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defaultThemeVersion="124226"/>
  <mc:AlternateContent xmlns:mc="http://schemas.openxmlformats.org/markup-compatibility/2006">
    <mc:Choice Requires="x15">
      <x15ac:absPath xmlns:x15ac="http://schemas.microsoft.com/office/spreadsheetml/2010/11/ac" url="\\192.168.201.11\kkj\サステ\01省ＣＯ2先導型\住宅\交付申請等マニュアル、申請様式\令和6年度\令和6年度(第1版)\10_マニュアル・申請様式\11申請様式\"/>
    </mc:Choice>
  </mc:AlternateContent>
  <xr:revisionPtr revIDLastSave="0" documentId="13_ncr:1_{E627F6A3-5714-4F04-A663-8F7E153FEA0C}" xr6:coauthVersionLast="36" xr6:coauthVersionMax="47" xr10:uidLastSave="{00000000-0000-0000-0000-000000000000}"/>
  <bookViews>
    <workbookView xWindow="-120" yWindow="-120" windowWidth="29040" windowHeight="15840" tabRatio="817" firstSheet="2" activeTab="10" xr2:uid="{00000000-000D-0000-FFFF-FFFF00000000}"/>
  </bookViews>
  <sheets>
    <sheet name="別記様式第1" sheetId="15" r:id="rId1"/>
    <sheet name="交付別紙1" sheetId="59" r:id="rId2"/>
    <sheet name="交付別紙2" sheetId="2" r:id="rId3"/>
    <sheet name="交付別紙3" sheetId="3" r:id="rId4"/>
    <sheet name="交付別紙4" sheetId="4" r:id="rId5"/>
    <sheet name="交付別添1" sheetId="5" r:id="rId6"/>
    <sheet name="交付別添2" sheetId="32" r:id="rId7"/>
    <sheet name="交付別添2・3" sheetId="33" r:id="rId8"/>
    <sheet name="交付別添3" sheetId="34" r:id="rId9"/>
    <sheet name="交付別添3・3 " sheetId="35" r:id="rId10"/>
    <sheet name="交付別添4-1" sheetId="36" r:id="rId11"/>
    <sheet name="交付別添4-2" sheetId="37" r:id="rId12"/>
    <sheet name="交付別添4・3" sheetId="38" r:id="rId13"/>
    <sheet name="交付別添５" sheetId="20" r:id="rId14"/>
    <sheet name="交付別添6 " sheetId="46" r:id="rId15"/>
    <sheet name="交付別添7" sheetId="62" r:id="rId16"/>
    <sheet name="別記様式第4" sheetId="24" r:id="rId17"/>
    <sheet name="実績中間報告書別添1" sheetId="39" r:id="rId18"/>
    <sheet name="実績中間報告内訳書 別添2" sheetId="40" r:id="rId19"/>
    <sheet name="別記様式第10" sheetId="25" r:id="rId20"/>
    <sheet name="実績別紙1 " sheetId="8" r:id="rId21"/>
    <sheet name="実績別紙2" sheetId="60" r:id="rId22"/>
    <sheet name="実績別紙3" sheetId="10" r:id="rId23"/>
    <sheet name="実績別紙3A・B" sheetId="11" r:id="rId24"/>
    <sheet name="実績別紙4 " sheetId="26" r:id="rId25"/>
    <sheet name="実績別紙5 " sheetId="12" r:id="rId26"/>
    <sheet name="実績別紙６" sheetId="27" r:id="rId27"/>
    <sheet name="実績別添3-1" sheetId="41" r:id="rId28"/>
    <sheet name="実績別添3-1.3 " sheetId="42" r:id="rId29"/>
    <sheet name="実績別添3-2" sheetId="43" r:id="rId30"/>
    <sheet name="実績別添3-2、3" sheetId="44" r:id="rId31"/>
    <sheet name="別記様式第12" sheetId="57" r:id="rId32"/>
    <sheet name="補助対象事業費" sheetId="58" r:id="rId33"/>
    <sheet name="住戸毎の個別明細 " sheetId="51" r:id="rId34"/>
    <sheet name="住戸毎の完了予定一覧" sheetId="52" r:id="rId35"/>
    <sheet name="共同事業実施規約" sheetId="53" r:id="rId36"/>
    <sheet name="分譲住宅に係る誓約書" sheetId="54" r:id="rId37"/>
    <sheet name="建築主リスト" sheetId="56" r:id="rId38"/>
  </sheets>
  <externalReferences>
    <externalReference r:id="rId39"/>
    <externalReference r:id="rId40"/>
    <externalReference r:id="rId41"/>
  </externalReferences>
  <definedNames>
    <definedName name="_☑" localSheetId="35">#REF!</definedName>
    <definedName name="_☑" localSheetId="37">#REF!</definedName>
    <definedName name="_☑" localSheetId="1">#REF!</definedName>
    <definedName name="_☑" localSheetId="14">[1]補助対象事業費!$R$9:$R$10</definedName>
    <definedName name="_☑" localSheetId="15">#REF!</definedName>
    <definedName name="_☑" localSheetId="34">#REF!</definedName>
    <definedName name="_☑" localSheetId="33">#REF!</definedName>
    <definedName name="_☑" localSheetId="36">#REF!</definedName>
    <definedName name="_☑" localSheetId="31">#REF!</definedName>
    <definedName name="_☑" localSheetId="32">#REF!</definedName>
    <definedName name="_☑">#REF!</definedName>
    <definedName name="_dl1">'[2]7（適合確認2）'!$C$809:$D$809</definedName>
    <definedName name="_dl2" localSheetId="37">#REF!</definedName>
    <definedName name="_dl2" localSheetId="15">#REF!</definedName>
    <definedName name="_dl2" localSheetId="36">#REF!</definedName>
    <definedName name="_dl2" localSheetId="31">#REF!</definedName>
    <definedName name="_dl2" localSheetId="32">#REF!</definedName>
    <definedName name="_dl2">#REF!</definedName>
    <definedName name="_xlnm.Print_Area" localSheetId="35">共同事業実施規約!$A$1:$P$73</definedName>
    <definedName name="_xlnm.Print_Area" localSheetId="37">建築主リスト!$B$2:$U$66</definedName>
    <definedName name="_xlnm.Print_Area" localSheetId="1">交付別紙1!$A$1:$O$28</definedName>
    <definedName name="_xlnm.Print_Area" localSheetId="2">交付別紙2!$A$1:$N$98</definedName>
    <definedName name="_xlnm.Print_Area" localSheetId="3">交付別紙3!$A$1:$H$89</definedName>
    <definedName name="_xlnm.Print_Area" localSheetId="4">交付別紙4!$A$1:$H$56</definedName>
    <definedName name="_xlnm.Print_Area" localSheetId="6">交付別添2!$A$1:$S$30</definedName>
    <definedName name="_xlnm.Print_Area" localSheetId="7">交付別添2・3!$A$1:$O$22</definedName>
    <definedName name="_xlnm.Print_Area" localSheetId="8">交付別添3!$A$1:$R$31</definedName>
    <definedName name="_xlnm.Print_Area" localSheetId="9">'交付別添3・3 '!$A$1:$Q$24</definedName>
    <definedName name="_xlnm.Print_Area" localSheetId="12">交付別添4・3!$A$1:$I$28</definedName>
    <definedName name="_xlnm.Print_Area" localSheetId="10">'交付別添4-1'!$A$1:$R$37</definedName>
    <definedName name="_xlnm.Print_Area" localSheetId="11">'交付別添4-2'!$A$1:$R$33</definedName>
    <definedName name="_xlnm.Print_Area" localSheetId="13">交付別添５!$A$1:$T$47</definedName>
    <definedName name="_xlnm.Print_Area" localSheetId="14">'交付別添6 '!$A$1:$N$40</definedName>
    <definedName name="_xlnm.Print_Area" localSheetId="15">交付別添7!$A$1:$AF$54</definedName>
    <definedName name="_xlnm.Print_Area" localSheetId="17">実績中間報告書別添1!$A$1:$S$40</definedName>
    <definedName name="_xlnm.Print_Area" localSheetId="18">'実績中間報告内訳書 別添2'!$A$1:$N$38</definedName>
    <definedName name="_xlnm.Print_Area" localSheetId="20">'実績別紙1 '!$A$1:$G$30</definedName>
    <definedName name="_xlnm.Print_Area" localSheetId="22">実績別紙3!$A$1:$N$96</definedName>
    <definedName name="_xlnm.Print_Area" localSheetId="23">実績別紙3A・B!$A$1:$H$76</definedName>
    <definedName name="_xlnm.Print_Area" localSheetId="24">'実績別紙4 '!$A$1:$H$37</definedName>
    <definedName name="_xlnm.Print_Area" localSheetId="26">実績別紙６!$A$1:$O$15</definedName>
    <definedName name="_xlnm.Print_Area" localSheetId="27">'実績別添3-1'!$A$1:$R$25</definedName>
    <definedName name="_xlnm.Print_Area" localSheetId="28">'実績別添3-1.3 '!$A$1:$I$29</definedName>
    <definedName name="_xlnm.Print_Area" localSheetId="29">'実績別添3-2'!$A$1:$R$27</definedName>
    <definedName name="_xlnm.Print_Area" localSheetId="30">'実績別添3-2、3'!$A$1:$I$29</definedName>
    <definedName name="_xlnm.Print_Area" localSheetId="34">住戸毎の完了予定一覧!$A$1:$I$45</definedName>
    <definedName name="_xlnm.Print_Area" localSheetId="33">'住戸毎の個別明細 '!$A$1:$J$36</definedName>
    <definedName name="_xlnm.Print_Area" localSheetId="36">分譲住宅に係る誓約書!$A$1:$C$13</definedName>
    <definedName name="_xlnm.Print_Area" localSheetId="19">別記様式第10!$A$1:$F$42</definedName>
    <definedName name="_xlnm.Print_Area" localSheetId="31">別記様式第12!$A$1:$P$42</definedName>
    <definedName name="_xlnm.Print_Area" localSheetId="16">別記様式第4!$A$1:$G$47</definedName>
    <definedName name="_xlnm.Print_Area" localSheetId="32">補助対象事業費!$B$2:$N$57</definedName>
    <definedName name="い">#REF!</definedName>
    <definedName name="サイズ">#REF!</definedName>
    <definedName name="チェック" localSheetId="35">#REF!</definedName>
    <definedName name="チェック" localSheetId="37">#REF!</definedName>
    <definedName name="チェック" localSheetId="1">#REF!</definedName>
    <definedName name="チェック" localSheetId="15">#REF!</definedName>
    <definedName name="チェック" localSheetId="34">#REF!</definedName>
    <definedName name="チェック" localSheetId="33">#REF!</definedName>
    <definedName name="チェック" localSheetId="36">#REF!</definedName>
    <definedName name="チェック" localSheetId="31">#REF!</definedName>
    <definedName name="チェック" localSheetId="32">#REF!</definedName>
    <definedName name="チェック">#REF!</definedName>
    <definedName name="データ" localSheetId="37">#REF!</definedName>
    <definedName name="データ" localSheetId="15">#REF!</definedName>
    <definedName name="データ">#REF!</definedName>
    <definedName name="テーブル" localSheetId="15">#REF!</definedName>
    <definedName name="テーブル">#REF!</definedName>
    <definedName name="横数">#REF!</definedName>
    <definedName name="下">#REF!</definedName>
    <definedName name="現在枚数">#REF!</definedName>
    <definedName name="交付別添">[3]補助対象事業費!$R$8:$R$12</definedName>
    <definedName name="書き込み枠">#REF!</definedName>
    <definedName name="上">#REF!</definedName>
    <definedName name="地域" localSheetId="36">#REF!</definedName>
    <definedName name="地域">#REF!</definedName>
    <definedName name="地域１" localSheetId="36">#REF!</definedName>
    <definedName name="地域１">#REF!</definedName>
    <definedName name="中">#REF!</definedName>
    <definedName name="中々">#REF!</definedName>
    <definedName name="表示段数">#REF!</definedName>
    <definedName name="表示列数">#REF!</definedName>
    <definedName name="余白">#REF!</definedName>
    <definedName name="様式●＿辞退届" localSheetId="36">#REF!</definedName>
    <definedName name="様式●＿辞退届">#REF!</definedName>
  </definedNames>
  <calcPr calcId="191029"/>
</workbook>
</file>

<file path=xl/calcChain.xml><?xml version="1.0" encoding="utf-8"?>
<calcChain xmlns="http://schemas.openxmlformats.org/spreadsheetml/2006/main">
  <c r="G1" i="42" l="1"/>
  <c r="E15" i="4"/>
  <c r="E24" i="3"/>
  <c r="F1" i="38"/>
  <c r="F5" i="56"/>
  <c r="M53" i="2"/>
  <c r="I53" i="2"/>
  <c r="F53" i="2"/>
  <c r="M52" i="2"/>
  <c r="I52" i="2"/>
  <c r="F52" i="2"/>
  <c r="G4" i="58"/>
  <c r="M44" i="58"/>
  <c r="M50" i="58" s="1"/>
  <c r="H28" i="60"/>
  <c r="D12" i="24"/>
  <c r="M79" i="2"/>
  <c r="M78" i="2"/>
  <c r="I79" i="2"/>
  <c r="I78" i="2"/>
  <c r="F79" i="2"/>
  <c r="F78" i="2"/>
  <c r="K28" i="59"/>
  <c r="D17" i="60"/>
  <c r="D22" i="60" s="1"/>
  <c r="G17" i="60"/>
  <c r="G22" i="60" s="1"/>
  <c r="K17" i="60"/>
  <c r="D18" i="60"/>
  <c r="D21" i="60" s="1"/>
  <c r="G18" i="60"/>
  <c r="G21" i="60" s="1"/>
  <c r="K18" i="60"/>
  <c r="K21" i="60"/>
  <c r="K23" i="60" s="1"/>
  <c r="K22" i="60"/>
  <c r="G7" i="59"/>
  <c r="G8" i="59"/>
  <c r="G9" i="59"/>
  <c r="G10" i="59"/>
  <c r="G11" i="59"/>
  <c r="G12" i="59"/>
  <c r="G13" i="59"/>
  <c r="G14" i="59"/>
  <c r="D15" i="59"/>
  <c r="D20" i="59" s="1"/>
  <c r="J15" i="59"/>
  <c r="N15" i="59"/>
  <c r="D16" i="59"/>
  <c r="D19" i="59" s="1"/>
  <c r="J16" i="59"/>
  <c r="N16" i="59"/>
  <c r="J19" i="59"/>
  <c r="J21" i="59" s="1"/>
  <c r="N19" i="59"/>
  <c r="N21" i="59" s="1"/>
  <c r="J20" i="59"/>
  <c r="N20" i="59"/>
  <c r="M18" i="58"/>
  <c r="J55" i="58"/>
  <c r="M23" i="58"/>
  <c r="M29" i="58" s="1"/>
  <c r="M13" i="58"/>
  <c r="M14" i="58" s="1"/>
  <c r="G16" i="59" l="1"/>
  <c r="G19" i="59" s="1"/>
  <c r="G15" i="59"/>
  <c r="G20" i="59" s="1"/>
  <c r="D21" i="59"/>
  <c r="D23" i="60"/>
  <c r="G23" i="60"/>
  <c r="M34" i="58"/>
  <c r="M45" i="58"/>
  <c r="M24" i="58"/>
  <c r="M26" i="58"/>
  <c r="M27" i="58" s="1"/>
  <c r="M30" i="58"/>
  <c r="M31" i="58"/>
  <c r="M52" i="58"/>
  <c r="M51" i="58"/>
  <c r="M55" i="58" l="1"/>
  <c r="G21" i="59"/>
  <c r="M35" i="58"/>
  <c r="M47" i="58"/>
  <c r="M48" i="58" s="1"/>
  <c r="M66" i="56"/>
  <c r="L66" i="56"/>
  <c r="K66" i="56"/>
  <c r="J66" i="56"/>
  <c r="I66" i="56"/>
  <c r="H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F32" i="56"/>
  <c r="E32" i="56"/>
  <c r="D32" i="56"/>
  <c r="F31" i="56"/>
  <c r="E31" i="56"/>
  <c r="D31" i="56"/>
  <c r="F30" i="56"/>
  <c r="E30" i="56"/>
  <c r="D30" i="56"/>
  <c r="F29" i="56"/>
  <c r="E29" i="56"/>
  <c r="D29" i="56"/>
  <c r="F28" i="56"/>
  <c r="E28" i="56"/>
  <c r="D28" i="56"/>
  <c r="F27" i="56"/>
  <c r="E27" i="56"/>
  <c r="D27" i="56"/>
  <c r="F26" i="56"/>
  <c r="E26" i="56"/>
  <c r="D26" i="56"/>
  <c r="F25" i="56"/>
  <c r="E25" i="56"/>
  <c r="D25" i="56"/>
  <c r="F24" i="56"/>
  <c r="E24" i="56"/>
  <c r="D24" i="56"/>
  <c r="F23" i="56"/>
  <c r="E23" i="56"/>
  <c r="D23" i="56"/>
  <c r="F22" i="56"/>
  <c r="E22" i="56"/>
  <c r="D22" i="56"/>
  <c r="F21" i="56"/>
  <c r="E21" i="56"/>
  <c r="D21" i="56"/>
  <c r="F20" i="56"/>
  <c r="E20" i="56"/>
  <c r="D20" i="56"/>
  <c r="F19" i="56"/>
  <c r="E19" i="56"/>
  <c r="D19" i="56"/>
  <c r="F18" i="56"/>
  <c r="E18" i="56"/>
  <c r="D18" i="56"/>
  <c r="F17" i="56"/>
  <c r="E17" i="56"/>
  <c r="D17" i="56"/>
  <c r="F16" i="56"/>
  <c r="E16" i="56"/>
  <c r="D16" i="56"/>
  <c r="F14" i="56"/>
  <c r="E14" i="56"/>
  <c r="D14" i="56"/>
  <c r="F13" i="56"/>
  <c r="E13" i="56"/>
  <c r="D13" i="56"/>
  <c r="E66" i="56" l="1"/>
  <c r="F66" i="56"/>
  <c r="D66" i="56"/>
  <c r="I35" i="51"/>
  <c r="I36" i="51" s="1"/>
  <c r="H35" i="51"/>
  <c r="G35" i="51"/>
  <c r="F35" i="51"/>
  <c r="E35" i="51"/>
  <c r="D35" i="51"/>
  <c r="C35" i="51"/>
  <c r="H21" i="51"/>
  <c r="G21" i="51"/>
  <c r="F21" i="51"/>
  <c r="E21" i="51"/>
  <c r="D21" i="51"/>
  <c r="C21" i="51"/>
  <c r="H15" i="51"/>
  <c r="G15" i="51"/>
  <c r="F15" i="51"/>
  <c r="E15" i="51"/>
  <c r="D15" i="51"/>
  <c r="C15" i="51"/>
  <c r="H9" i="51"/>
  <c r="G9" i="51"/>
  <c r="F9" i="51"/>
  <c r="E9" i="51"/>
  <c r="D9" i="51"/>
  <c r="C9" i="51"/>
  <c r="C36" i="51" l="1"/>
  <c r="F36" i="51"/>
  <c r="D36" i="51"/>
  <c r="G36" i="51"/>
  <c r="E36" i="51"/>
  <c r="H36" i="51"/>
  <c r="I39" i="46" l="1"/>
  <c r="K47" i="20"/>
  <c r="E59" i="3" l="1"/>
  <c r="M90" i="2"/>
  <c r="I90" i="2"/>
  <c r="F90" i="2"/>
  <c r="M64" i="2"/>
  <c r="I64" i="2"/>
  <c r="F64" i="2"/>
  <c r="G1" i="44" l="1"/>
  <c r="C8" i="43"/>
  <c r="C11" i="41"/>
  <c r="L13" i="27" l="1"/>
  <c r="G36" i="26"/>
  <c r="E75" i="11"/>
  <c r="E37" i="11"/>
  <c r="G96" i="10"/>
  <c r="G42" i="10"/>
  <c r="D13" i="25"/>
  <c r="D12" i="25"/>
  <c r="K2" i="40"/>
  <c r="F38" i="40"/>
  <c r="F14" i="39"/>
  <c r="F13" i="39"/>
  <c r="D13" i="24"/>
  <c r="C10" i="37" l="1"/>
  <c r="C9" i="37"/>
  <c r="C8" i="37"/>
  <c r="C13" i="36"/>
  <c r="C11" i="32"/>
  <c r="C12" i="36"/>
  <c r="C11" i="36"/>
  <c r="J1" i="35"/>
  <c r="C13" i="34"/>
  <c r="C12" i="34"/>
  <c r="C11" i="34"/>
  <c r="E69" i="3"/>
  <c r="J1" i="33"/>
  <c r="G98" i="2"/>
  <c r="D28" i="8" l="1"/>
  <c r="M27" i="40"/>
  <c r="M29" i="40" s="1"/>
  <c r="I27" i="40"/>
  <c r="I29" i="40" s="1"/>
  <c r="F27" i="40"/>
  <c r="F29" i="40" s="1"/>
  <c r="M26" i="40"/>
  <c r="I26" i="40"/>
  <c r="F26" i="40"/>
  <c r="H8" i="33" l="1"/>
  <c r="D8" i="33"/>
  <c r="H5" i="33"/>
  <c r="D5" i="33"/>
  <c r="H34" i="5"/>
  <c r="F31" i="4"/>
  <c r="E34" i="3"/>
  <c r="I45" i="2"/>
  <c r="E15" i="26" l="1"/>
  <c r="E14" i="26"/>
  <c r="E14" i="4"/>
  <c r="D20" i="12"/>
  <c r="I19" i="12"/>
  <c r="I23" i="12" s="1"/>
  <c r="H19" i="12"/>
  <c r="H23" i="12" s="1"/>
  <c r="G19" i="12"/>
  <c r="G23" i="12" s="1"/>
  <c r="F19" i="12"/>
  <c r="F23" i="12" s="1"/>
  <c r="E19" i="12"/>
  <c r="E23" i="12" s="1"/>
  <c r="I18" i="12"/>
  <c r="I22" i="12" s="1"/>
  <c r="H18" i="12"/>
  <c r="H22" i="12" s="1"/>
  <c r="G18" i="12"/>
  <c r="G22" i="12" s="1"/>
  <c r="F18" i="12"/>
  <c r="F22" i="12"/>
  <c r="E18" i="12"/>
  <c r="E22" i="12" s="1"/>
  <c r="I17" i="12"/>
  <c r="I21" i="12" s="1"/>
  <c r="H17" i="12"/>
  <c r="H21" i="12" s="1"/>
  <c r="G17" i="12"/>
  <c r="G21" i="12" s="1"/>
  <c r="F17" i="12"/>
  <c r="F21" i="12" s="1"/>
  <c r="E17" i="12"/>
  <c r="E21" i="12" s="1"/>
  <c r="D16" i="12"/>
  <c r="D15" i="12"/>
  <c r="D14" i="12"/>
  <c r="D13" i="12"/>
  <c r="D12" i="12"/>
  <c r="D11" i="12"/>
  <c r="D10" i="12"/>
  <c r="D9" i="12"/>
  <c r="D8" i="12"/>
  <c r="D7" i="12"/>
  <c r="D6" i="12"/>
  <c r="D5" i="12"/>
  <c r="E62" i="11"/>
  <c r="E61" i="11"/>
  <c r="E24" i="11"/>
  <c r="E23" i="11"/>
  <c r="M76" i="10"/>
  <c r="M88" i="10" s="1"/>
  <c r="I76" i="10"/>
  <c r="I88" i="10" s="1"/>
  <c r="F76" i="10"/>
  <c r="F88" i="10" s="1"/>
  <c r="M75" i="10"/>
  <c r="M87" i="10" s="1"/>
  <c r="I75" i="10"/>
  <c r="I87" i="10" s="1"/>
  <c r="F75" i="10"/>
  <c r="F87" i="10" s="1"/>
  <c r="M50" i="10"/>
  <c r="M62" i="10" s="1"/>
  <c r="I50" i="10"/>
  <c r="I62" i="10" s="1"/>
  <c r="F50" i="10"/>
  <c r="F62" i="10" s="1"/>
  <c r="M49" i="10"/>
  <c r="M61" i="10" s="1"/>
  <c r="I49" i="10"/>
  <c r="I61" i="10" s="1"/>
  <c r="F49" i="10"/>
  <c r="F61" i="10" s="1"/>
  <c r="E16" i="8"/>
  <c r="E14" i="8"/>
  <c r="D20" i="5"/>
  <c r="I19" i="5"/>
  <c r="I23" i="5" s="1"/>
  <c r="H19" i="5"/>
  <c r="H23" i="5" s="1"/>
  <c r="G19" i="5"/>
  <c r="G23" i="5" s="1"/>
  <c r="F19" i="5"/>
  <c r="E19" i="5"/>
  <c r="E23" i="5" s="1"/>
  <c r="I18" i="5"/>
  <c r="I22" i="5" s="1"/>
  <c r="H18" i="5"/>
  <c r="H22" i="5" s="1"/>
  <c r="G18" i="5"/>
  <c r="G22" i="5" s="1"/>
  <c r="F18" i="5"/>
  <c r="F22" i="5" s="1"/>
  <c r="E18" i="5"/>
  <c r="E22" i="5"/>
  <c r="I17" i="5"/>
  <c r="I21" i="5" s="1"/>
  <c r="H17" i="5"/>
  <c r="H21" i="5" s="1"/>
  <c r="G17" i="5"/>
  <c r="G21" i="5" s="1"/>
  <c r="F17" i="5"/>
  <c r="F21" i="5" s="1"/>
  <c r="E17" i="5"/>
  <c r="E21" i="5" s="1"/>
  <c r="D16" i="5"/>
  <c r="D15" i="5"/>
  <c r="D14" i="5"/>
  <c r="D13" i="5"/>
  <c r="D12" i="5"/>
  <c r="D11" i="5"/>
  <c r="D10" i="5"/>
  <c r="D9" i="5"/>
  <c r="D8" i="5"/>
  <c r="D7" i="5"/>
  <c r="D6" i="5"/>
  <c r="D5" i="5"/>
  <c r="E58" i="3"/>
  <c r="E23" i="3"/>
  <c r="M91" i="2"/>
  <c r="I91" i="2"/>
  <c r="F91" i="2"/>
  <c r="M65" i="2"/>
  <c r="I65" i="2"/>
  <c r="F65" i="2"/>
  <c r="D18" i="12"/>
  <c r="D19" i="12" l="1"/>
  <c r="D17" i="5"/>
  <c r="D21" i="12"/>
  <c r="D19" i="5"/>
  <c r="D23" i="12"/>
  <c r="D21" i="5"/>
  <c r="D22" i="5"/>
  <c r="D17" i="12"/>
  <c r="D22" i="12"/>
  <c r="D18" i="5"/>
  <c r="F23" i="5"/>
  <c r="D23" i="5" s="1"/>
</calcChain>
</file>

<file path=xl/sharedStrings.xml><?xml version="1.0" encoding="utf-8"?>
<sst xmlns="http://schemas.openxmlformats.org/spreadsheetml/2006/main" count="2371" uniqueCount="1016">
  <si>
    <t>(単位：千円)</t>
  </si>
  <si>
    <t>事業費</t>
  </si>
  <si>
    <t>補助対象事業費</t>
  </si>
  <si>
    <t>補助率</t>
  </si>
  <si>
    <t>補助金申請額</t>
  </si>
  <si>
    <t>建築設計費</t>
  </si>
  <si>
    <t>建設工事費</t>
  </si>
  <si>
    <t>技術の検証費</t>
  </si>
  <si>
    <t>合計</t>
    <rPh sb="0" eb="1">
      <t>ゴウ</t>
    </rPh>
    <rPh sb="1" eb="2">
      <t>ケイ</t>
    </rPh>
    <phoneticPr fontId="2"/>
  </si>
  <si>
    <t>(</t>
    <phoneticPr fontId="2"/>
  </si>
  <si>
    <t>)</t>
    <phoneticPr fontId="2"/>
  </si>
  <si>
    <t>１．変更申請の場合には、変更前の記載内容を上段（　）書で記載すること。</t>
  </si>
  <si>
    <t>別紙２</t>
    <phoneticPr fontId="2"/>
  </si>
  <si>
    <t>交付申請額の算出方法の明細</t>
    <phoneticPr fontId="2"/>
  </si>
  <si>
    <t>Ａ　建築設計費</t>
    <phoneticPr fontId="2"/>
  </si>
  <si>
    <t>補助対象棟数</t>
    <rPh sb="0" eb="2">
      <t>ホジョ</t>
    </rPh>
    <rPh sb="2" eb="4">
      <t>タイショウ</t>
    </rPh>
    <rPh sb="4" eb="5">
      <t>トウ</t>
    </rPh>
    <rPh sb="5" eb="6">
      <t>スウ</t>
    </rPh>
    <phoneticPr fontId="2"/>
  </si>
  <si>
    <t>棟</t>
    <rPh sb="0" eb="1">
      <t>トウ</t>
    </rPh>
    <phoneticPr fontId="2"/>
  </si>
  <si>
    <t>(注)</t>
  </si>
  <si>
    <t>１．変更申請の場合には、変更前の記載内容を上段（　）書で記載すること。</t>
    <phoneticPr fontId="2"/>
  </si>
  <si>
    <t>２．事業費の積算内訳が記載されている見積書等を添付すること。（補助対象とならない費目については、</t>
    <rPh sb="18" eb="20">
      <t>ミツモリ</t>
    </rPh>
    <phoneticPr fontId="2"/>
  </si>
  <si>
    <t>　　分かりやすく明記すること。）</t>
    <phoneticPr fontId="2"/>
  </si>
  <si>
    <t>Ｂ　建設工事費（設備工事費を含む）</t>
    <phoneticPr fontId="2"/>
  </si>
  <si>
    <t>Ｃ　マネジメントシステム整備費</t>
    <phoneticPr fontId="2"/>
  </si>
  <si>
    <t>区　分</t>
    <rPh sb="0" eb="1">
      <t>ク</t>
    </rPh>
    <rPh sb="2" eb="3">
      <t>ブン</t>
    </rPh>
    <phoneticPr fontId="2"/>
  </si>
  <si>
    <t>建設工事費　（ａ）</t>
    <rPh sb="0" eb="2">
      <t>ケンセツ</t>
    </rPh>
    <rPh sb="2" eb="5">
      <t>コウジヒ</t>
    </rPh>
    <phoneticPr fontId="2"/>
  </si>
  <si>
    <t>直接経費　　（ｂ）</t>
    <rPh sb="0" eb="2">
      <t>チョクセツ</t>
    </rPh>
    <rPh sb="2" eb="4">
      <t>ケイヒ</t>
    </rPh>
    <phoneticPr fontId="2"/>
  </si>
  <si>
    <t>賃金等</t>
    <rPh sb="0" eb="3">
      <t>チンギントウ</t>
    </rPh>
    <phoneticPr fontId="2"/>
  </si>
  <si>
    <t>旅費</t>
    <rPh sb="0" eb="2">
      <t>リョヒ</t>
    </rPh>
    <phoneticPr fontId="2"/>
  </si>
  <si>
    <t>備品購入費等</t>
    <rPh sb="0" eb="2">
      <t>ビヒン</t>
    </rPh>
    <rPh sb="2" eb="5">
      <t>コウニュウヒ</t>
    </rPh>
    <rPh sb="5" eb="6">
      <t>トウ</t>
    </rPh>
    <phoneticPr fontId="2"/>
  </si>
  <si>
    <t>委託料等</t>
    <rPh sb="0" eb="3">
      <t>イタクリョウ</t>
    </rPh>
    <rPh sb="3" eb="4">
      <t>トウ</t>
    </rPh>
    <phoneticPr fontId="2"/>
  </si>
  <si>
    <t>その他</t>
    <rPh sb="2" eb="3">
      <t>タ</t>
    </rPh>
    <phoneticPr fontId="2"/>
  </si>
  <si>
    <t>合　計　（ａ+ｂ）</t>
    <rPh sb="0" eb="1">
      <t>ゴウ</t>
    </rPh>
    <rPh sb="2" eb="3">
      <t>ケイ</t>
    </rPh>
    <phoneticPr fontId="2"/>
  </si>
  <si>
    <t>２．事業費の積算内訳が記載されている見積書等を添付すること。（補助対象とならない費目については、</t>
    <rPh sb="18" eb="21">
      <t>ミツモリショ</t>
    </rPh>
    <phoneticPr fontId="2"/>
  </si>
  <si>
    <t>３．建設工事費を除く補助対象事業費の内訳については、別紙３Ａに記載すること。</t>
    <phoneticPr fontId="2"/>
  </si>
  <si>
    <t>Ｄ　技術の検証費</t>
    <phoneticPr fontId="2"/>
  </si>
  <si>
    <t>３．建設工事費を除く補助対象事業費の内訳については、別紙３Ｂに記載すること。</t>
    <phoneticPr fontId="2"/>
  </si>
  <si>
    <t>別紙３Ａ</t>
    <phoneticPr fontId="2"/>
  </si>
  <si>
    <t>科目別使途明細書（マネジメントシステム整備費）</t>
    <phoneticPr fontId="2"/>
  </si>
  <si>
    <t>(単位：千円)</t>
    <rPh sb="4" eb="5">
      <t>セン</t>
    </rPh>
    <phoneticPr fontId="2"/>
  </si>
  <si>
    <t>科　目</t>
    <rPh sb="0" eb="1">
      <t>カ</t>
    </rPh>
    <rPh sb="2" eb="3">
      <t>メ</t>
    </rPh>
    <phoneticPr fontId="2"/>
  </si>
  <si>
    <t>内　容</t>
    <rPh sb="0" eb="1">
      <t>ウチ</t>
    </rPh>
    <rPh sb="2" eb="3">
      <t>カタチ</t>
    </rPh>
    <phoneticPr fontId="2"/>
  </si>
  <si>
    <t>金　額</t>
    <rPh sb="0" eb="1">
      <t>キン</t>
    </rPh>
    <rPh sb="2" eb="3">
      <t>ガク</t>
    </rPh>
    <phoneticPr fontId="2"/>
  </si>
  <si>
    <t>積　算　内　訳</t>
    <rPh sb="0" eb="1">
      <t>セキ</t>
    </rPh>
    <rPh sb="2" eb="3">
      <t>ザン</t>
    </rPh>
    <rPh sb="4" eb="5">
      <t>ナイ</t>
    </rPh>
    <rPh sb="6" eb="7">
      <t>ヤク</t>
    </rPh>
    <phoneticPr fontId="2"/>
  </si>
  <si>
    <t>使　途</t>
    <rPh sb="0" eb="1">
      <t>ツカ</t>
    </rPh>
    <rPh sb="2" eb="3">
      <t>ト</t>
    </rPh>
    <phoneticPr fontId="2"/>
  </si>
  <si>
    <t>直接経費</t>
    <rPh sb="0" eb="2">
      <t>チョクセツ</t>
    </rPh>
    <rPh sb="2" eb="4">
      <t>ケイヒ</t>
    </rPh>
    <phoneticPr fontId="2"/>
  </si>
  <si>
    <t>合　計</t>
    <rPh sb="0" eb="1">
      <t>ゴウ</t>
    </rPh>
    <rPh sb="2" eb="3">
      <t>ケイ</t>
    </rPh>
    <phoneticPr fontId="2"/>
  </si>
  <si>
    <t>別紙３Ｂ</t>
    <phoneticPr fontId="2"/>
  </si>
  <si>
    <t>科目別使途明細書（技術の検証費）</t>
    <phoneticPr fontId="2"/>
  </si>
  <si>
    <t>（別表）</t>
  </si>
  <si>
    <t>科目別使途内訳</t>
    <phoneticPr fontId="2"/>
  </si>
  <si>
    <t>説　　　明</t>
    <rPh sb="0" eb="1">
      <t>セツ</t>
    </rPh>
    <rPh sb="4" eb="5">
      <t>メイ</t>
    </rPh>
    <phoneticPr fontId="2"/>
  </si>
  <si>
    <t>賃 金 等</t>
    <rPh sb="0" eb="1">
      <t>チン</t>
    </rPh>
    <rPh sb="2" eb="3">
      <t>キン</t>
    </rPh>
    <rPh sb="4" eb="5">
      <t>トウ</t>
    </rPh>
    <phoneticPr fontId="2"/>
  </si>
  <si>
    <t>応募者の構成員が法人の場合、当該事業を遂行するための技術補助者を雇用するための経費、当該事業を遂行するための単純労働に対して支払う経費（「時間給」又は「日給」）及び専門的知識の提供等、効果の検証に協力を得た人（応募者の構成員として効果の検証を実施する者は除く。）に支払う経費</t>
    <phoneticPr fontId="2"/>
  </si>
  <si>
    <t>旅　費</t>
    <rPh sb="0" eb="1">
      <t>タビ</t>
    </rPh>
    <rPh sb="2" eb="3">
      <t>ヒ</t>
    </rPh>
    <phoneticPr fontId="2"/>
  </si>
  <si>
    <t xml:space="preserve">当該事業に参加する者がマネジメントシステムの運用や技術の検証の実施のために直接必要な交通費及び宿泊費
※旅費は国家公務員の旅費規程によって算出される額と実費とのいずれか少ない額を対象とする。
</t>
    <phoneticPr fontId="2"/>
  </si>
  <si>
    <t>委託料等</t>
    <rPh sb="0" eb="2">
      <t>イタク</t>
    </rPh>
    <rPh sb="2" eb="3">
      <t>リョウ</t>
    </rPh>
    <rPh sb="3" eb="4">
      <t>トウ</t>
    </rPh>
    <phoneticPr fontId="2"/>
  </si>
  <si>
    <t xml:space="preserve">当該事業を遂行するために必要な器具機械等の修繕料、各種保守料、洗濯料、翻訳料、写真等焼付料、鑑定料、設計料、試験料、加工手数料、当該事業の遂行に必要であるが、事業の本質をなす発想を必要としない定型的な業務を他の機関に委託して行わせるための経費
＊原則として各年度の５０％を超えない範囲とします。５０％を超える場合は、その理由を記した書類を添付して下さい。
</t>
    <phoneticPr fontId="2"/>
  </si>
  <si>
    <t>設備の賃借（リース）、事業を遂行するために労働者派遣事業を営む者から期間を限って人材を派遣してもらうための経費、文献購入費、光熱水料（専用のメーターがある場合等、実際に要する経費の額を特定できる場合に限る。）、通信運搬費（実際に事業に要するものに限る。）、印刷製本費、借料・損料、会議費、送金手数料、収入印紙代等の雑費</t>
    <phoneticPr fontId="2"/>
  </si>
  <si>
    <t>(注) 以下の経費については、補助対象とならない。</t>
    <phoneticPr fontId="2"/>
  </si>
  <si>
    <t>科　目</t>
    <phoneticPr fontId="2"/>
  </si>
  <si>
    <t>説　　　明</t>
    <phoneticPr fontId="2"/>
  </si>
  <si>
    <t>建物等施設の建設、不動産取得に関する経費</t>
    <phoneticPr fontId="2"/>
  </si>
  <si>
    <t>ただし、本補助金で購入した設備・備品を導入することにより必要となる軽微な据付費等については、申請可能。</t>
    <phoneticPr fontId="2"/>
  </si>
  <si>
    <t>事業を実施する者の人件費</t>
    <phoneticPr fontId="2"/>
  </si>
  <si>
    <t>応募者の構成員又は応募者の構成員に所属する者で、事業を実施するものの人件費。</t>
    <phoneticPr fontId="2"/>
  </si>
  <si>
    <t>技術補助者等に支払う経費のうち、労働時間に応じて支払う経費以外の経費</t>
    <phoneticPr fontId="2"/>
  </si>
  <si>
    <t>雇用関係が生じるような月極の給与、退職金、ボーナス等の各種手当。ただし、労働者派遣事業者との契約により技術者等を受け入れるために必要な経費については申請可能。</t>
    <phoneticPr fontId="2"/>
  </si>
  <si>
    <t>国内外を問わず、単なる学会出席のための交通費、宿泊費、参加費</t>
    <phoneticPr fontId="2"/>
  </si>
  <si>
    <t>ただし、補助金の対象となった事業に関する成果発表会を行う場合は申請可能。</t>
    <phoneticPr fontId="2"/>
  </si>
  <si>
    <t>効果の検証中に発生した事故・災害の処理のための経費</t>
    <phoneticPr fontId="2"/>
  </si>
  <si>
    <t>　－</t>
    <phoneticPr fontId="2"/>
  </si>
  <si>
    <t>その他、当該事業における効果の検証の実施に関連性のない経費</t>
    <phoneticPr fontId="2"/>
  </si>
  <si>
    <t>別紙４</t>
    <phoneticPr fontId="2"/>
  </si>
  <si>
    <t>別添１</t>
    <phoneticPr fontId="2"/>
  </si>
  <si>
    <t>年度別事業計画内訳書</t>
  </si>
  <si>
    <t>（単位：千円）</t>
    <rPh sb="1" eb="3">
      <t>タンイ</t>
    </rPh>
    <rPh sb="4" eb="6">
      <t>センエン</t>
    </rPh>
    <phoneticPr fontId="2"/>
  </si>
  <si>
    <t>事業区分</t>
    <rPh sb="0" eb="2">
      <t>ジギョウ</t>
    </rPh>
    <rPh sb="2" eb="4">
      <t>クブン</t>
    </rPh>
    <phoneticPr fontId="2"/>
  </si>
  <si>
    <t>年度計画</t>
    <rPh sb="0" eb="2">
      <t>ネンド</t>
    </rPh>
    <rPh sb="2" eb="4">
      <t>ケイカク</t>
    </rPh>
    <phoneticPr fontId="2"/>
  </si>
  <si>
    <t>全体計画</t>
    <rPh sb="0" eb="2">
      <t>ゼンタイ</t>
    </rPh>
    <rPh sb="2" eb="4">
      <t>ケイカク</t>
    </rPh>
    <phoneticPr fontId="2"/>
  </si>
  <si>
    <t>建築設計費</t>
    <rPh sb="0" eb="2">
      <t>ケンチク</t>
    </rPh>
    <rPh sb="2" eb="4">
      <t>セッケイ</t>
    </rPh>
    <rPh sb="4" eb="5">
      <t>ヒ</t>
    </rPh>
    <phoneticPr fontId="2"/>
  </si>
  <si>
    <t>事業費</t>
    <rPh sb="0" eb="3">
      <t>ジギョウヒ</t>
    </rPh>
    <phoneticPr fontId="2"/>
  </si>
  <si>
    <t>補助対象事業費</t>
    <rPh sb="0" eb="2">
      <t>ホジョ</t>
    </rPh>
    <rPh sb="2" eb="4">
      <t>タイショウ</t>
    </rPh>
    <rPh sb="4" eb="7">
      <t>ジギョウヒ</t>
    </rPh>
    <phoneticPr fontId="2"/>
  </si>
  <si>
    <t>補助額（国費）</t>
    <rPh sb="0" eb="2">
      <t>ホジョ</t>
    </rPh>
    <rPh sb="2" eb="3">
      <t>ガク</t>
    </rPh>
    <rPh sb="4" eb="6">
      <t>コクヒ</t>
    </rPh>
    <phoneticPr fontId="2"/>
  </si>
  <si>
    <t>建設工事費</t>
    <rPh sb="0" eb="2">
      <t>ケンセツ</t>
    </rPh>
    <rPh sb="2" eb="4">
      <t>コウジ</t>
    </rPh>
    <rPh sb="4" eb="5">
      <t>ヒ</t>
    </rPh>
    <phoneticPr fontId="2"/>
  </si>
  <si>
    <t>マネジメントシステム
整備費</t>
    <rPh sb="11" eb="14">
      <t>セイビヒ</t>
    </rPh>
    <phoneticPr fontId="2"/>
  </si>
  <si>
    <t>技術の検証費</t>
    <rPh sb="0" eb="2">
      <t>ギジュツ</t>
    </rPh>
    <rPh sb="3" eb="5">
      <t>ケンショウ</t>
    </rPh>
    <rPh sb="5" eb="6">
      <t>ヒ</t>
    </rPh>
    <phoneticPr fontId="2"/>
  </si>
  <si>
    <t>小　計</t>
    <rPh sb="0" eb="1">
      <t>ショウ</t>
    </rPh>
    <rPh sb="2" eb="3">
      <t>ケイ</t>
    </rPh>
    <phoneticPr fontId="2"/>
  </si>
  <si>
    <r>
      <t>附帯事務費</t>
    </r>
    <r>
      <rPr>
        <sz val="7"/>
        <rFont val="ＭＳ 明朝"/>
        <family val="1"/>
        <charset val="128"/>
      </rPr>
      <t>(小計×2.2%以内)</t>
    </r>
    <rPh sb="0" eb="2">
      <t>フタイ</t>
    </rPh>
    <rPh sb="2" eb="5">
      <t>ジムヒ</t>
    </rPh>
    <rPh sb="6" eb="8">
      <t>ショウケイ</t>
    </rPh>
    <rPh sb="13" eb="15">
      <t>イナイ</t>
    </rPh>
    <phoneticPr fontId="2"/>
  </si>
  <si>
    <t>採択額（国費）</t>
    <rPh sb="0" eb="2">
      <t>サイタク</t>
    </rPh>
    <rPh sb="2" eb="3">
      <t>ガク</t>
    </rPh>
    <rPh sb="4" eb="6">
      <t>コクヒ</t>
    </rPh>
    <phoneticPr fontId="2"/>
  </si>
  <si>
    <t>の欄に記載してください。</t>
    <rPh sb="1" eb="2">
      <t>ラン</t>
    </rPh>
    <rPh sb="3" eb="5">
      <t>キサイ</t>
    </rPh>
    <phoneticPr fontId="2"/>
  </si>
  <si>
    <t>ﾌﾟﾛｼﾞｪｸﾄの完了年月  ※1</t>
    <phoneticPr fontId="2"/>
  </si>
  <si>
    <t>　※1　採択されたプロジェクトが完了する年月を記載してください。</t>
    <rPh sb="4" eb="6">
      <t>サイタク</t>
    </rPh>
    <rPh sb="16" eb="18">
      <t>カンリョウ</t>
    </rPh>
    <rPh sb="20" eb="22">
      <t>ネンゲツ</t>
    </rPh>
    <rPh sb="23" eb="25">
      <t>キサイ</t>
    </rPh>
    <phoneticPr fontId="2"/>
  </si>
  <si>
    <t>補助事業の最終年度  ※2</t>
    <rPh sb="0" eb="2">
      <t>ホジョ</t>
    </rPh>
    <rPh sb="2" eb="4">
      <t>ジギョウ</t>
    </rPh>
    <rPh sb="5" eb="7">
      <t>サイシュウ</t>
    </rPh>
    <rPh sb="7" eb="9">
      <t>ネンド</t>
    </rPh>
    <phoneticPr fontId="2"/>
  </si>
  <si>
    <t>　※2　補助対象となった事業項目が終了する年度を記載してください（補助金受領の最終年度）。</t>
    <rPh sb="4" eb="6">
      <t>ホジョ</t>
    </rPh>
    <rPh sb="6" eb="8">
      <t>タイショウ</t>
    </rPh>
    <rPh sb="12" eb="14">
      <t>ジギョウ</t>
    </rPh>
    <rPh sb="14" eb="16">
      <t>コウモク</t>
    </rPh>
    <rPh sb="17" eb="19">
      <t>シュウリョウ</t>
    </rPh>
    <rPh sb="21" eb="23">
      <t>ネンド</t>
    </rPh>
    <rPh sb="24" eb="26">
      <t>キサイ</t>
    </rPh>
    <rPh sb="33" eb="36">
      <t>ホジョキン</t>
    </rPh>
    <rPh sb="36" eb="38">
      <t>ジュリョウ</t>
    </rPh>
    <rPh sb="39" eb="41">
      <t>サイシュウ</t>
    </rPh>
    <rPh sb="41" eb="43">
      <t>ネンド</t>
    </rPh>
    <phoneticPr fontId="2"/>
  </si>
  <si>
    <t>許認可の取得予定年月  ※3</t>
    <rPh sb="0" eb="3">
      <t>キョニンカ</t>
    </rPh>
    <rPh sb="4" eb="6">
      <t>シュトク</t>
    </rPh>
    <rPh sb="6" eb="8">
      <t>ヨテイ</t>
    </rPh>
    <rPh sb="8" eb="10">
      <t>ネンゲツ</t>
    </rPh>
    <phoneticPr fontId="2"/>
  </si>
  <si>
    <t>　※3　その開設に際し許認可を必要とする施設に係る建設工事が補助事業に含まれる場合は、</t>
    <rPh sb="6" eb="8">
      <t>カイセツ</t>
    </rPh>
    <rPh sb="9" eb="10">
      <t>サイ</t>
    </rPh>
    <rPh sb="11" eb="14">
      <t>キョニンカ</t>
    </rPh>
    <rPh sb="15" eb="17">
      <t>ヒツヨウ</t>
    </rPh>
    <rPh sb="20" eb="22">
      <t>シセツ</t>
    </rPh>
    <rPh sb="23" eb="24">
      <t>カカ</t>
    </rPh>
    <rPh sb="25" eb="27">
      <t>ケンセツ</t>
    </rPh>
    <rPh sb="27" eb="29">
      <t>コウジ</t>
    </rPh>
    <rPh sb="30" eb="32">
      <t>ホジョ</t>
    </rPh>
    <rPh sb="32" eb="34">
      <t>ジギョウ</t>
    </rPh>
    <rPh sb="35" eb="36">
      <t>フク</t>
    </rPh>
    <rPh sb="39" eb="41">
      <t>バアイ</t>
    </rPh>
    <phoneticPr fontId="2"/>
  </si>
  <si>
    <t>　　　 当該許認可を取得する予定の年月を記載してください。</t>
    <phoneticPr fontId="2"/>
  </si>
  <si>
    <t>注）</t>
    <rPh sb="0" eb="1">
      <t>チュウ</t>
    </rPh>
    <phoneticPr fontId="2"/>
  </si>
  <si>
    <t>１．各年度とも事業費は３月末までの出来高に基づいて記載してください。</t>
    <rPh sb="2" eb="5">
      <t>カクネンド</t>
    </rPh>
    <rPh sb="7" eb="10">
      <t>ジギョウヒ</t>
    </rPh>
    <rPh sb="12" eb="13">
      <t>ツキ</t>
    </rPh>
    <rPh sb="13" eb="14">
      <t>スエ</t>
    </rPh>
    <rPh sb="17" eb="20">
      <t>デキダカ</t>
    </rPh>
    <rPh sb="21" eb="22">
      <t>モト</t>
    </rPh>
    <rPh sb="25" eb="27">
      <t>キサイ</t>
    </rPh>
    <phoneticPr fontId="2"/>
  </si>
  <si>
    <t>　　補助対象事業費および補助額は交付申請する予定の年度の欄に記載してください。</t>
    <rPh sb="2" eb="6">
      <t>ホジョタイショウ</t>
    </rPh>
    <rPh sb="6" eb="9">
      <t>ジギョウヒ</t>
    </rPh>
    <rPh sb="12" eb="15">
      <t>ホジョガク</t>
    </rPh>
    <rPh sb="16" eb="18">
      <t>コウフ</t>
    </rPh>
    <rPh sb="18" eb="20">
      <t>シンセイ</t>
    </rPh>
    <rPh sb="22" eb="24">
      <t>ヨテイ</t>
    </rPh>
    <rPh sb="25" eb="27">
      <t>ネンド</t>
    </rPh>
    <rPh sb="28" eb="29">
      <t>ラン</t>
    </rPh>
    <rPh sb="30" eb="32">
      <t>キサイ</t>
    </rPh>
    <phoneticPr fontId="2"/>
  </si>
  <si>
    <t>提案者名：</t>
    <rPh sb="0" eb="3">
      <t>テイアンシャ</t>
    </rPh>
    <rPh sb="3" eb="4">
      <t>メイ</t>
    </rPh>
    <phoneticPr fontId="2"/>
  </si>
  <si>
    <t>２．各項目の補助額（国費）については補助対象事業費の1/2の金額を記載してください（千円未満は切り捨て）。</t>
    <rPh sb="2" eb="5">
      <t>カクコウモク</t>
    </rPh>
    <rPh sb="6" eb="8">
      <t>ホジョ</t>
    </rPh>
    <rPh sb="8" eb="9">
      <t>ガク</t>
    </rPh>
    <rPh sb="10" eb="12">
      <t>コクヒ</t>
    </rPh>
    <rPh sb="18" eb="20">
      <t>ホジョ</t>
    </rPh>
    <rPh sb="20" eb="22">
      <t>タイショウ</t>
    </rPh>
    <rPh sb="22" eb="25">
      <t>ジギョウヒ</t>
    </rPh>
    <rPh sb="30" eb="32">
      <t>キンガク</t>
    </rPh>
    <rPh sb="33" eb="35">
      <t>キサイ</t>
    </rPh>
    <rPh sb="42" eb="44">
      <t>センエン</t>
    </rPh>
    <rPh sb="44" eb="45">
      <t>ミ</t>
    </rPh>
    <rPh sb="45" eb="46">
      <t>マン</t>
    </rPh>
    <rPh sb="47" eb="48">
      <t>キ</t>
    </rPh>
    <rPh sb="49" eb="50">
      <t>ス</t>
    </rPh>
    <phoneticPr fontId="2"/>
  </si>
  <si>
    <t>３．附帯事務費は、各年度における小計補助額（国費）の2.2%以内の金額を記載してください（千円未満は切り捨て）。</t>
    <rPh sb="2" eb="4">
      <t>フタイ</t>
    </rPh>
    <rPh sb="4" eb="7">
      <t>ジムヒ</t>
    </rPh>
    <rPh sb="9" eb="12">
      <t>カクネンド</t>
    </rPh>
    <rPh sb="16" eb="18">
      <t>ショウケイ</t>
    </rPh>
    <rPh sb="18" eb="20">
      <t>ホジョ</t>
    </rPh>
    <rPh sb="20" eb="21">
      <t>ガク</t>
    </rPh>
    <rPh sb="22" eb="24">
      <t>コクヒ</t>
    </rPh>
    <rPh sb="30" eb="32">
      <t>イナイ</t>
    </rPh>
    <rPh sb="33" eb="35">
      <t>キンガク</t>
    </rPh>
    <rPh sb="36" eb="38">
      <t>キサイ</t>
    </rPh>
    <rPh sb="45" eb="47">
      <t>センエン</t>
    </rPh>
    <rPh sb="47" eb="48">
      <t>ミ</t>
    </rPh>
    <rPh sb="48" eb="49">
      <t>マン</t>
    </rPh>
    <rPh sb="50" eb="51">
      <t>キ</t>
    </rPh>
    <rPh sb="52" eb="53">
      <t>ス</t>
    </rPh>
    <phoneticPr fontId="2"/>
  </si>
  <si>
    <t>プロジェクト名：</t>
    <rPh sb="6" eb="7">
      <t>メイ</t>
    </rPh>
    <phoneticPr fontId="2"/>
  </si>
  <si>
    <t>４．額が確定していない場合は、現時点での見通しで記載してください。</t>
    <rPh sb="2" eb="3">
      <t>ガク</t>
    </rPh>
    <rPh sb="4" eb="6">
      <t>カクテイ</t>
    </rPh>
    <rPh sb="11" eb="13">
      <t>バアイ</t>
    </rPh>
    <rPh sb="15" eb="18">
      <t>ゲンジテン</t>
    </rPh>
    <rPh sb="20" eb="22">
      <t>ミトオ</t>
    </rPh>
    <rPh sb="24" eb="26">
      <t>キサイ</t>
    </rPh>
    <phoneticPr fontId="2"/>
  </si>
  <si>
    <t>５．採択額（国費）の欄には、採択通知書に記載されている額を記載してください。</t>
    <rPh sb="2" eb="4">
      <t>サイタク</t>
    </rPh>
    <rPh sb="4" eb="5">
      <t>ガク</t>
    </rPh>
    <rPh sb="6" eb="8">
      <t>コクヒ</t>
    </rPh>
    <rPh sb="10" eb="11">
      <t>ラン</t>
    </rPh>
    <rPh sb="14" eb="16">
      <t>サイタク</t>
    </rPh>
    <rPh sb="16" eb="19">
      <t>ツウチショ</t>
    </rPh>
    <rPh sb="20" eb="22">
      <t>キサイ</t>
    </rPh>
    <rPh sb="27" eb="28">
      <t>ガク</t>
    </rPh>
    <rPh sb="29" eb="31">
      <t>キサイ</t>
    </rPh>
    <phoneticPr fontId="2"/>
  </si>
  <si>
    <t>提案採択時期：</t>
    <rPh sb="0" eb="2">
      <t>テイアン</t>
    </rPh>
    <rPh sb="2" eb="4">
      <t>サイタク</t>
    </rPh>
    <rPh sb="4" eb="5">
      <t>ジ</t>
    </rPh>
    <rPh sb="5" eb="6">
      <t>キ</t>
    </rPh>
    <phoneticPr fontId="2"/>
  </si>
  <si>
    <t>　　なお、全体計画の合計補助額は採択額（国費）以内でなければなりません。</t>
    <phoneticPr fontId="2"/>
  </si>
  <si>
    <t>別紙１</t>
    <phoneticPr fontId="2"/>
  </si>
  <si>
    <t>補助金精算調書</t>
    <rPh sb="0" eb="3">
      <t>ホジョキン</t>
    </rPh>
    <rPh sb="3" eb="5">
      <t>セイサン</t>
    </rPh>
    <rPh sb="5" eb="7">
      <t>チョウショ</t>
    </rPh>
    <phoneticPr fontId="2"/>
  </si>
  <si>
    <t>区　　分</t>
    <phoneticPr fontId="2"/>
  </si>
  <si>
    <t>金　　額</t>
    <rPh sb="0" eb="1">
      <t>キン</t>
    </rPh>
    <rPh sb="3" eb="4">
      <t>ガク</t>
    </rPh>
    <phoneticPr fontId="2"/>
  </si>
  <si>
    <t>備　　考</t>
    <rPh sb="0" eb="1">
      <t>ソナエ</t>
    </rPh>
    <rPh sb="3" eb="4">
      <t>コウ</t>
    </rPh>
    <phoneticPr fontId="2"/>
  </si>
  <si>
    <t>交付決定の内容</t>
    <rPh sb="0" eb="2">
      <t>コウフ</t>
    </rPh>
    <rPh sb="2" eb="4">
      <t>ケッテイ</t>
    </rPh>
    <rPh sb="5" eb="7">
      <t>ナイヨウ</t>
    </rPh>
    <phoneticPr fontId="2"/>
  </si>
  <si>
    <t>補助事業に要する経費</t>
    <phoneticPr fontId="2"/>
  </si>
  <si>
    <t>補助金額</t>
  </si>
  <si>
    <t>補助金換算額</t>
    <rPh sb="0" eb="3">
      <t>ホジョキン</t>
    </rPh>
    <rPh sb="3" eb="5">
      <t>カンサン</t>
    </rPh>
    <rPh sb="5" eb="6">
      <t>ガク</t>
    </rPh>
    <phoneticPr fontId="2"/>
  </si>
  <si>
    <t>精算対象支払額</t>
  </si>
  <si>
    <t>精算補助金額</t>
  </si>
  <si>
    <t>消費税仕入控除税額</t>
  </si>
  <si>
    <t>補助金返納額又は不用額
6=(2-4)+5</t>
    <phoneticPr fontId="2"/>
  </si>
  <si>
    <t>補助金受入済額</t>
    <phoneticPr fontId="2"/>
  </si>
  <si>
    <t>差引受入未済額又は超過額
8=4-7</t>
    <phoneticPr fontId="2"/>
  </si>
  <si>
    <t>科目別決算内訳</t>
  </si>
  <si>
    <t>事 業 区 分</t>
  </si>
  <si>
    <t>補助金精算額</t>
  </si>
  <si>
    <t>サステナブル建築物等先導事業</t>
    <rPh sb="9" eb="10">
      <t>トウ</t>
    </rPh>
    <rPh sb="10" eb="12">
      <t>センドウ</t>
    </rPh>
    <rPh sb="12" eb="14">
      <t>ジギョウ</t>
    </rPh>
    <phoneticPr fontId="2"/>
  </si>
  <si>
    <t>(</t>
  </si>
  <si>
    <t>)</t>
  </si>
  <si>
    <t>マネジメントシステム整備費</t>
  </si>
  <si>
    <t>小　計（Ａ）</t>
  </si>
  <si>
    <t>附帯事務費（Ａ×2.2％以内）</t>
  </si>
  <si>
    <t>決算額合計　（Ｂ）</t>
  </si>
  <si>
    <t>交付決定額　（Ｃ）</t>
  </si>
  <si>
    <t>差額　　（Ｂ－Ｃ）</t>
  </si>
  <si>
    <t>別紙３</t>
    <phoneticPr fontId="2"/>
  </si>
  <si>
    <t>科目別決算内訳の明細</t>
    <phoneticPr fontId="2"/>
  </si>
  <si>
    <t>補助金精算額</t>
    <rPh sb="3" eb="5">
      <t>セイサン</t>
    </rPh>
    <phoneticPr fontId="2"/>
  </si>
  <si>
    <t>１．交付申請額を上段に（　）書で記載すること。</t>
    <phoneticPr fontId="2"/>
  </si>
  <si>
    <t>）</t>
    <phoneticPr fontId="2"/>
  </si>
  <si>
    <t>３．直接経費については、別紙３Ａを作成すること。</t>
    <phoneticPr fontId="2"/>
  </si>
  <si>
    <t>３．直接経費については、別紙３Ｂを作成すること。</t>
    <phoneticPr fontId="2"/>
  </si>
  <si>
    <t>積算内訳（マネジメントシステム整備費）</t>
    <rPh sb="0" eb="2">
      <t>セキサン</t>
    </rPh>
    <rPh sb="2" eb="4">
      <t>ウチワケ</t>
    </rPh>
    <phoneticPr fontId="2"/>
  </si>
  <si>
    <t>一覧表を添付すること（注３参照）</t>
    <phoneticPr fontId="2"/>
  </si>
  <si>
    <t>一覧表を添付すること（注４参照）</t>
    <phoneticPr fontId="2"/>
  </si>
  <si>
    <t>１．積算内訳の欄には、当該経費に係る額の算出についての積算の内訳の概要を記載すること。</t>
  </si>
  <si>
    <t>２．使途の欄には、必要に応じて、当該積算内訳についての使途の内容を記載すること。</t>
  </si>
  <si>
    <t>４．旅費については、「氏名」、「期間」、「金額」、「行先」、「目的」の分かる一覧表を添付すること。</t>
  </si>
  <si>
    <t>６．委託料等については、支出金額の分かる証拠書類（契約書等）を添付すること。</t>
  </si>
  <si>
    <t>８．交付申請額を上段に（　）書で記載すること。</t>
    <phoneticPr fontId="2"/>
  </si>
  <si>
    <t>積算内訳（技術の検証費）</t>
    <rPh sb="0" eb="2">
      <t>セキサン</t>
    </rPh>
    <rPh sb="2" eb="4">
      <t>ウチワケ</t>
    </rPh>
    <phoneticPr fontId="2"/>
  </si>
  <si>
    <t>別紙５</t>
    <rPh sb="0" eb="2">
      <t>ベッシ</t>
    </rPh>
    <phoneticPr fontId="2"/>
  </si>
  <si>
    <t>□</t>
    <phoneticPr fontId="2"/>
  </si>
  <si>
    <t>□</t>
  </si>
  <si>
    <t>　</t>
    <phoneticPr fontId="2"/>
  </si>
  <si>
    <t>別記様式第１</t>
    <rPh sb="0" eb="2">
      <t>ベッキ</t>
    </rPh>
    <rPh sb="2" eb="4">
      <t>ヨウシキ</t>
    </rPh>
    <rPh sb="4" eb="5">
      <t>ダイ</t>
    </rPh>
    <phoneticPr fontId="18"/>
  </si>
  <si>
    <t>一般社団法人　環境共生住宅推進協議会</t>
    <phoneticPr fontId="18"/>
  </si>
  <si>
    <t>　　　　　　　会長　　竹中　宣雄　様</t>
    <phoneticPr fontId="18"/>
  </si>
  <si>
    <t>代表者　</t>
    <rPh sb="0" eb="3">
      <t>ダイヒョウシャ</t>
    </rPh>
    <phoneticPr fontId="18"/>
  </si>
  <si>
    <t>記</t>
    <rPh sb="0" eb="1">
      <t>キ</t>
    </rPh>
    <phoneticPr fontId="18"/>
  </si>
  <si>
    <t>１．補助事業の名称</t>
    <phoneticPr fontId="18"/>
  </si>
  <si>
    <r>
      <t>サステナブル建築物等先導事業（省ＣＯ</t>
    </r>
    <r>
      <rPr>
        <vertAlign val="subscript"/>
        <sz val="12"/>
        <color indexed="8"/>
        <rFont val="ＭＳ 明朝"/>
        <family val="1"/>
        <charset val="128"/>
      </rPr>
      <t>２</t>
    </r>
    <r>
      <rPr>
        <sz val="12"/>
        <color indexed="8"/>
        <rFont val="ＭＳ 明朝"/>
        <family val="1"/>
        <charset val="128"/>
      </rPr>
      <t>先導型）</t>
    </r>
    <phoneticPr fontId="18"/>
  </si>
  <si>
    <t>２．交付申請額</t>
    <phoneticPr fontId="18"/>
  </si>
  <si>
    <t>千円（端数切り捨て）</t>
    <rPh sb="0" eb="2">
      <t>センエン</t>
    </rPh>
    <rPh sb="3" eb="5">
      <t>ハスウ</t>
    </rPh>
    <rPh sb="5" eb="6">
      <t>キ</t>
    </rPh>
    <rPh sb="7" eb="8">
      <t>ス</t>
    </rPh>
    <phoneticPr fontId="18"/>
  </si>
  <si>
    <t>４．補助事業の概要</t>
    <phoneticPr fontId="18"/>
  </si>
  <si>
    <t>５．事業完了の期日</t>
    <phoneticPr fontId="18"/>
  </si>
  <si>
    <t>１．交付申請額の算出方法及び事業経費の配分</t>
    <phoneticPr fontId="18"/>
  </si>
  <si>
    <t>（ 別紙１ ）</t>
    <rPh sb="2" eb="4">
      <t>ベッシ</t>
    </rPh>
    <phoneticPr fontId="18"/>
  </si>
  <si>
    <t>２．交付申請額の算出方法の明細</t>
    <phoneticPr fontId="18"/>
  </si>
  <si>
    <t>（ 別紙２ ）</t>
    <rPh sb="2" eb="4">
      <t>ベッシ</t>
    </rPh>
    <phoneticPr fontId="18"/>
  </si>
  <si>
    <t>（ 別添１ ）</t>
    <rPh sb="2" eb="4">
      <t>ベッテン</t>
    </rPh>
    <phoneticPr fontId="18"/>
  </si>
  <si>
    <t>（ 別添２ ）</t>
    <rPh sb="2" eb="4">
      <t>ベッテン</t>
    </rPh>
    <phoneticPr fontId="18"/>
  </si>
  <si>
    <t>（ 別添３ ）</t>
    <rPh sb="2" eb="4">
      <t>ベッテン</t>
    </rPh>
    <phoneticPr fontId="18"/>
  </si>
  <si>
    <t>（参考様式）</t>
    <rPh sb="1" eb="3">
      <t>サンコウ</t>
    </rPh>
    <rPh sb="3" eb="5">
      <t>ヨウシキ</t>
    </rPh>
    <phoneticPr fontId="18"/>
  </si>
  <si>
    <t>（原本写し）</t>
    <rPh sb="1" eb="3">
      <t>ゲンポン</t>
    </rPh>
    <rPh sb="3" eb="4">
      <t>ウツ</t>
    </rPh>
    <phoneticPr fontId="18"/>
  </si>
  <si>
    <t>（記載上の注意）</t>
    <phoneticPr fontId="18"/>
  </si>
  <si>
    <t>１．用紙の大きさは、日本工業規格で定めるＡ列４とし、縦位置とすること。</t>
    <phoneticPr fontId="18"/>
  </si>
  <si>
    <t>　　（設計図書等はＡ３折り込みで可）</t>
    <phoneticPr fontId="18"/>
  </si>
  <si>
    <t>（代表提案者）</t>
    <rPh sb="1" eb="3">
      <t>ダイヒョウ</t>
    </rPh>
    <rPh sb="3" eb="6">
      <t>テイアンシャ</t>
    </rPh>
    <phoneticPr fontId="18"/>
  </si>
  <si>
    <t>提案団体名　</t>
    <rPh sb="0" eb="2">
      <t>テイアン</t>
    </rPh>
    <rPh sb="2" eb="5">
      <t>ダンタイメイ</t>
    </rPh>
    <phoneticPr fontId="18"/>
  </si>
  <si>
    <t>（別添提案申請書様式３のとおり）</t>
    <rPh sb="8" eb="10">
      <t>ヨウシキ</t>
    </rPh>
    <phoneticPr fontId="18"/>
  </si>
  <si>
    <t>３．科目別使途明細書</t>
    <rPh sb="2" eb="4">
      <t>カモク</t>
    </rPh>
    <rPh sb="4" eb="5">
      <t>ベツ</t>
    </rPh>
    <rPh sb="5" eb="7">
      <t>シト</t>
    </rPh>
    <rPh sb="7" eb="10">
      <t>メイサイショ</t>
    </rPh>
    <phoneticPr fontId="18"/>
  </si>
  <si>
    <t>（ 別紙３ ）</t>
    <rPh sb="2" eb="4">
      <t>ベッシ</t>
    </rPh>
    <phoneticPr fontId="18"/>
  </si>
  <si>
    <t>４．附帯事務費明細書</t>
    <rPh sb="2" eb="3">
      <t>フ</t>
    </rPh>
    <rPh sb="3" eb="4">
      <t>タイ</t>
    </rPh>
    <rPh sb="4" eb="7">
      <t>ジムヒ</t>
    </rPh>
    <rPh sb="7" eb="10">
      <t>メイサイショ</t>
    </rPh>
    <phoneticPr fontId="18"/>
  </si>
  <si>
    <t>（ 別紙４ ）</t>
    <rPh sb="2" eb="4">
      <t>ベッシ</t>
    </rPh>
    <phoneticPr fontId="18"/>
  </si>
  <si>
    <t>（ 別紙５ ）</t>
    <rPh sb="2" eb="4">
      <t>ベッシ</t>
    </rPh>
    <phoneticPr fontId="18"/>
  </si>
  <si>
    <t>（申請書類）</t>
    <rPh sb="1" eb="3">
      <t>シンセイ</t>
    </rPh>
    <rPh sb="3" eb="5">
      <t>ショルイ</t>
    </rPh>
    <phoneticPr fontId="18"/>
  </si>
  <si>
    <t>（添付資料）</t>
    <rPh sb="1" eb="3">
      <t>テンプ</t>
    </rPh>
    <rPh sb="3" eb="5">
      <t>シリョウ</t>
    </rPh>
    <phoneticPr fontId="18"/>
  </si>
  <si>
    <t>２．年度別事業計画内訳書</t>
    <rPh sb="2" eb="4">
      <t>ネンド</t>
    </rPh>
    <rPh sb="4" eb="5">
      <t>ベツ</t>
    </rPh>
    <rPh sb="5" eb="7">
      <t>ジギョウ</t>
    </rPh>
    <rPh sb="7" eb="9">
      <t>ケイカク</t>
    </rPh>
    <rPh sb="9" eb="12">
      <t>ウチワケショ</t>
    </rPh>
    <phoneticPr fontId="18"/>
  </si>
  <si>
    <t>３．建築士による建築物の環境効率の評価結果書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</si>
  <si>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５．建築士による提案内容への適合確認書</t>
    <rPh sb="2" eb="5">
      <t>ケンチクシ</t>
    </rPh>
    <rPh sb="8" eb="10">
      <t>テイアン</t>
    </rPh>
    <rPh sb="10" eb="12">
      <t>ナイヨウ</t>
    </rPh>
    <rPh sb="14" eb="16">
      <t>テキゴウ</t>
    </rPh>
    <rPh sb="16" eb="19">
      <t>カクニンショ</t>
    </rPh>
    <phoneticPr fontId="18"/>
  </si>
  <si>
    <t>（ 別添４-１ ）</t>
    <rPh sb="2" eb="4">
      <t>ベッテン</t>
    </rPh>
    <phoneticPr fontId="18"/>
  </si>
  <si>
    <t>６．提案内容への適合確認書（マネジメント及び技術の検証の場合）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</si>
  <si>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別添４-２ ）</t>
    <rPh sb="2" eb="4">
      <t>ベッテン</t>
    </rPh>
    <phoneticPr fontId="18"/>
  </si>
  <si>
    <t>７．全体事業進捗管理表</t>
    <rPh sb="2" eb="4">
      <t>ゼンタイ</t>
    </rPh>
    <rPh sb="4" eb="6">
      <t>ジギョウ</t>
    </rPh>
    <rPh sb="6" eb="8">
      <t>シンチョク</t>
    </rPh>
    <rPh sb="8" eb="10">
      <t>カンリ</t>
    </rPh>
    <rPh sb="10" eb="11">
      <t>ヒョウ</t>
    </rPh>
    <phoneticPr fontId="18"/>
  </si>
  <si>
    <t>（ 別添５ ）</t>
    <rPh sb="2" eb="4">
      <t>ベッテン</t>
    </rPh>
    <phoneticPr fontId="18"/>
  </si>
  <si>
    <t>８．振込口座登録票</t>
    <rPh sb="2" eb="4">
      <t>フリコミ</t>
    </rPh>
    <rPh sb="4" eb="6">
      <t>コウザ</t>
    </rPh>
    <rPh sb="6" eb="8">
      <t>トウロク</t>
    </rPh>
    <rPh sb="8" eb="9">
      <t>ヒョウ</t>
    </rPh>
    <phoneticPr fontId="18"/>
  </si>
  <si>
    <t>（ 別添６ ）</t>
    <rPh sb="2" eb="4">
      <t>ベッテン</t>
    </rPh>
    <phoneticPr fontId="18"/>
  </si>
  <si>
    <t>（ 別添７ ）</t>
    <rPh sb="2" eb="4">
      <t>ベッテン</t>
    </rPh>
    <phoneticPr fontId="18"/>
  </si>
  <si>
    <t>（任意様式）</t>
    <rPh sb="1" eb="3">
      <t>ニンイ</t>
    </rPh>
    <rPh sb="3" eb="5">
      <t>ヨウシキ</t>
    </rPh>
    <phoneticPr fontId="18"/>
  </si>
  <si>
    <t>14．設計図書（平面、立面図など）と先導事業内容が示された書類等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</si>
  <si>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15．その他必要な資料</t>
    <phoneticPr fontId="18"/>
  </si>
  <si>
    <t>附帯事務費明細書</t>
    <rPh sb="0" eb="1">
      <t>フ</t>
    </rPh>
    <rPh sb="1" eb="2">
      <t>タイ</t>
    </rPh>
    <rPh sb="2" eb="5">
      <t>ジムヒ</t>
    </rPh>
    <rPh sb="5" eb="8">
      <t>メイサイショ</t>
    </rPh>
    <phoneticPr fontId="2"/>
  </si>
  <si>
    <t>費　目</t>
    <rPh sb="0" eb="1">
      <t>ヒ</t>
    </rPh>
    <rPh sb="2" eb="3">
      <t>メ</t>
    </rPh>
    <phoneticPr fontId="2"/>
  </si>
  <si>
    <t>庁　費</t>
    <rPh sb="0" eb="1">
      <t>チョウ</t>
    </rPh>
    <rPh sb="2" eb="3">
      <t>ヒ</t>
    </rPh>
    <phoneticPr fontId="2"/>
  </si>
  <si>
    <t>事業執行に直接必要な補助員等の賃金（ただし、庶務、経理等の一般管理事務に従事する者を除く。）</t>
  </si>
  <si>
    <t>郵便，電信電話料及び運搬料等通信運搬費，物品保管料，倉庫料等保管料，物品取扱手数料，報告書等の筆耕料並びに自動車損害保険料等</t>
  </si>
  <si>
    <t>説　明</t>
    <rPh sb="0" eb="1">
      <t>セツ</t>
    </rPh>
    <rPh sb="2" eb="3">
      <t>アキラ</t>
    </rPh>
    <phoneticPr fontId="2"/>
  </si>
  <si>
    <t xml:space="preserve">事業執行に直接必要な出張、関係機関との連絡等に必要な普通旅費（直接経費で対象となるものを除く）
※旅費は国家公務員の旅費規程によって算出される額と実費のいずれか少ない額を対象とする。
</t>
    <phoneticPr fontId="2"/>
  </si>
  <si>
    <t>賃　金</t>
    <rPh sb="0" eb="1">
      <t>チン</t>
    </rPh>
    <rPh sb="2" eb="3">
      <t>キン</t>
    </rPh>
    <phoneticPr fontId="2"/>
  </si>
  <si>
    <t>報　償　費</t>
    <rPh sb="0" eb="1">
      <t>ホウ</t>
    </rPh>
    <rPh sb="2" eb="3">
      <t>ショウ</t>
    </rPh>
    <rPh sb="4" eb="5">
      <t>ヒ</t>
    </rPh>
    <phoneticPr fontId="2"/>
  </si>
  <si>
    <t>謝礼金等</t>
    <phoneticPr fontId="2"/>
  </si>
  <si>
    <t>需　用　費</t>
    <rPh sb="0" eb="1">
      <t>ジュ</t>
    </rPh>
    <rPh sb="2" eb="3">
      <t>ヨウ</t>
    </rPh>
    <rPh sb="4" eb="5">
      <t>ヒ</t>
    </rPh>
    <phoneticPr fontId="2"/>
  </si>
  <si>
    <t>文具費，消耗器材費等消耗品費，自動車等の燃料費，図書，報告書，帳簿等の印刷，製本代等印刷製本費，電気，水道，ガス等の使用料，同計器使用料等光熱水費並びに事務用器具及び自動車等備品の修繕料</t>
    <phoneticPr fontId="2"/>
  </si>
  <si>
    <t>役　務　費</t>
    <rPh sb="0" eb="1">
      <t>ヤク</t>
    </rPh>
    <rPh sb="2" eb="3">
      <t>ツトム</t>
    </rPh>
    <rPh sb="4" eb="5">
      <t>ヒ</t>
    </rPh>
    <phoneticPr fontId="2"/>
  </si>
  <si>
    <t>委　託　料</t>
    <rPh sb="0" eb="1">
      <t>イ</t>
    </rPh>
    <rPh sb="2" eb="3">
      <t>タク</t>
    </rPh>
    <rPh sb="4" eb="5">
      <t>リョウ</t>
    </rPh>
    <phoneticPr fontId="2"/>
  </si>
  <si>
    <t>調査等の委託料</t>
    <phoneticPr fontId="2"/>
  </si>
  <si>
    <t>使用料及び賃借料</t>
    <rPh sb="0" eb="2">
      <t>シヨウ</t>
    </rPh>
    <rPh sb="2" eb="3">
      <t>リョウ</t>
    </rPh>
    <rPh sb="3" eb="4">
      <t>オヨ</t>
    </rPh>
    <rPh sb="5" eb="8">
      <t>チンシャクリョウ</t>
    </rPh>
    <phoneticPr fontId="2"/>
  </si>
  <si>
    <t>自動車借上，会場借上，物品その他の借上等使用料及び賃貸料</t>
    <phoneticPr fontId="2"/>
  </si>
  <si>
    <t>(注) 以下の経費については、申請できない経費。</t>
    <rPh sb="15" eb="17">
      <t>シンセイ</t>
    </rPh>
    <rPh sb="21" eb="23">
      <t>ケイヒ</t>
    </rPh>
    <phoneticPr fontId="2"/>
  </si>
  <si>
    <t>当該事業の補助金交付の申請に関わる費用</t>
    <rPh sb="5" eb="8">
      <t>ホジョキン</t>
    </rPh>
    <rPh sb="8" eb="10">
      <t>コウフ</t>
    </rPh>
    <rPh sb="11" eb="13">
      <t>シンセイ</t>
    </rPh>
    <rPh sb="14" eb="15">
      <t>カカ</t>
    </rPh>
    <rPh sb="17" eb="19">
      <t>ヒヨウ</t>
    </rPh>
    <phoneticPr fontId="2"/>
  </si>
  <si>
    <t>補助金交付に関する申請書作成費及び事務代行費。申請に伴う旅費及び庁費（賃金、文具費、印刷費、郵便・通信運搬費等）</t>
    <phoneticPr fontId="2"/>
  </si>
  <si>
    <t>１.変更申請の場合には、変更前の記載内容を上段（　）書で記載すること。</t>
    <phoneticPr fontId="2"/>
  </si>
  <si>
    <t>２.作成にあたっては、（別表）科目別使途内訳を参考にすること。</t>
    <phoneticPr fontId="2"/>
  </si>
  <si>
    <t>３.積算内訳の欄には，当該経費に係る額の算出についての積算の内訳を詳細に記載すること。</t>
    <phoneticPr fontId="2"/>
  </si>
  <si>
    <t>４.使途の欄には、必要に応じて、当該積算内訳についての使途の内容を記載すること。</t>
    <phoneticPr fontId="2"/>
  </si>
  <si>
    <t>別添２</t>
    <rPh sb="0" eb="2">
      <t>ベッテン</t>
    </rPh>
    <phoneticPr fontId="2"/>
  </si>
  <si>
    <t>氏名又は名称</t>
    <rPh sb="0" eb="2">
      <t>シメイ</t>
    </rPh>
    <rPh sb="2" eb="3">
      <t>マタ</t>
    </rPh>
    <rPh sb="4" eb="6">
      <t>メイショウ</t>
    </rPh>
    <phoneticPr fontId="2"/>
  </si>
  <si>
    <t>氏名又は名称</t>
    <phoneticPr fontId="2"/>
  </si>
  <si>
    <t>住所</t>
    <phoneticPr fontId="2"/>
  </si>
  <si>
    <t>所在地</t>
    <phoneticPr fontId="2"/>
  </si>
  <si>
    <t>一次エネルギー消費量</t>
    <rPh sb="0" eb="2">
      <t>イチジ</t>
    </rPh>
    <rPh sb="7" eb="10">
      <t>ショウヒリョウ</t>
    </rPh>
    <phoneticPr fontId="2"/>
  </si>
  <si>
    <t>無</t>
    <rPh sb="0" eb="1">
      <t>ナシ</t>
    </rPh>
    <phoneticPr fontId="2"/>
  </si>
  <si>
    <t>マネジメントの実施者</t>
    <rPh sb="7" eb="9">
      <t>ジッシ</t>
    </rPh>
    <rPh sb="9" eb="10">
      <t>シャ</t>
    </rPh>
    <phoneticPr fontId="2"/>
  </si>
  <si>
    <t>技術の検証の実施者</t>
    <rPh sb="0" eb="2">
      <t>ギジュツ</t>
    </rPh>
    <rPh sb="3" eb="5">
      <t>ケンショウ</t>
    </rPh>
    <rPh sb="6" eb="8">
      <t>ジッシ</t>
    </rPh>
    <rPh sb="8" eb="9">
      <t>シャ</t>
    </rPh>
    <phoneticPr fontId="2"/>
  </si>
  <si>
    <t>別添５</t>
    <rPh sb="0" eb="2">
      <t>ベッテン</t>
    </rPh>
    <phoneticPr fontId="2"/>
  </si>
  <si>
    <t>別添６</t>
    <rPh sb="0" eb="2">
      <t>ベッテン</t>
    </rPh>
    <phoneticPr fontId="2"/>
  </si>
  <si>
    <t>振込口座登録票</t>
    <rPh sb="0" eb="2">
      <t>フリコミ</t>
    </rPh>
    <rPh sb="2" eb="4">
      <t>コウザ</t>
    </rPh>
    <rPh sb="4" eb="6">
      <t>トウロク</t>
    </rPh>
    <rPh sb="6" eb="7">
      <t>ヒョウ</t>
    </rPh>
    <phoneticPr fontId="2"/>
  </si>
  <si>
    <t>1.銀行名</t>
    <rPh sb="2" eb="5">
      <t>ギンコウメイ</t>
    </rPh>
    <phoneticPr fontId="2"/>
  </si>
  <si>
    <t>銀行</t>
    <rPh sb="0" eb="2">
      <t>ギンコウ</t>
    </rPh>
    <phoneticPr fontId="2"/>
  </si>
  <si>
    <t>銀行コード</t>
    <rPh sb="0" eb="2">
      <t>ギンコウ</t>
    </rPh>
    <phoneticPr fontId="2"/>
  </si>
  <si>
    <t>2.支店名</t>
    <rPh sb="2" eb="5">
      <t>シテンメイ</t>
    </rPh>
    <phoneticPr fontId="2"/>
  </si>
  <si>
    <t>支店</t>
    <rPh sb="0" eb="2">
      <t>シテン</t>
    </rPh>
    <phoneticPr fontId="2"/>
  </si>
  <si>
    <t>支店コード</t>
    <rPh sb="0" eb="2">
      <t>シテン</t>
    </rPh>
    <phoneticPr fontId="2"/>
  </si>
  <si>
    <t>3.預金種別（該当する種別を〇で囲んでください）</t>
    <rPh sb="2" eb="4">
      <t>ヨキン</t>
    </rPh>
    <rPh sb="4" eb="6">
      <t>シュベツ</t>
    </rPh>
    <rPh sb="7" eb="9">
      <t>ガイトウ</t>
    </rPh>
    <rPh sb="11" eb="13">
      <t>シュベツ</t>
    </rPh>
    <rPh sb="16" eb="17">
      <t>カコ</t>
    </rPh>
    <phoneticPr fontId="2"/>
  </si>
  <si>
    <t>普通　・　当座　・　総合</t>
    <rPh sb="0" eb="2">
      <t>フツウ</t>
    </rPh>
    <rPh sb="5" eb="7">
      <t>トウザ</t>
    </rPh>
    <rPh sb="10" eb="12">
      <t>ソウゴウ</t>
    </rPh>
    <phoneticPr fontId="2"/>
  </si>
  <si>
    <t>4.口座番号</t>
    <rPh sb="2" eb="4">
      <t>コウザ</t>
    </rPh>
    <rPh sb="4" eb="6">
      <t>バンゴウ</t>
    </rPh>
    <phoneticPr fontId="2"/>
  </si>
  <si>
    <t>5.郵便番号及び住所</t>
    <rPh sb="2" eb="4">
      <t>ユウビン</t>
    </rPh>
    <rPh sb="4" eb="6">
      <t>バンゴウ</t>
    </rPh>
    <rPh sb="6" eb="7">
      <t>オヨ</t>
    </rPh>
    <rPh sb="8" eb="10">
      <t>ジュウショ</t>
    </rPh>
    <phoneticPr fontId="2"/>
  </si>
  <si>
    <t>２）住所</t>
    <rPh sb="2" eb="4">
      <t>ジュウショ</t>
    </rPh>
    <phoneticPr fontId="2"/>
  </si>
  <si>
    <t>(都道府県名からの記載）</t>
    <rPh sb="1" eb="5">
      <t>トドウフケン</t>
    </rPh>
    <rPh sb="5" eb="6">
      <t>メイ</t>
    </rPh>
    <rPh sb="9" eb="11">
      <t>キサイ</t>
    </rPh>
    <phoneticPr fontId="2"/>
  </si>
  <si>
    <t>注1）国庫金振込通知書の送付先を記入してください。</t>
    <rPh sb="0" eb="1">
      <t>チュウ</t>
    </rPh>
    <rPh sb="3" eb="5">
      <t>コッコ</t>
    </rPh>
    <rPh sb="5" eb="6">
      <t>キン</t>
    </rPh>
    <rPh sb="6" eb="7">
      <t>シン</t>
    </rPh>
    <rPh sb="7" eb="8">
      <t>コ</t>
    </rPh>
    <rPh sb="8" eb="11">
      <t>ツウチショ</t>
    </rPh>
    <rPh sb="12" eb="14">
      <t>ソウフ</t>
    </rPh>
    <rPh sb="14" eb="15">
      <t>サキ</t>
    </rPh>
    <rPh sb="16" eb="18">
      <t>キニュウ</t>
    </rPh>
    <phoneticPr fontId="2"/>
  </si>
  <si>
    <t>注2）難読地名には、必ず振り仮名を記入してください。</t>
    <rPh sb="0" eb="1">
      <t>チュウ</t>
    </rPh>
    <rPh sb="3" eb="5">
      <t>ナンドク</t>
    </rPh>
    <rPh sb="5" eb="7">
      <t>チメイ</t>
    </rPh>
    <rPh sb="10" eb="11">
      <t>カナラ</t>
    </rPh>
    <rPh sb="12" eb="13">
      <t>フ</t>
    </rPh>
    <rPh sb="14" eb="16">
      <t>ガナ</t>
    </rPh>
    <rPh sb="17" eb="19">
      <t>キニュウ</t>
    </rPh>
    <phoneticPr fontId="2"/>
  </si>
  <si>
    <t>（１）～（３）の関係にある会社からの調達がある。</t>
    <phoneticPr fontId="2"/>
  </si>
  <si>
    <t>別記様式第４</t>
    <rPh sb="0" eb="2">
      <t>ベッキ</t>
    </rPh>
    <rPh sb="2" eb="4">
      <t>ヨウシキ</t>
    </rPh>
    <rPh sb="4" eb="5">
      <t>ダイ</t>
    </rPh>
    <phoneticPr fontId="18"/>
  </si>
  <si>
    <t>千円</t>
    <rPh sb="0" eb="2">
      <t>センエン</t>
    </rPh>
    <phoneticPr fontId="18"/>
  </si>
  <si>
    <t>　　前回交付決定額</t>
    <rPh sb="2" eb="4">
      <t>ゼンカイ</t>
    </rPh>
    <rPh sb="4" eb="6">
      <t>コウフ</t>
    </rPh>
    <rPh sb="6" eb="8">
      <t>ケッテイ</t>
    </rPh>
    <phoneticPr fontId="18"/>
  </si>
  <si>
    <t>　　変更増△減額</t>
    <rPh sb="2" eb="4">
      <t>ヘンコウ</t>
    </rPh>
    <rPh sb="4" eb="5">
      <t>ゾウ</t>
    </rPh>
    <rPh sb="6" eb="8">
      <t>ゲンガク</t>
    </rPh>
    <phoneticPr fontId="18"/>
  </si>
  <si>
    <t>３．変更理由　別紙のとおり</t>
    <rPh sb="2" eb="4">
      <t>ヘンコウ</t>
    </rPh>
    <rPh sb="4" eb="6">
      <t>リユウ</t>
    </rPh>
    <rPh sb="7" eb="9">
      <t>ベッシ</t>
    </rPh>
    <phoneticPr fontId="18"/>
  </si>
  <si>
    <t>４．交付申請額の算出方法及び事業経費の配分　（別紙１、２、3、４のとおり）</t>
    <phoneticPr fontId="18"/>
  </si>
  <si>
    <t>２．交付変更申請額の算出方法等は、すべて補助金交付申請書の様式を準用し、当初の数字(A)を</t>
    <phoneticPr fontId="18"/>
  </si>
  <si>
    <t>変更後数字(B)の上段に（　）書きで記入し、合計欄の下に変更増△減（B－A）の欄を設けること。</t>
    <phoneticPr fontId="2"/>
  </si>
  <si>
    <t>２．補助金の交付決定額及び精算額</t>
    <rPh sb="2" eb="5">
      <t>ホジョキン</t>
    </rPh>
    <rPh sb="6" eb="8">
      <t>コウフ</t>
    </rPh>
    <rPh sb="8" eb="10">
      <t>ケッテイ</t>
    </rPh>
    <rPh sb="10" eb="11">
      <t>ガク</t>
    </rPh>
    <rPh sb="11" eb="12">
      <t>オヨ</t>
    </rPh>
    <rPh sb="13" eb="15">
      <t>セイサン</t>
    </rPh>
    <rPh sb="15" eb="16">
      <t>ガク</t>
    </rPh>
    <phoneticPr fontId="18"/>
  </si>
  <si>
    <t>　　補助金の精算額</t>
    <rPh sb="2" eb="5">
      <t>ホジョキン</t>
    </rPh>
    <rPh sb="6" eb="8">
      <t>セイサン</t>
    </rPh>
    <rPh sb="8" eb="9">
      <t>ガク</t>
    </rPh>
    <phoneticPr fontId="18"/>
  </si>
  <si>
    <t>　　補助金の交付決定額</t>
    <rPh sb="2" eb="5">
      <t>ホジョキン</t>
    </rPh>
    <rPh sb="6" eb="8">
      <t>コウフ</t>
    </rPh>
    <rPh sb="8" eb="10">
      <t>ケッテイ</t>
    </rPh>
    <rPh sb="10" eb="11">
      <t>ガク</t>
    </rPh>
    <phoneticPr fontId="18"/>
  </si>
  <si>
    <t>３．補助事業の実施期間</t>
    <rPh sb="2" eb="4">
      <t>ホジョ</t>
    </rPh>
    <rPh sb="4" eb="6">
      <t>ジギョウ</t>
    </rPh>
    <rPh sb="7" eb="9">
      <t>ジッシ</t>
    </rPh>
    <rPh sb="9" eb="11">
      <t>キカン</t>
    </rPh>
    <phoneticPr fontId="18"/>
  </si>
  <si>
    <t>４．補助事業の成果（添付書類のとおり）</t>
    <rPh sb="2" eb="4">
      <t>ホジョ</t>
    </rPh>
    <rPh sb="4" eb="6">
      <t>ジギョウ</t>
    </rPh>
    <rPh sb="7" eb="9">
      <t>セイカ</t>
    </rPh>
    <rPh sb="10" eb="12">
      <t>テンプ</t>
    </rPh>
    <rPh sb="12" eb="14">
      <t>ショルイ</t>
    </rPh>
    <phoneticPr fontId="18"/>
  </si>
  <si>
    <t>１．補助金精算調書</t>
    <rPh sb="2" eb="5">
      <t>ホジョキン</t>
    </rPh>
    <rPh sb="5" eb="7">
      <t>セイサン</t>
    </rPh>
    <rPh sb="7" eb="9">
      <t>チョウショ</t>
    </rPh>
    <phoneticPr fontId="18"/>
  </si>
  <si>
    <t>２．科目別決算内訳</t>
    <rPh sb="2" eb="4">
      <t>カモク</t>
    </rPh>
    <rPh sb="4" eb="5">
      <t>ベツ</t>
    </rPh>
    <rPh sb="5" eb="7">
      <t>ケッサン</t>
    </rPh>
    <rPh sb="7" eb="9">
      <t>ウチワケ</t>
    </rPh>
    <phoneticPr fontId="18"/>
  </si>
  <si>
    <t>３．科目別決算内訳の明細</t>
    <rPh sb="2" eb="4">
      <t>カモク</t>
    </rPh>
    <rPh sb="4" eb="5">
      <t>ベツ</t>
    </rPh>
    <rPh sb="5" eb="7">
      <t>ケッサン</t>
    </rPh>
    <rPh sb="7" eb="9">
      <t>ウチワケ</t>
    </rPh>
    <rPh sb="10" eb="12">
      <t>メイサイ</t>
    </rPh>
    <phoneticPr fontId="18"/>
  </si>
  <si>
    <t>５．年度別事業計画内訳書</t>
    <rPh sb="2" eb="4">
      <t>ネンド</t>
    </rPh>
    <rPh sb="4" eb="5">
      <t>ベツ</t>
    </rPh>
    <rPh sb="5" eb="7">
      <t>ジギョウ</t>
    </rPh>
    <rPh sb="7" eb="9">
      <t>ケイカク</t>
    </rPh>
    <rPh sb="9" eb="12">
      <t>ウチワケショ</t>
    </rPh>
    <phoneticPr fontId="18"/>
  </si>
  <si>
    <t>６．残存物件調書（該当がない場合は提出不要）</t>
    <rPh sb="2" eb="4">
      <t>ザンゾン</t>
    </rPh>
    <rPh sb="4" eb="6">
      <t>ブッケン</t>
    </rPh>
    <rPh sb="6" eb="8">
      <t>チョウショ</t>
    </rPh>
    <rPh sb="9" eb="11">
      <t>ガイトウ</t>
    </rPh>
    <rPh sb="14" eb="16">
      <t>バアイ</t>
    </rPh>
    <rPh sb="17" eb="19">
      <t>テイシュツ</t>
    </rPh>
    <rPh sb="19" eb="21">
      <t>フヨウ</t>
    </rPh>
    <phoneticPr fontId="18"/>
  </si>
  <si>
    <t>（ 別紙６ ）</t>
    <rPh sb="2" eb="4">
      <t>ベッシ</t>
    </rPh>
    <phoneticPr fontId="18"/>
  </si>
  <si>
    <t>１．交付決定通知書（最終の通知書）</t>
    <rPh sb="2" eb="4">
      <t>コウフ</t>
    </rPh>
    <rPh sb="4" eb="6">
      <t>ケッテイ</t>
    </rPh>
    <rPh sb="6" eb="9">
      <t>ツウチショ</t>
    </rPh>
    <rPh sb="10" eb="12">
      <t>サイシュウ</t>
    </rPh>
    <rPh sb="13" eb="16">
      <t>ツウチショ</t>
    </rPh>
    <phoneticPr fontId="18"/>
  </si>
  <si>
    <t>２．建築士による提案内容への適合確認書</t>
    <rPh sb="2" eb="5">
      <t>ケンチクシ</t>
    </rPh>
    <rPh sb="8" eb="10">
      <t>テイアン</t>
    </rPh>
    <rPh sb="10" eb="12">
      <t>ナイヨウ</t>
    </rPh>
    <rPh sb="14" eb="16">
      <t>テキゴウ</t>
    </rPh>
    <rPh sb="16" eb="18">
      <t>カクニン</t>
    </rPh>
    <rPh sb="18" eb="19">
      <t>ショ</t>
    </rPh>
    <phoneticPr fontId="18"/>
  </si>
  <si>
    <t>３．提案内容への適合確認書（マネジメント及び技術の検証の場合）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</si>
  <si>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４．物件の写真等　※完了出来高が判別できるもの</t>
    <rPh sb="2" eb="4">
      <t>ブッケン</t>
    </rPh>
    <rPh sb="5" eb="7">
      <t>シャシン</t>
    </rPh>
    <rPh sb="7" eb="8">
      <t>トウ</t>
    </rPh>
    <rPh sb="10" eb="12">
      <t>カンリョウ</t>
    </rPh>
    <rPh sb="12" eb="15">
      <t>デキダカ</t>
    </rPh>
    <rPh sb="16" eb="18">
      <t>ハンベツ</t>
    </rPh>
    <phoneticPr fontId="18"/>
  </si>
  <si>
    <t>５．事業費の積算内訳が記載されている契約書等</t>
    <rPh sb="2" eb="4">
      <t>ジギョウ</t>
    </rPh>
    <rPh sb="4" eb="5">
      <t>ヒ</t>
    </rPh>
    <rPh sb="6" eb="8">
      <t>セキサン</t>
    </rPh>
    <rPh sb="8" eb="10">
      <t>ウチワケ</t>
    </rPh>
    <rPh sb="11" eb="13">
      <t>キサイ</t>
    </rPh>
    <rPh sb="18" eb="21">
      <t>ケイヤクショ</t>
    </rPh>
    <rPh sb="21" eb="22">
      <t>トウ</t>
    </rPh>
    <phoneticPr fontId="18"/>
  </si>
  <si>
    <t>６．工事等の事実を証明する書類（出荷証明書・完了検査済証の写し）</t>
    <rPh sb="2" eb="4">
      <t>コウジ</t>
    </rPh>
    <rPh sb="4" eb="5">
      <t>トウ</t>
    </rPh>
    <rPh sb="6" eb="8">
      <t>ジジツ</t>
    </rPh>
    <rPh sb="9" eb="11">
      <t>ショウメイ</t>
    </rPh>
    <rPh sb="13" eb="15">
      <t>ショルイ</t>
    </rPh>
    <rPh sb="16" eb="18">
      <t>シュッカ</t>
    </rPh>
    <rPh sb="18" eb="21">
      <t>ショウメイショ</t>
    </rPh>
    <rPh sb="22" eb="24">
      <t>カンリョウ</t>
    </rPh>
    <rPh sb="24" eb="26">
      <t>ケンサ</t>
    </rPh>
    <rPh sb="26" eb="27">
      <t>スミ</t>
    </rPh>
    <rPh sb="27" eb="28">
      <t>ショウ</t>
    </rPh>
    <rPh sb="29" eb="30">
      <t>ウツ</t>
    </rPh>
    <phoneticPr fontId="18"/>
  </si>
  <si>
    <t>７．省エネルギー性能の表示内容が確認できる資料</t>
    <rPh sb="2" eb="3">
      <t>ショウ</t>
    </rPh>
    <rPh sb="8" eb="10">
      <t>セイノウ</t>
    </rPh>
    <rPh sb="11" eb="13">
      <t>ヒョウジ</t>
    </rPh>
    <rPh sb="13" eb="15">
      <t>ナイヨウ</t>
    </rPh>
    <rPh sb="16" eb="18">
      <t>カクニン</t>
    </rPh>
    <rPh sb="21" eb="23">
      <t>シリョウ</t>
    </rPh>
    <phoneticPr fontId="18"/>
  </si>
  <si>
    <t>８．事業費の支払いを証明する書類</t>
    <rPh sb="2" eb="5">
      <t>ジギョウヒ</t>
    </rPh>
    <rPh sb="6" eb="8">
      <t>シハラ</t>
    </rPh>
    <rPh sb="10" eb="12">
      <t>ショウメイ</t>
    </rPh>
    <rPh sb="14" eb="16">
      <t>ショルイ</t>
    </rPh>
    <phoneticPr fontId="18"/>
  </si>
  <si>
    <t>９．減額内訳書 （事業量の減少による減額があった場合はその変更内容及び額）</t>
    <phoneticPr fontId="18"/>
  </si>
  <si>
    <t>10．その他必要な資料・提案内容への提出可能な成果物</t>
    <rPh sb="12" eb="16">
      <t>テイアンナイヨウ</t>
    </rPh>
    <rPh sb="18" eb="20">
      <t>テイシュツ</t>
    </rPh>
    <rPh sb="20" eb="22">
      <t>カノウ</t>
    </rPh>
    <rPh sb="23" eb="26">
      <t>セイカブツ</t>
    </rPh>
    <phoneticPr fontId="18"/>
  </si>
  <si>
    <t>１.作成にあたっては、（別表）科目別使途内訳を参考にすること</t>
  </si>
  <si>
    <t>２.積算内訳の欄には，当該経費に係る額の算出についての積算の内訳の概要を詳細に記載すること。</t>
  </si>
  <si>
    <t>３.使途の欄には、必要に応じて、当該積算内訳についての使途の内容を記載すること。</t>
    <phoneticPr fontId="2"/>
  </si>
  <si>
    <t>４.旅費については、「氏名」、「期間」、「金額」、「行先」、「目的」の分かる一覧表を添付すること。</t>
  </si>
  <si>
    <t>５.庁費については、内容に応じて以下の書類を添付すること。</t>
    <phoneticPr fontId="2"/>
  </si>
  <si>
    <t>（報償費）：「氏名」、「期日」、「金額」、「目的」の分かる一覧表</t>
    <phoneticPr fontId="2"/>
  </si>
  <si>
    <t>（賃金）　：「氏名」、「勤務日数」、「金額」、「目的」の分かる勤務時間管理簿の写し</t>
    <phoneticPr fontId="2"/>
  </si>
  <si>
    <t>　　　　　　及び雇用契約書・労働条件通知書の写し</t>
    <phoneticPr fontId="2"/>
  </si>
  <si>
    <t>（委託料）：支出金額の分かる証拠書類（契約書等）</t>
    <phoneticPr fontId="2"/>
  </si>
  <si>
    <t>（会場借上）：「期日」、「場所」、「金額」、「目的」の分かる一覧表</t>
    <phoneticPr fontId="2"/>
  </si>
  <si>
    <t>７.交付申請額を上段に（　）書で記載すること。</t>
    <phoneticPr fontId="2"/>
  </si>
  <si>
    <t>別紙６</t>
    <phoneticPr fontId="2"/>
  </si>
  <si>
    <t>残　存　物　件　調　書</t>
    <rPh sb="0" eb="1">
      <t>ザン</t>
    </rPh>
    <rPh sb="2" eb="3">
      <t>ゾン</t>
    </rPh>
    <rPh sb="4" eb="5">
      <t>モノ</t>
    </rPh>
    <rPh sb="6" eb="7">
      <t>ケン</t>
    </rPh>
    <rPh sb="8" eb="9">
      <t>チョウ</t>
    </rPh>
    <rPh sb="10" eb="11">
      <t>ショ</t>
    </rPh>
    <phoneticPr fontId="2"/>
  </si>
  <si>
    <t>取得
事業
年度</t>
    <rPh sb="0" eb="2">
      <t>シュトク</t>
    </rPh>
    <rPh sb="3" eb="5">
      <t>ジギョウ</t>
    </rPh>
    <rPh sb="6" eb="8">
      <t>ネンド</t>
    </rPh>
    <phoneticPr fontId="2"/>
  </si>
  <si>
    <t>事業
区分</t>
    <rPh sb="0" eb="2">
      <t>ジギョウ</t>
    </rPh>
    <rPh sb="3" eb="5">
      <t>クブン</t>
    </rPh>
    <phoneticPr fontId="2"/>
  </si>
  <si>
    <t>品目</t>
    <rPh sb="0" eb="2">
      <t>ヒンモク</t>
    </rPh>
    <phoneticPr fontId="2"/>
  </si>
  <si>
    <t>商標
型式
製造
番号等</t>
    <rPh sb="0" eb="2">
      <t>ショウヒョウ</t>
    </rPh>
    <rPh sb="3" eb="5">
      <t>カタシキ</t>
    </rPh>
    <rPh sb="6" eb="8">
      <t>セイゾウ</t>
    </rPh>
    <rPh sb="9" eb="11">
      <t>バンゴウ</t>
    </rPh>
    <rPh sb="11" eb="12">
      <t>ナド</t>
    </rPh>
    <phoneticPr fontId="2"/>
  </si>
  <si>
    <t>単位</t>
    <rPh sb="0" eb="2">
      <t>タンイ</t>
    </rPh>
    <phoneticPr fontId="2"/>
  </si>
  <si>
    <t>員数</t>
    <rPh sb="0" eb="1">
      <t>イン</t>
    </rPh>
    <rPh sb="1" eb="2">
      <t>スウ</t>
    </rPh>
    <phoneticPr fontId="2"/>
  </si>
  <si>
    <t>単価</t>
    <rPh sb="0" eb="2">
      <t>タンカ</t>
    </rPh>
    <phoneticPr fontId="2"/>
  </si>
  <si>
    <t>円</t>
    <rPh sb="0" eb="1">
      <t>エン</t>
    </rPh>
    <phoneticPr fontId="2"/>
  </si>
  <si>
    <t>取得
価格</t>
    <rPh sb="0" eb="2">
      <t>シュトク</t>
    </rPh>
    <rPh sb="3" eb="5">
      <t>カカク</t>
    </rPh>
    <phoneticPr fontId="2"/>
  </si>
  <si>
    <t>取得
年月日</t>
    <rPh sb="0" eb="2">
      <t>シュトク</t>
    </rPh>
    <rPh sb="3" eb="6">
      <t>ネンガッピ</t>
    </rPh>
    <phoneticPr fontId="2"/>
  </si>
  <si>
    <t>経過
年数</t>
    <rPh sb="0" eb="2">
      <t>ケイカ</t>
    </rPh>
    <rPh sb="3" eb="5">
      <t>ネンスウ</t>
    </rPh>
    <phoneticPr fontId="2"/>
  </si>
  <si>
    <t>耐用
年数</t>
    <rPh sb="0" eb="2">
      <t>タイヨウ</t>
    </rPh>
    <rPh sb="3" eb="5">
      <t>ネンスウ</t>
    </rPh>
    <phoneticPr fontId="2"/>
  </si>
  <si>
    <t>残存
価格率</t>
    <rPh sb="0" eb="2">
      <t>ザンゾン</t>
    </rPh>
    <rPh sb="3" eb="5">
      <t>カカク</t>
    </rPh>
    <rPh sb="5" eb="6">
      <t>リツ</t>
    </rPh>
    <phoneticPr fontId="2"/>
  </si>
  <si>
    <t>残存
価格</t>
    <rPh sb="0" eb="2">
      <t>ザンゾン</t>
    </rPh>
    <rPh sb="3" eb="5">
      <t>カカク</t>
    </rPh>
    <phoneticPr fontId="2"/>
  </si>
  <si>
    <t>備考</t>
    <rPh sb="0" eb="2">
      <t>ビコウ</t>
    </rPh>
    <phoneticPr fontId="2"/>
  </si>
  <si>
    <t>年度別事業計画内訳書</t>
    <phoneticPr fontId="2"/>
  </si>
  <si>
    <t>（記載上の注意）</t>
    <rPh sb="1" eb="3">
      <t>キサイ</t>
    </rPh>
    <rPh sb="3" eb="4">
      <t>ジョウ</t>
    </rPh>
    <rPh sb="5" eb="7">
      <t>チュウイ</t>
    </rPh>
    <phoneticPr fontId="2"/>
  </si>
  <si>
    <t>１．当該年度取得分と過年度より引継ぎ使用分に分けて記載すること。</t>
    <rPh sb="2" eb="4">
      <t>トウガイ</t>
    </rPh>
    <rPh sb="4" eb="6">
      <t>ネンド</t>
    </rPh>
    <rPh sb="6" eb="8">
      <t>シュトク</t>
    </rPh>
    <rPh sb="8" eb="9">
      <t>ブン</t>
    </rPh>
    <rPh sb="10" eb="13">
      <t>カネンド</t>
    </rPh>
    <rPh sb="15" eb="17">
      <t>ヒキツ</t>
    </rPh>
    <rPh sb="18" eb="20">
      <t>シヨウ</t>
    </rPh>
    <rPh sb="20" eb="21">
      <t>ブン</t>
    </rPh>
    <rPh sb="22" eb="23">
      <t>ワ</t>
    </rPh>
    <rPh sb="25" eb="27">
      <t>キサイ</t>
    </rPh>
    <phoneticPr fontId="2"/>
  </si>
  <si>
    <t>２．備品で，かつ耐用年数の満了していないものを記載すること。</t>
    <phoneticPr fontId="2"/>
  </si>
  <si>
    <t>３．単独費用（補助対象外）で取得したものは記載を要しない。</t>
  </si>
  <si>
    <t>４．事業区分欄には，取得に係る事業名を記載すること。</t>
  </si>
  <si>
    <t>別記様式第１２</t>
    <rPh sb="0" eb="2">
      <t>ベッキ</t>
    </rPh>
    <rPh sb="2" eb="4">
      <t>ヨウシキ</t>
    </rPh>
    <rPh sb="4" eb="5">
      <t>ダイ</t>
    </rPh>
    <phoneticPr fontId="2"/>
  </si>
  <si>
    <t>請　求　書</t>
    <rPh sb="0" eb="1">
      <t>ショウ</t>
    </rPh>
    <rPh sb="2" eb="3">
      <t>モトム</t>
    </rPh>
    <rPh sb="4" eb="5">
      <t>ショ</t>
    </rPh>
    <phoneticPr fontId="2"/>
  </si>
  <si>
    <t>請求者　住所</t>
    <rPh sb="0" eb="3">
      <t>セイキュウシャ</t>
    </rPh>
    <rPh sb="4" eb="6">
      <t>ジュウショ</t>
    </rPh>
    <phoneticPr fontId="2"/>
  </si>
  <si>
    <t xml:space="preserve">口座名義
 </t>
    <rPh sb="0" eb="2">
      <t>コウザ</t>
    </rPh>
    <rPh sb="2" eb="4">
      <t>メイギ</t>
    </rPh>
    <phoneticPr fontId="2"/>
  </si>
  <si>
    <t>＜　振込先　＞
　</t>
    <phoneticPr fontId="2"/>
  </si>
  <si>
    <t>（注）</t>
    <rPh sb="1" eb="2">
      <t>チュウ</t>
    </rPh>
    <phoneticPr fontId="2"/>
  </si>
  <si>
    <t>プロジェクト名：</t>
  </si>
  <si>
    <t>プロジェクト名：</t>
    <phoneticPr fontId="2"/>
  </si>
  <si>
    <t>6.口座名：</t>
    <rPh sb="2" eb="4">
      <t>コウザ</t>
    </rPh>
    <rPh sb="4" eb="5">
      <t>メイ</t>
    </rPh>
    <phoneticPr fontId="2"/>
  </si>
  <si>
    <t>　　カナ：</t>
    <phoneticPr fontId="2"/>
  </si>
  <si>
    <t>〒</t>
    <phoneticPr fontId="2"/>
  </si>
  <si>
    <t>（注）交付申請額を上段に（　）書で記載すること。</t>
    <phoneticPr fontId="2"/>
  </si>
  <si>
    <t>３．賃金等については、「氏名」、「勤務日数」、「金額」、「目的」の分かる勤務時間管理簿の写し及び</t>
    <rPh sb="36" eb="38">
      <t>キンム</t>
    </rPh>
    <rPh sb="38" eb="40">
      <t>ジカン</t>
    </rPh>
    <rPh sb="40" eb="42">
      <t>カンリ</t>
    </rPh>
    <rPh sb="42" eb="43">
      <t>ボ</t>
    </rPh>
    <rPh sb="44" eb="45">
      <t>ウツ</t>
    </rPh>
    <rPh sb="46" eb="47">
      <t>オヨ</t>
    </rPh>
    <phoneticPr fontId="2"/>
  </si>
  <si>
    <t>　　雇用契約書・労働条件通知書の写し。</t>
    <rPh sb="2" eb="4">
      <t>コヨウ</t>
    </rPh>
    <rPh sb="4" eb="7">
      <t>ケイヤクショ</t>
    </rPh>
    <rPh sb="8" eb="10">
      <t>ロウドウ</t>
    </rPh>
    <rPh sb="10" eb="12">
      <t>ジョウケン</t>
    </rPh>
    <rPh sb="12" eb="15">
      <t>ツウチショ</t>
    </rPh>
    <rPh sb="16" eb="17">
      <t>ウツ</t>
    </rPh>
    <phoneticPr fontId="2"/>
  </si>
  <si>
    <t>７．支払いを証明する書類（領収書及び送金伝票等）の写しを添付すること。</t>
    <rPh sb="2" eb="4">
      <t>シハラ</t>
    </rPh>
    <rPh sb="6" eb="8">
      <t>ショウメイ</t>
    </rPh>
    <rPh sb="10" eb="12">
      <t>ショルイ</t>
    </rPh>
    <rPh sb="13" eb="16">
      <t>リョウシュウショ</t>
    </rPh>
    <rPh sb="16" eb="17">
      <t>オヨ</t>
    </rPh>
    <rPh sb="18" eb="20">
      <t>ソウキン</t>
    </rPh>
    <rPh sb="20" eb="22">
      <t>デンピョウ</t>
    </rPh>
    <rPh sb="22" eb="23">
      <t>トウ</t>
    </rPh>
    <rPh sb="25" eb="26">
      <t>ウツ</t>
    </rPh>
    <phoneticPr fontId="2"/>
  </si>
  <si>
    <t>３．賃金等については、「氏名」、「勤務日数」、「金額」、「目的」の分かる勤務時間管理簿の写し及び</t>
    <phoneticPr fontId="2"/>
  </si>
  <si>
    <t>　　雇用契約書・労働条件通知書の写し。</t>
    <phoneticPr fontId="2"/>
  </si>
  <si>
    <t>６.支払いを証明する書類（領収書及び送金伝票等）の写しを添付すること。</t>
    <rPh sb="16" eb="17">
      <t>オヨ</t>
    </rPh>
    <rPh sb="18" eb="20">
      <t>ソウキン</t>
    </rPh>
    <rPh sb="20" eb="22">
      <t>デンピョウ</t>
    </rPh>
    <rPh sb="22" eb="23">
      <t>ナド</t>
    </rPh>
    <phoneticPr fontId="2"/>
  </si>
  <si>
    <t>(カタカナ名）</t>
    <rPh sb="5" eb="6">
      <t>メイ</t>
    </rPh>
    <phoneticPr fontId="2"/>
  </si>
  <si>
    <t>11．住戸毎の個別明細（複数の住宅を整備する提案の場合）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</si>
  <si>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t>
    <phoneticPr fontId="18"/>
  </si>
  <si>
    <t>部門名　（</t>
    <phoneticPr fontId="18"/>
  </si>
  <si>
    <t>プロジェクト名　（</t>
    <phoneticPr fontId="18"/>
  </si>
  <si>
    <t>採択を受けた棟数・戸数</t>
  </si>
  <si>
    <t>戸（　　　戸）</t>
  </si>
  <si>
    <t>変更申請を予定している棟数・戸数</t>
  </si>
  <si>
    <t>戸　　</t>
    <rPh sb="0" eb="1">
      <t>コ</t>
    </rPh>
    <phoneticPr fontId="2"/>
  </si>
  <si>
    <t>来年度以降に交付申請予定の棟数・戸数（C)</t>
  </si>
  <si>
    <t>戸</t>
    <rPh sb="0" eb="1">
      <t>コ</t>
    </rPh>
    <phoneticPr fontId="2"/>
  </si>
  <si>
    <t>全体事業進捗管理表</t>
    <rPh sb="0" eb="2">
      <t>ゼンタイ</t>
    </rPh>
    <rPh sb="2" eb="4">
      <t>ジギョウ</t>
    </rPh>
    <rPh sb="4" eb="6">
      <t>シンチョク</t>
    </rPh>
    <rPh sb="6" eb="8">
      <t>カンリ</t>
    </rPh>
    <rPh sb="8" eb="9">
      <t>ヒョウ</t>
    </rPh>
    <phoneticPr fontId="2"/>
  </si>
  <si>
    <t>（複数の住宅を整備する提案の場合のみ記入）</t>
    <phoneticPr fontId="2"/>
  </si>
  <si>
    <t>当該年度に採択を受けた提案に係る場合</t>
  </si>
  <si>
    <t>交付申請棟数・戸数（a)</t>
    <phoneticPr fontId="2"/>
  </si>
  <si>
    <t>今年度中に変更申請を予定している棟数・戸数（ｂ）</t>
  </si>
  <si>
    <t>棟</t>
    <phoneticPr fontId="2"/>
  </si>
  <si>
    <t>戸</t>
    <phoneticPr fontId="2"/>
  </si>
  <si>
    <t>棟（　　　棟）</t>
    <phoneticPr fontId="2"/>
  </si>
  <si>
    <t>ｂについて変更申請の予定時期の内訳</t>
    <phoneticPr fontId="2"/>
  </si>
  <si>
    <t>変更申請予定時期</t>
  </si>
  <si>
    <t>棟　　</t>
    <rPh sb="0" eb="1">
      <t>トウ</t>
    </rPh>
    <phoneticPr fontId="2"/>
  </si>
  <si>
    <t>月　　</t>
    <rPh sb="0" eb="1">
      <t>ツキ</t>
    </rPh>
    <phoneticPr fontId="2"/>
  </si>
  <si>
    <t>過年度に採択を受けた提案に係る場合</t>
    <phoneticPr fontId="2"/>
  </si>
  <si>
    <t>来年度以降に交付申請予定の棟数・戸数（ｄ)</t>
    <phoneticPr fontId="2"/>
  </si>
  <si>
    <t>今年度中に変更申請を予定している棟数・戸数（C)</t>
    <phoneticPr fontId="2"/>
  </si>
  <si>
    <t>交付申請棟数・戸数（ｂ）</t>
    <phoneticPr fontId="2"/>
  </si>
  <si>
    <t>過年度に竣工し、かつ実績報告済の棟数・戸数（a)</t>
    <phoneticPr fontId="2"/>
  </si>
  <si>
    <t>過年度に採択を受けた棟数・戸数</t>
    <phoneticPr fontId="2"/>
  </si>
  <si>
    <t>ｃについて変更申請の予定時期の内訳</t>
    <rPh sb="5" eb="7">
      <t>ヘンコウ</t>
    </rPh>
    <rPh sb="7" eb="9">
      <t>シンセイ</t>
    </rPh>
    <rPh sb="10" eb="12">
      <t>ヨテイ</t>
    </rPh>
    <rPh sb="12" eb="14">
      <t>ジキ</t>
    </rPh>
    <rPh sb="15" eb="17">
      <t>ウチワケ</t>
    </rPh>
    <phoneticPr fontId="2"/>
  </si>
  <si>
    <t>(注)変更申請の場合には、変更前の記載内容を（　　　）書で記載すること。</t>
    <rPh sb="29" eb="31">
      <t>キサイ</t>
    </rPh>
    <phoneticPr fontId="2"/>
  </si>
  <si>
    <t>プロジェクト名：</t>
    <rPh sb="6" eb="7">
      <t>メイ</t>
    </rPh>
    <phoneticPr fontId="2"/>
  </si>
  <si>
    <t>部門名（</t>
    <phoneticPr fontId="18"/>
  </si>
  <si>
    <t>プロジェクト名（</t>
    <phoneticPr fontId="18"/>
  </si>
  <si>
    <t>）</t>
    <phoneticPr fontId="2"/>
  </si>
  <si>
    <t>３．環境効率の適合状況</t>
  </si>
  <si>
    <t>（１）評価結果　　（ＣＡＳＢＥＥ 戸建-新築 (2016年版・2018年版)の場合）</t>
    <rPh sb="35" eb="36">
      <t>ネン</t>
    </rPh>
    <rPh sb="36" eb="37">
      <t>バン</t>
    </rPh>
    <phoneticPr fontId="2"/>
  </si>
  <si>
    <t>Ｓ★★★★★</t>
    <phoneticPr fontId="2"/>
  </si>
  <si>
    <t xml:space="preserve">注意点
1.出力は「白黒」でお願いします。
</t>
    <rPh sb="0" eb="2">
      <t>チュウイ</t>
    </rPh>
    <rPh sb="2" eb="3">
      <t>テン</t>
    </rPh>
    <rPh sb="7" eb="9">
      <t>シュツリョク</t>
    </rPh>
    <rPh sb="11" eb="12">
      <t>シロ</t>
    </rPh>
    <rPh sb="12" eb="13">
      <t>クロ</t>
    </rPh>
    <rPh sb="16" eb="17">
      <t>ネガ</t>
    </rPh>
    <phoneticPr fontId="2"/>
  </si>
  <si>
    <t>環境性能</t>
    <phoneticPr fontId="2"/>
  </si>
  <si>
    <t>区分</t>
    <phoneticPr fontId="2"/>
  </si>
  <si>
    <t>提案時の数値基準</t>
    <phoneticPr fontId="2"/>
  </si>
  <si>
    <t>今回の申請結果</t>
    <phoneticPr fontId="2"/>
  </si>
  <si>
    <t>適合性の評価</t>
    <phoneticPr fontId="2"/>
  </si>
  <si>
    <t>Ａ★★★★</t>
    <phoneticPr fontId="2"/>
  </si>
  <si>
    <r>
      <t>すまいの環境効率
（ＢＥＥ</t>
    </r>
    <r>
      <rPr>
        <sz val="11"/>
        <color indexed="8"/>
        <rFont val="ＭＳ 明朝"/>
        <family val="1"/>
        <charset val="128"/>
      </rPr>
      <t>Ｈ）</t>
    </r>
    <phoneticPr fontId="2"/>
  </si>
  <si>
    <t>ＢＥＥH
ランク</t>
    <phoneticPr fontId="2"/>
  </si>
  <si>
    <t>適</t>
    <phoneticPr fontId="2"/>
  </si>
  <si>
    <t>不適</t>
    <phoneticPr fontId="2"/>
  </si>
  <si>
    <t>Ｂ+★★★</t>
    <phoneticPr fontId="2"/>
  </si>
  <si>
    <t>ＢＥＥH
値</t>
    <phoneticPr fontId="2"/>
  </si>
  <si>
    <t>ライフサイクル
ＣＯ2排出率</t>
    <phoneticPr fontId="2"/>
  </si>
  <si>
    <t>ＣＯ2
排出率</t>
    <phoneticPr fontId="2"/>
  </si>
  <si>
    <t>-</t>
    <phoneticPr fontId="2"/>
  </si>
  <si>
    <t>％</t>
    <phoneticPr fontId="2"/>
  </si>
  <si>
    <t>～０％　</t>
    <phoneticPr fontId="2"/>
  </si>
  <si>
    <t>☆☆☆☆☆</t>
    <phoneticPr fontId="2"/>
  </si>
  <si>
    <t>ランク</t>
    <phoneticPr fontId="2"/>
  </si>
  <si>
    <t>～50％　</t>
    <phoneticPr fontId="2"/>
  </si>
  <si>
    <t>☆☆☆☆</t>
    <phoneticPr fontId="2"/>
  </si>
  <si>
    <t>～75％　</t>
    <phoneticPr fontId="2"/>
  </si>
  <si>
    <t>☆☆☆</t>
    <phoneticPr fontId="2"/>
  </si>
  <si>
    <t>～100％　</t>
    <phoneticPr fontId="2"/>
  </si>
  <si>
    <t>☆☆</t>
    <phoneticPr fontId="2"/>
  </si>
  <si>
    <t>（２）使用した環境効率の評価ツール</t>
    <phoneticPr fontId="2"/>
  </si>
  <si>
    <t>■</t>
    <phoneticPr fontId="2"/>
  </si>
  <si>
    <t>ＣＡＳＢＥＥ評価ツール
（該当するものを「■」）</t>
    <rPh sb="6" eb="8">
      <t>ヒョウカ</t>
    </rPh>
    <rPh sb="13" eb="15">
      <t>ガイトウ</t>
    </rPh>
    <phoneticPr fontId="2"/>
  </si>
  <si>
    <t>CASBEE 戸建（新築 ）(2018年版)</t>
    <phoneticPr fontId="2"/>
  </si>
  <si>
    <t>上記以外のCASBEE（　　　　　　　　　　　）</t>
    <phoneticPr fontId="2"/>
  </si>
  <si>
    <t>（３）環境効率の評価結果シート</t>
  </si>
  <si>
    <t>(注)
１．環境効率の評価結果シートを提出すること。
２．住宅の棟ごとに作成すること。</t>
    <phoneticPr fontId="2"/>
  </si>
  <si>
    <t>別添２</t>
    <phoneticPr fontId="2"/>
  </si>
  <si>
    <t>建築士による建築物の環境効率の評価結果書</t>
    <phoneticPr fontId="2"/>
  </si>
  <si>
    <t xml:space="preserve">  当該申請に係る建築物の環境効率の評価結果は次のとおりであることを証明する。</t>
    <phoneticPr fontId="2"/>
  </si>
  <si>
    <t xml:space="preserve"> （一級・二級・木造の別を記入）建築士　　登録　　　号</t>
    <phoneticPr fontId="2"/>
  </si>
  <si>
    <t>建築士の氏名　　　　　　　</t>
    <phoneticPr fontId="2"/>
  </si>
  <si>
    <t>（CASBEE評価員が作成した場合：登録　　　号）</t>
  </si>
  <si>
    <t>※建築士は本内容について責任を持つものとする。不正があった場合は、建築士法にもとづき処分を行う場合があることに留意すること。</t>
    <rPh sb="1" eb="3">
      <t>ケンチク</t>
    </rPh>
    <rPh sb="3" eb="4">
      <t>シ</t>
    </rPh>
    <rPh sb="5" eb="6">
      <t>ホン</t>
    </rPh>
    <rPh sb="6" eb="8">
      <t>ナイヨウ</t>
    </rPh>
    <rPh sb="12" eb="14">
      <t>セキニン</t>
    </rPh>
    <rPh sb="15" eb="16">
      <t>モ</t>
    </rPh>
    <rPh sb="23" eb="25">
      <t>フセイ</t>
    </rPh>
    <rPh sb="29" eb="31">
      <t>バアイ</t>
    </rPh>
    <rPh sb="33" eb="35">
      <t>ケンチク</t>
    </rPh>
    <rPh sb="35" eb="36">
      <t>シ</t>
    </rPh>
    <rPh sb="36" eb="37">
      <t>ホウ</t>
    </rPh>
    <rPh sb="42" eb="44">
      <t>ショブン</t>
    </rPh>
    <rPh sb="45" eb="46">
      <t>オコナ</t>
    </rPh>
    <rPh sb="47" eb="49">
      <t>バアイ</t>
    </rPh>
    <rPh sb="55" eb="57">
      <t>リュウイ</t>
    </rPh>
    <phoneticPr fontId="2"/>
  </si>
  <si>
    <t>１．建築物の基本事項</t>
  </si>
  <si>
    <t>プロジェクト名</t>
    <phoneticPr fontId="2"/>
  </si>
  <si>
    <t>建築物の名称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</si>
  <si>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</si>
  <si>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</si>
  <si>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請負戸建住宅</t>
    <rPh sb="0" eb="2">
      <t>ウケオイ</t>
    </rPh>
    <phoneticPr fontId="2"/>
  </si>
  <si>
    <t>建売戸建住宅</t>
    <rPh sb="0" eb="2">
      <t>タテウリ</t>
    </rPh>
    <phoneticPr fontId="2"/>
  </si>
  <si>
    <t>その他（　　）</t>
    <phoneticPr fontId="2"/>
  </si>
  <si>
    <r>
      <t xml:space="preserve">　構造・工法
</t>
    </r>
    <r>
      <rPr>
        <sz val="8"/>
        <rFont val="ＭＳ 明朝"/>
        <family val="1"/>
        <charset val="128"/>
      </rPr>
      <t>（該当するものを「■」）</t>
    </r>
    <phoneticPr fontId="2"/>
  </si>
  <si>
    <t>木造</t>
    <phoneticPr fontId="2"/>
  </si>
  <si>
    <t xml:space="preserve">鉄骨造 </t>
    <phoneticPr fontId="2"/>
  </si>
  <si>
    <t>ＲＣ造</t>
    <phoneticPr fontId="2"/>
  </si>
  <si>
    <t>ＳＲＣ造</t>
    <phoneticPr fontId="2"/>
  </si>
  <si>
    <t>：</t>
    <phoneticPr fontId="2"/>
  </si>
  <si>
    <t>㎡</t>
    <phoneticPr fontId="2"/>
  </si>
  <si>
    <t>・</t>
    <phoneticPr fontId="2"/>
  </si>
  <si>
    <t>地上</t>
    <phoneticPr fontId="2"/>
  </si>
  <si>
    <t>階</t>
    <rPh sb="0" eb="1">
      <t>カイ</t>
    </rPh>
    <phoneticPr fontId="2"/>
  </si>
  <si>
    <t>地下</t>
    <phoneticPr fontId="2"/>
  </si>
  <si>
    <t>(注)「プロジェクト名」欄には、提案申請書様式１に記載してある「プロジェクト名」を記載すること。</t>
    <phoneticPr fontId="2"/>
  </si>
  <si>
    <t>２．申請者等の概要</t>
  </si>
  <si>
    <t xml:space="preserve">  申請者</t>
    <phoneticPr fontId="2"/>
  </si>
  <si>
    <t xml:space="preserve">  建築主</t>
    <phoneticPr fontId="2"/>
  </si>
  <si>
    <t xml:space="preserve">  設計者</t>
    <rPh sb="2" eb="4">
      <t>セッケイ</t>
    </rPh>
    <rPh sb="4" eb="5">
      <t>シャ</t>
    </rPh>
    <phoneticPr fontId="2"/>
  </si>
  <si>
    <t>設計者資格</t>
    <rPh sb="3" eb="5">
      <t>シカク</t>
    </rPh>
    <phoneticPr fontId="2"/>
  </si>
  <si>
    <t>（　　）建築士　　　(　　)登録　　　　　　　　　　　　　　　　　号</t>
    <rPh sb="33" eb="34">
      <t>ゴウ</t>
    </rPh>
    <phoneticPr fontId="2"/>
  </si>
  <si>
    <t>設計者氏名</t>
    <rPh sb="0" eb="3">
      <t>セッケイシャ</t>
    </rPh>
    <phoneticPr fontId="2"/>
  </si>
  <si>
    <t>事務所登録</t>
    <rPh sb="0" eb="2">
      <t>ジム</t>
    </rPh>
    <rPh sb="2" eb="3">
      <t>ショ</t>
    </rPh>
    <rPh sb="3" eb="5">
      <t>トウロク</t>
    </rPh>
    <phoneticPr fontId="2"/>
  </si>
  <si>
    <t>（　　）知事登録　　　　　　　　　　　　　　　　　　　　　　　　　号　</t>
    <rPh sb="33" eb="34">
      <t>ゴウ</t>
    </rPh>
    <phoneticPr fontId="2"/>
  </si>
  <si>
    <t>建築士事務所名</t>
    <phoneticPr fontId="2"/>
  </si>
  <si>
    <t>（　　）建築士事務所</t>
    <phoneticPr fontId="2"/>
  </si>
  <si>
    <t>　所在地</t>
    <phoneticPr fontId="2"/>
  </si>
  <si>
    <t>　電話番号</t>
    <phoneticPr fontId="2"/>
  </si>
  <si>
    <t>延べ面積・階数</t>
    <rPh sb="0" eb="1">
      <t>ノ</t>
    </rPh>
    <rPh sb="2" eb="4">
      <t>メンセキ</t>
    </rPh>
    <phoneticPr fontId="2"/>
  </si>
  <si>
    <t>延べ面積</t>
    <rPh sb="0" eb="1">
      <t>ノ</t>
    </rPh>
    <rPh sb="2" eb="4">
      <t>メンセキ</t>
    </rPh>
    <phoneticPr fontId="2"/>
  </si>
  <si>
    <t>建築物の名称：</t>
    <phoneticPr fontId="2"/>
  </si>
  <si>
    <t>別添３</t>
    <phoneticPr fontId="2"/>
  </si>
  <si>
    <r>
      <t>注意点
1.出力は「白黒」でお願いします。
2.審査を経た後、申請者に交付決定通知書が送付されます。この交付申請・交付決定の手続きをもって正式な補助の採択となります。この交付手続きにおいて</t>
    </r>
    <r>
      <rPr>
        <sz val="18"/>
        <color indexed="10"/>
        <rFont val="ＭＳ 明朝"/>
        <family val="1"/>
        <charset val="128"/>
      </rPr>
      <t>申請の内容が採択された内容と整合しないと判断された事業又はその部分は、補助の対象とならない場合があります</t>
    </r>
    <r>
      <rPr>
        <sz val="18"/>
        <rFont val="ＭＳ 明朝"/>
        <family val="1"/>
        <charset val="128"/>
      </rPr>
      <t>のでご留意下さい。
＜交付申請の原則＞
補助事業は、</t>
    </r>
    <r>
      <rPr>
        <sz val="18"/>
        <color indexed="10"/>
        <rFont val="ＭＳ 明朝"/>
        <family val="1"/>
        <charset val="128"/>
      </rPr>
      <t>交付決定を受けてから（交付決定の日付以降）補助対象工事に着手することが原則</t>
    </r>
    <r>
      <rPr>
        <sz val="18"/>
        <rFont val="ＭＳ 明朝"/>
        <family val="1"/>
        <charset val="128"/>
      </rPr>
      <t xml:space="preserve">です。
</t>
    </r>
    <rPh sb="0" eb="2">
      <t>チュウイ</t>
    </rPh>
    <rPh sb="2" eb="3">
      <t>テン</t>
    </rPh>
    <rPh sb="195" eb="197">
      <t>ホジョ</t>
    </rPh>
    <rPh sb="197" eb="199">
      <t>タイショウ</t>
    </rPh>
    <rPh sb="199" eb="201">
      <t>コウジ</t>
    </rPh>
    <phoneticPr fontId="2"/>
  </si>
  <si>
    <t xml:space="preserve">  </t>
    <phoneticPr fontId="2"/>
  </si>
  <si>
    <r>
      <t xml:space="preserve">　他の補助金申請
</t>
    </r>
    <r>
      <rPr>
        <sz val="8"/>
        <rFont val="ＭＳ 明朝"/>
        <family val="1"/>
        <charset val="128"/>
      </rPr>
      <t>（該当するものを「■」）</t>
    </r>
    <phoneticPr fontId="2"/>
  </si>
  <si>
    <t>有</t>
    <rPh sb="0" eb="1">
      <t>ア</t>
    </rPh>
    <phoneticPr fontId="2"/>
  </si>
  <si>
    <t>（補助金名：　　　　　　　　）</t>
    <phoneticPr fontId="2"/>
  </si>
  <si>
    <t>国費</t>
    <phoneticPr fontId="2"/>
  </si>
  <si>
    <t>国費外</t>
    <phoneticPr fontId="2"/>
  </si>
  <si>
    <t xml:space="preserve">  設計者</t>
    <phoneticPr fontId="2"/>
  </si>
  <si>
    <t>１</t>
    <phoneticPr fontId="2"/>
  </si>
  <si>
    <t>省エネルギー措置の項目　：　外壁、窓等を通しての熱の損失の防止のための措置</t>
  </si>
  <si>
    <t>２</t>
    <phoneticPr fontId="2"/>
  </si>
  <si>
    <t>該当する地域区分</t>
  </si>
  <si>
    <t>【　　</t>
    <phoneticPr fontId="2"/>
  </si>
  <si>
    <t>地域】</t>
    <phoneticPr fontId="2"/>
  </si>
  <si>
    <t>３</t>
    <phoneticPr fontId="2"/>
  </si>
  <si>
    <t>省エネルギー性能</t>
    <phoneticPr fontId="2"/>
  </si>
  <si>
    <t>地域区分又は基準一次エネルギー消費量又は提案時の
数値基準</t>
    <rPh sb="6" eb="8">
      <t>キジュン</t>
    </rPh>
    <rPh sb="8" eb="10">
      <t>イチジ</t>
    </rPh>
    <rPh sb="15" eb="17">
      <t>ショウヒ</t>
    </rPh>
    <rPh sb="17" eb="18">
      <t>リョウ</t>
    </rPh>
    <rPh sb="18" eb="19">
      <t>マタ</t>
    </rPh>
    <phoneticPr fontId="2"/>
  </si>
  <si>
    <t>今回の
申請結果</t>
    <phoneticPr fontId="2"/>
  </si>
  <si>
    <t>適合性の
評価</t>
    <phoneticPr fontId="2"/>
  </si>
  <si>
    <t>４</t>
    <phoneticPr fontId="2"/>
  </si>
  <si>
    <t>住宅以外</t>
  </si>
  <si>
    <t>外皮</t>
    <rPh sb="0" eb="2">
      <t>ガイヒ</t>
    </rPh>
    <phoneticPr fontId="2"/>
  </si>
  <si>
    <t xml:space="preserve">
[MJ/（㎡・年）]</t>
    <rPh sb="8" eb="9">
      <t>ネン</t>
    </rPh>
    <phoneticPr fontId="2"/>
  </si>
  <si>
    <t>５</t>
    <phoneticPr fontId="2"/>
  </si>
  <si>
    <t xml:space="preserve">
[GJ/（年）]</t>
    <rPh sb="6" eb="7">
      <t>ネン</t>
    </rPh>
    <phoneticPr fontId="2"/>
  </si>
  <si>
    <t>６</t>
    <phoneticPr fontId="2"/>
  </si>
  <si>
    <t>住宅</t>
    <phoneticPr fontId="2"/>
  </si>
  <si>
    <t>外皮平均熱貫流率　　　　</t>
    <rPh sb="0" eb="2">
      <t>ガイヒ</t>
    </rPh>
    <rPh sb="2" eb="4">
      <t>ヘイキン</t>
    </rPh>
    <rPh sb="4" eb="5">
      <t>ネツ</t>
    </rPh>
    <rPh sb="5" eb="7">
      <t>カンリュウ</t>
    </rPh>
    <rPh sb="7" eb="8">
      <t>リツ</t>
    </rPh>
    <phoneticPr fontId="2"/>
  </si>
  <si>
    <t xml:space="preserve">
[W/（㎡・K）]</t>
    <phoneticPr fontId="2"/>
  </si>
  <si>
    <t>７</t>
    <phoneticPr fontId="2"/>
  </si>
  <si>
    <t>冷房期の平均日射熱取得率　</t>
    <rPh sb="0" eb="2">
      <t>レイボウ</t>
    </rPh>
    <rPh sb="2" eb="3">
      <t>キ</t>
    </rPh>
    <rPh sb="4" eb="6">
      <t>ヘイキン</t>
    </rPh>
    <rPh sb="6" eb="8">
      <t>ニッシャ</t>
    </rPh>
    <rPh sb="8" eb="9">
      <t>ネツ</t>
    </rPh>
    <rPh sb="9" eb="11">
      <t>シュトク</t>
    </rPh>
    <rPh sb="11" eb="12">
      <t>リツ</t>
    </rPh>
    <phoneticPr fontId="2"/>
  </si>
  <si>
    <t xml:space="preserve">
[ηA]</t>
    <phoneticPr fontId="2"/>
  </si>
  <si>
    <t>８</t>
    <phoneticPr fontId="2"/>
  </si>
  <si>
    <t>仕様基準（設計・施工指針）附則</t>
    <rPh sb="0" eb="2">
      <t>シヨウ</t>
    </rPh>
    <rPh sb="2" eb="4">
      <t>キジュン</t>
    </rPh>
    <rPh sb="5" eb="7">
      <t>セッケイ</t>
    </rPh>
    <rPh sb="8" eb="10">
      <t>セコウ</t>
    </rPh>
    <rPh sb="10" eb="12">
      <t>シシン</t>
    </rPh>
    <rPh sb="13" eb="15">
      <t>フソク</t>
    </rPh>
    <phoneticPr fontId="2"/>
  </si>
  <si>
    <t>別紙仕様書
参照</t>
    <rPh sb="0" eb="2">
      <t>ベッシ</t>
    </rPh>
    <rPh sb="2" eb="5">
      <t>シヨウショ</t>
    </rPh>
    <rPh sb="6" eb="8">
      <t>サンショウ</t>
    </rPh>
    <phoneticPr fontId="2"/>
  </si>
  <si>
    <t>別添４－１</t>
    <phoneticPr fontId="2"/>
  </si>
  <si>
    <t>建築士による提案内容への適合確認書</t>
    <rPh sb="6" eb="8">
      <t>テイアン</t>
    </rPh>
    <rPh sb="8" eb="10">
      <t>ナイヨウ</t>
    </rPh>
    <phoneticPr fontId="2"/>
  </si>
  <si>
    <t>別添４－２</t>
    <phoneticPr fontId="2"/>
  </si>
  <si>
    <t>提案内容への適合確認書</t>
    <rPh sb="0" eb="2">
      <t>テイアン</t>
    </rPh>
    <rPh sb="2" eb="4">
      <t>ナイヨウ</t>
    </rPh>
    <phoneticPr fontId="2"/>
  </si>
  <si>
    <t>(マネジメント及び技術の検証の場合）</t>
    <rPh sb="7" eb="8">
      <t>オヨ</t>
    </rPh>
    <rPh sb="9" eb="11">
      <t>ギジュツ</t>
    </rPh>
    <rPh sb="12" eb="14">
      <t>ケンショウ</t>
    </rPh>
    <rPh sb="15" eb="17">
      <t>バアイ</t>
    </rPh>
    <phoneticPr fontId="2"/>
  </si>
  <si>
    <t>１．マネジメント又は技術の検証を実施する建築物の基本事項</t>
    <rPh sb="8" eb="9">
      <t>マタ</t>
    </rPh>
    <rPh sb="10" eb="12">
      <t>ギジュツ</t>
    </rPh>
    <rPh sb="13" eb="15">
      <t>ケンショウ</t>
    </rPh>
    <rPh sb="16" eb="18">
      <t>ジッシ</t>
    </rPh>
    <phoneticPr fontId="2"/>
  </si>
  <si>
    <t>２．申請者及び実施者等の概要</t>
    <rPh sb="5" eb="6">
      <t>オヨ</t>
    </rPh>
    <rPh sb="7" eb="9">
      <t>ジッシ</t>
    </rPh>
    <rPh sb="9" eb="10">
      <t>シャ</t>
    </rPh>
    <phoneticPr fontId="2"/>
  </si>
  <si>
    <t>マネジメントの
実施者</t>
    <rPh sb="8" eb="10">
      <t>ジッシ</t>
    </rPh>
    <rPh sb="10" eb="11">
      <t>シャ</t>
    </rPh>
    <phoneticPr fontId="2"/>
  </si>
  <si>
    <t>(注)該当する欄のみ記載すること。</t>
    <rPh sb="3" eb="5">
      <t>ガイトウ</t>
    </rPh>
    <rPh sb="7" eb="8">
      <t>ラン</t>
    </rPh>
    <phoneticPr fontId="2"/>
  </si>
  <si>
    <t>３．先導的な提案内容への適合状況</t>
    <phoneticPr fontId="2"/>
  </si>
  <si>
    <t>別添４</t>
    <phoneticPr fontId="2"/>
  </si>
  <si>
    <t>提案項目</t>
    <phoneticPr fontId="2"/>
  </si>
  <si>
    <t>提案概要</t>
    <phoneticPr fontId="2"/>
  </si>
  <si>
    <t>補助金交付
項目</t>
    <rPh sb="0" eb="2">
      <t>ホジョ</t>
    </rPh>
    <rPh sb="2" eb="3">
      <t>キン</t>
    </rPh>
    <rPh sb="3" eb="5">
      <t>コウフ</t>
    </rPh>
    <rPh sb="6" eb="8">
      <t>コウモク</t>
    </rPh>
    <phoneticPr fontId="2"/>
  </si>
  <si>
    <t>注意点
1.出力は「白黒」でお願いします。
2.交付申請時に添付の他に、実績報告（実績中間報告書）に提出する、別添1-1「建築士による提案内容への適合確認書」別添1-2「提案内容への適合確認書」の添付資料としても使用します。</t>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テンプ</t>
    </rPh>
    <rPh sb="34" eb="35">
      <t>ホカ</t>
    </rPh>
    <rPh sb="37" eb="39">
      <t>ジッセキ</t>
    </rPh>
    <rPh sb="39" eb="41">
      <t>ホウコク</t>
    </rPh>
    <rPh sb="42" eb="44">
      <t>ジッセキ</t>
    </rPh>
    <rPh sb="44" eb="46">
      <t>チュウカン</t>
    </rPh>
    <rPh sb="46" eb="49">
      <t>ホウコクショ</t>
    </rPh>
    <rPh sb="51" eb="53">
      <t>テイシュツ</t>
    </rPh>
    <rPh sb="56" eb="58">
      <t>ベッテン</t>
    </rPh>
    <rPh sb="80" eb="82">
      <t>ベッテン</t>
    </rPh>
    <rPh sb="86" eb="88">
      <t>テイアン</t>
    </rPh>
    <rPh sb="88" eb="90">
      <t>ナイヨウ</t>
    </rPh>
    <rPh sb="92" eb="94">
      <t>テキゴウ</t>
    </rPh>
    <rPh sb="94" eb="97">
      <t>カクニンショ</t>
    </rPh>
    <rPh sb="99" eb="101">
      <t>テンプ</t>
    </rPh>
    <rPh sb="101" eb="103">
      <t>シリョウ</t>
    </rPh>
    <rPh sb="107" eb="109">
      <t>シヨウ</t>
    </rPh>
    <phoneticPr fontId="2"/>
  </si>
  <si>
    <t>―</t>
  </si>
  <si>
    <t>○</t>
    <phoneticPr fontId="2"/>
  </si>
  <si>
    <t>―</t>
    <phoneticPr fontId="2"/>
  </si>
  <si>
    <t>(注)
１．「提案項目」、「提案概要」欄には、提案申請書様式３及び様式４－１を中心に省CO2の取り組み
　　として提案している内容を記入すること。欄は適宜追加すること。
２．「補助金交付項目」欄には、該当する項目に○をつけること
３．「適合性の評価」欄には、どちらか該当する方に■をつけること</t>
    <rPh sb="31" eb="32">
      <t>オヨ</t>
    </rPh>
    <rPh sb="33" eb="35">
      <t>ヨウシキ</t>
    </rPh>
    <rPh sb="39" eb="41">
      <t>チュウシン</t>
    </rPh>
    <rPh sb="42" eb="43">
      <t>ショウ</t>
    </rPh>
    <rPh sb="47" eb="48">
      <t>ト</t>
    </rPh>
    <rPh sb="49" eb="50">
      <t>ク</t>
    </rPh>
    <rPh sb="57" eb="59">
      <t>テイアン</t>
    </rPh>
    <rPh sb="63" eb="65">
      <t>ナイヨウ</t>
    </rPh>
    <rPh sb="104" eb="106">
      <t>コウモク</t>
    </rPh>
    <phoneticPr fontId="2"/>
  </si>
  <si>
    <r>
      <t>(注)
１. 「上記以外のCASBEE」、又は「CASBEE以外の評価ツール」を選択した場合には、
　　別にLCCO</t>
    </r>
    <r>
      <rPr>
        <vertAlign val="subscript"/>
        <sz val="10"/>
        <rFont val="ＭＳ 明朝"/>
        <family val="1"/>
        <charset val="128"/>
      </rPr>
      <t>2</t>
    </r>
    <r>
      <rPr>
        <sz val="10"/>
        <rFont val="ＭＳ 明朝"/>
        <family val="1"/>
        <charset val="128"/>
      </rPr>
      <t>の計算結果を作成し提出をすること。</t>
    </r>
    <phoneticPr fontId="2"/>
  </si>
  <si>
    <r>
      <t>(注)
１．「適合性の評価」欄には、どちらか該当する方に「■」をつけること。
　　ただし、提案時の基準値より</t>
    </r>
    <r>
      <rPr>
        <u/>
        <sz val="10"/>
        <rFont val="ＭＳ 明朝"/>
        <family val="1"/>
        <charset val="128"/>
      </rPr>
      <t xml:space="preserve">今回の申請結果が同等、若しくは上回る場合のみ適
</t>
    </r>
    <r>
      <rPr>
        <sz val="10"/>
        <rFont val="ＭＳ 明朝"/>
        <family val="1"/>
        <charset val="128"/>
      </rPr>
      <t>　　とする。
２．CASBEE 以外のツールを適用する場合、上記の評価結果を参考に任意の様式を作成
　　し、提出をして下さい。</t>
    </r>
    <phoneticPr fontId="2"/>
  </si>
  <si>
    <t>３．年度別事業計画内訳書</t>
    <rPh sb="2" eb="4">
      <t>ネンド</t>
    </rPh>
    <rPh sb="4" eb="5">
      <t>ベツ</t>
    </rPh>
    <rPh sb="5" eb="7">
      <t>ジギョウ</t>
    </rPh>
    <rPh sb="7" eb="9">
      <t>ケイカク</t>
    </rPh>
    <rPh sb="9" eb="12">
      <t>ウチワケショ</t>
    </rPh>
    <phoneticPr fontId="18"/>
  </si>
  <si>
    <t>４．建築士による建築物の環境効率の評価結果書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</si>
  <si>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５．建築士による省エネルギー基準への適合確認書</t>
    <rPh sb="2" eb="5">
      <t>ケンチクシ</t>
    </rPh>
    <rPh sb="8" eb="9">
      <t>ショウ</t>
    </rPh>
    <rPh sb="14" eb="16">
      <t>キジュン</t>
    </rPh>
    <rPh sb="18" eb="20">
      <t>テキゴウ</t>
    </rPh>
    <rPh sb="20" eb="23">
      <t>カクニンショ</t>
    </rPh>
    <phoneticPr fontId="18"/>
  </si>
  <si>
    <t>６．建築士による提案内容への適合確認書</t>
    <rPh sb="2" eb="5">
      <t>ケンチクシ</t>
    </rPh>
    <rPh sb="8" eb="10">
      <t>テイアン</t>
    </rPh>
    <rPh sb="10" eb="12">
      <t>ナイヨウ</t>
    </rPh>
    <rPh sb="14" eb="16">
      <t>テキゴウ</t>
    </rPh>
    <rPh sb="16" eb="19">
      <t>カクニンショ</t>
    </rPh>
    <phoneticPr fontId="18"/>
  </si>
  <si>
    <t>７．提案内容への適合確認書（マネジメント及び技術の検証の場合）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</si>
  <si>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９．共同事業実施規約（共同事業の場合のみ）</t>
    <rPh sb="2" eb="4">
      <t>キョウドウ</t>
    </rPh>
    <rPh sb="4" eb="6">
      <t>ジギョウ</t>
    </rPh>
    <rPh sb="6" eb="8">
      <t>ジッシ</t>
    </rPh>
    <rPh sb="8" eb="10">
      <t>キヤク</t>
    </rPh>
    <rPh sb="11" eb="13">
      <t>キョウドウ</t>
    </rPh>
    <rPh sb="13" eb="15">
      <t>ジギョウ</t>
    </rPh>
    <rPh sb="16" eb="18">
      <t>バアイ</t>
    </rPh>
    <phoneticPr fontId="18"/>
  </si>
  <si>
    <t>10．分譲住宅に係る誓約書（建売戸建住宅，分譲共同住宅を供給する場合）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</si>
  <si>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</si>
  <si>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13．見積書等の写し</t>
    <rPh sb="3" eb="6">
      <t>ミツモリショ</t>
    </rPh>
    <rPh sb="6" eb="7">
      <t>トウ</t>
    </rPh>
    <rPh sb="8" eb="9">
      <t>ウツ</t>
    </rPh>
    <phoneticPr fontId="18"/>
  </si>
  <si>
    <t>一般社団法人　環境共生住宅推進協議会</t>
    <rPh sb="0" eb="2">
      <t>イッパン</t>
    </rPh>
    <rPh sb="2" eb="4">
      <t>シャダン</t>
    </rPh>
    <rPh sb="4" eb="6">
      <t>ホウジン</t>
    </rPh>
    <rPh sb="7" eb="9">
      <t>カンキョウ</t>
    </rPh>
    <rPh sb="9" eb="11">
      <t>キョウセイ</t>
    </rPh>
    <rPh sb="11" eb="13">
      <t>ジュウタク</t>
    </rPh>
    <rPh sb="13" eb="15">
      <t>スイシン</t>
    </rPh>
    <rPh sb="15" eb="18">
      <t>キョウギカイ</t>
    </rPh>
    <phoneticPr fontId="2"/>
  </si>
  <si>
    <t>　会　　長 　　　 竹 中　　宣 雄　様</t>
    <rPh sb="1" eb="2">
      <t>カイ</t>
    </rPh>
    <rPh sb="4" eb="5">
      <t>チョウ</t>
    </rPh>
    <rPh sb="10" eb="11">
      <t>タケ</t>
    </rPh>
    <rPh sb="12" eb="13">
      <t>ナカ</t>
    </rPh>
    <rPh sb="15" eb="16">
      <t>セン</t>
    </rPh>
    <rPh sb="17" eb="18">
      <t>オ</t>
    </rPh>
    <rPh sb="19" eb="20">
      <t>サマ</t>
    </rPh>
    <phoneticPr fontId="2"/>
  </si>
  <si>
    <t>（代表提案者）</t>
    <rPh sb="1" eb="3">
      <t>ダイヒョウ</t>
    </rPh>
    <rPh sb="3" eb="6">
      <t>テイアンシャ</t>
    </rPh>
    <phoneticPr fontId="2"/>
  </si>
  <si>
    <t>提案団体名</t>
    <rPh sb="0" eb="2">
      <t>テイアン</t>
    </rPh>
    <rPh sb="2" eb="4">
      <t>ダンタイ</t>
    </rPh>
    <rPh sb="4" eb="5">
      <t>メイ</t>
    </rPh>
    <phoneticPr fontId="2"/>
  </si>
  <si>
    <t>代　表　者</t>
    <rPh sb="0" eb="1">
      <t>ダイ</t>
    </rPh>
    <rPh sb="2" eb="3">
      <t>ヒョウ</t>
    </rPh>
    <rPh sb="4" eb="5">
      <t>シャ</t>
    </rPh>
    <phoneticPr fontId="2"/>
  </si>
  <si>
    <t>　　　</t>
    <phoneticPr fontId="2"/>
  </si>
  <si>
    <t>第</t>
    <phoneticPr fontId="2"/>
  </si>
  <si>
    <t>　回　　　</t>
    <phoneticPr fontId="2"/>
  </si>
  <si>
    <t>実　績　中　間　報　告　書</t>
    <phoneticPr fontId="2"/>
  </si>
  <si>
    <t>部　門　名</t>
    <rPh sb="0" eb="1">
      <t>ブ</t>
    </rPh>
    <rPh sb="2" eb="3">
      <t>モン</t>
    </rPh>
    <rPh sb="4" eb="5">
      <t>メイ</t>
    </rPh>
    <phoneticPr fontId="2"/>
  </si>
  <si>
    <t>提　案　者　名</t>
    <phoneticPr fontId="2"/>
  </si>
  <si>
    <t>事務連絡先</t>
    <rPh sb="0" eb="2">
      <t>ジム</t>
    </rPh>
    <rPh sb="2" eb="5">
      <t>レンラクサキ</t>
    </rPh>
    <phoneticPr fontId="2"/>
  </si>
  <si>
    <t>所　　　属</t>
    <rPh sb="0" eb="1">
      <t>トコロ</t>
    </rPh>
    <rPh sb="4" eb="5">
      <t>ゾク</t>
    </rPh>
    <phoneticPr fontId="2"/>
  </si>
  <si>
    <t>フリガナ</t>
    <phoneticPr fontId="2"/>
  </si>
  <si>
    <t>担当者氏名</t>
    <rPh sb="0" eb="3">
      <t>タントウシャ</t>
    </rPh>
    <rPh sb="3" eb="5">
      <t>シメイ</t>
    </rPh>
    <phoneticPr fontId="2"/>
  </si>
  <si>
    <t>住　　　所</t>
    <rPh sb="0" eb="1">
      <t>ジュウ</t>
    </rPh>
    <rPh sb="4" eb="5">
      <t>ショ</t>
    </rPh>
    <phoneticPr fontId="2"/>
  </si>
  <si>
    <t>電　　　話</t>
    <rPh sb="0" eb="1">
      <t>デン</t>
    </rPh>
    <rPh sb="4" eb="5">
      <t>ハナシ</t>
    </rPh>
    <phoneticPr fontId="2"/>
  </si>
  <si>
    <t>F　A　X</t>
    <phoneticPr fontId="2"/>
  </si>
  <si>
    <t>E -mail</t>
    <phoneticPr fontId="2"/>
  </si>
  <si>
    <t>工事完了報告棟数</t>
    <rPh sb="0" eb="2">
      <t>コウジ</t>
    </rPh>
    <rPh sb="2" eb="4">
      <t>カンリョウ</t>
    </rPh>
    <rPh sb="4" eb="6">
      <t>ホウコク</t>
    </rPh>
    <rPh sb="6" eb="7">
      <t>トウ</t>
    </rPh>
    <rPh sb="7" eb="8">
      <t>スウ</t>
    </rPh>
    <phoneticPr fontId="2"/>
  </si>
  <si>
    <t>　　　　　　　　　　　棟　　　　　（報告済棟数　　　　　　　　　　　　　　　　棟）</t>
    <rPh sb="11" eb="12">
      <t>トウ</t>
    </rPh>
    <rPh sb="18" eb="20">
      <t>ホウコク</t>
    </rPh>
    <rPh sb="20" eb="21">
      <t>スミ</t>
    </rPh>
    <rPh sb="21" eb="22">
      <t>ムネ</t>
    </rPh>
    <rPh sb="22" eb="23">
      <t>スウ</t>
    </rPh>
    <rPh sb="39" eb="40">
      <t>トウ</t>
    </rPh>
    <phoneticPr fontId="2"/>
  </si>
  <si>
    <t>↑前回までの完了報告棟数</t>
    <rPh sb="1" eb="3">
      <t>ゼンカイ</t>
    </rPh>
    <rPh sb="6" eb="8">
      <t>カンリョウ</t>
    </rPh>
    <rPh sb="8" eb="10">
      <t>ホウコク</t>
    </rPh>
    <rPh sb="10" eb="11">
      <t>トウ</t>
    </rPh>
    <rPh sb="11" eb="12">
      <t>スウ</t>
    </rPh>
    <phoneticPr fontId="2"/>
  </si>
  <si>
    <t>※　添付書類</t>
    <rPh sb="2" eb="4">
      <t>テンプ</t>
    </rPh>
    <rPh sb="4" eb="6">
      <t>ショルイ</t>
    </rPh>
    <phoneticPr fontId="2"/>
  </si>
  <si>
    <t>５．事業費の積算内訳が記載されている契約書等の写し</t>
    <rPh sb="2" eb="4">
      <t>ジギョウ</t>
    </rPh>
    <rPh sb="4" eb="5">
      <t>ヒ</t>
    </rPh>
    <rPh sb="6" eb="8">
      <t>セキサン</t>
    </rPh>
    <rPh sb="8" eb="10">
      <t>ウチワケ</t>
    </rPh>
    <rPh sb="11" eb="13">
      <t>キサイ</t>
    </rPh>
    <rPh sb="18" eb="21">
      <t>ケイヤクショ</t>
    </rPh>
    <rPh sb="21" eb="22">
      <t>トウ</t>
    </rPh>
    <rPh sb="23" eb="24">
      <t>ウツ</t>
    </rPh>
    <phoneticPr fontId="2"/>
  </si>
  <si>
    <t>６. 工事等の事実を証明する書類（納品時の出荷証明書・完了検査済証の写し）</t>
    <rPh sb="3" eb="5">
      <t>コウジ</t>
    </rPh>
    <rPh sb="5" eb="6">
      <t>トウ</t>
    </rPh>
    <rPh sb="7" eb="9">
      <t>ジジツ</t>
    </rPh>
    <rPh sb="10" eb="12">
      <t>ショウメイ</t>
    </rPh>
    <rPh sb="14" eb="16">
      <t>ショルイ</t>
    </rPh>
    <rPh sb="17" eb="19">
      <t>ノウヒン</t>
    </rPh>
    <rPh sb="19" eb="20">
      <t>ジ</t>
    </rPh>
    <rPh sb="21" eb="23">
      <t>シュッカ</t>
    </rPh>
    <rPh sb="23" eb="26">
      <t>ショウメイショ</t>
    </rPh>
    <rPh sb="27" eb="29">
      <t>カンリョウ</t>
    </rPh>
    <rPh sb="29" eb="31">
      <t>ケンサ</t>
    </rPh>
    <rPh sb="31" eb="32">
      <t>スミ</t>
    </rPh>
    <rPh sb="32" eb="33">
      <t>ショウ</t>
    </rPh>
    <rPh sb="34" eb="35">
      <t>ウツ</t>
    </rPh>
    <phoneticPr fontId="2"/>
  </si>
  <si>
    <t>７. 省エネルギー性能の表示内容が確認できる資料</t>
    <rPh sb="3" eb="4">
      <t>ショウ</t>
    </rPh>
    <rPh sb="9" eb="11">
      <t>セイノウ</t>
    </rPh>
    <rPh sb="12" eb="14">
      <t>ヒョウジ</t>
    </rPh>
    <rPh sb="14" eb="16">
      <t>ナイヨウ</t>
    </rPh>
    <rPh sb="17" eb="19">
      <t>カクニン</t>
    </rPh>
    <rPh sb="22" eb="24">
      <t>シリョウ</t>
    </rPh>
    <phoneticPr fontId="2"/>
  </si>
  <si>
    <t>※　用紙の大きさは日本工業規格で定めるA列４とし、縦位置とすること。（図面などはA列3横位置　可）</t>
    <rPh sb="2" eb="4">
      <t>ヨウシ</t>
    </rPh>
    <rPh sb="5" eb="6">
      <t>オオ</t>
    </rPh>
    <rPh sb="9" eb="11">
      <t>ニホン</t>
    </rPh>
    <rPh sb="11" eb="13">
      <t>コウギョウ</t>
    </rPh>
    <rPh sb="13" eb="15">
      <t>キカク</t>
    </rPh>
    <rPh sb="16" eb="17">
      <t>サダ</t>
    </rPh>
    <rPh sb="20" eb="21">
      <t>レツ</t>
    </rPh>
    <rPh sb="25" eb="26">
      <t>タテ</t>
    </rPh>
    <rPh sb="26" eb="28">
      <t>イチ</t>
    </rPh>
    <rPh sb="35" eb="37">
      <t>ズメン</t>
    </rPh>
    <rPh sb="41" eb="42">
      <t>レツ</t>
    </rPh>
    <rPh sb="43" eb="44">
      <t>ヨコ</t>
    </rPh>
    <rPh sb="44" eb="46">
      <t>イチ</t>
    </rPh>
    <rPh sb="47" eb="48">
      <t>カ</t>
    </rPh>
    <phoneticPr fontId="2"/>
  </si>
  <si>
    <t>第</t>
    <rPh sb="0" eb="1">
      <t>ダイ</t>
    </rPh>
    <phoneticPr fontId="2"/>
  </si>
  <si>
    <t>回実績中間報告書</t>
    <phoneticPr fontId="2"/>
  </si>
  <si>
    <t>実　績　中　間　報　告　内　訳　書</t>
    <rPh sb="0" eb="1">
      <t>ジツ</t>
    </rPh>
    <rPh sb="2" eb="3">
      <t>ツムギ</t>
    </rPh>
    <rPh sb="4" eb="5">
      <t>ナカ</t>
    </rPh>
    <rPh sb="6" eb="7">
      <t>アイダ</t>
    </rPh>
    <rPh sb="8" eb="9">
      <t>ホウ</t>
    </rPh>
    <rPh sb="10" eb="11">
      <t>コク</t>
    </rPh>
    <rPh sb="12" eb="13">
      <t>ナイ</t>
    </rPh>
    <rPh sb="14" eb="15">
      <t>ヤク</t>
    </rPh>
    <rPh sb="16" eb="17">
      <t>ショ</t>
    </rPh>
    <phoneticPr fontId="2"/>
  </si>
  <si>
    <t>棟番号（※1）
邸名</t>
    <rPh sb="8" eb="9">
      <t>テイ</t>
    </rPh>
    <rPh sb="9" eb="10">
      <t>ナ</t>
    </rPh>
    <phoneticPr fontId="2"/>
  </si>
  <si>
    <t>補助対象事業費</t>
    <rPh sb="0" eb="2">
      <t>ホジョ</t>
    </rPh>
    <rPh sb="2" eb="4">
      <t>タイショウ</t>
    </rPh>
    <rPh sb="4" eb="6">
      <t>ジギョウ</t>
    </rPh>
    <rPh sb="6" eb="7">
      <t>ヒ</t>
    </rPh>
    <phoneticPr fontId="2"/>
  </si>
  <si>
    <t>補助率</t>
    <rPh sb="0" eb="3">
      <t>ホジョリツ</t>
    </rPh>
    <phoneticPr fontId="2"/>
  </si>
  <si>
    <t>補助金交付申請額</t>
    <rPh sb="0" eb="2">
      <t>ホジョ</t>
    </rPh>
    <rPh sb="2" eb="3">
      <t>キン</t>
    </rPh>
    <rPh sb="3" eb="5">
      <t>コウフ</t>
    </rPh>
    <rPh sb="5" eb="7">
      <t>シンセイ</t>
    </rPh>
    <rPh sb="7" eb="8">
      <t>ガク</t>
    </rPh>
    <phoneticPr fontId="2"/>
  </si>
  <si>
    <t>（※2）</t>
    <phoneticPr fontId="2"/>
  </si>
  <si>
    <t>1/2</t>
    <phoneticPr fontId="2"/>
  </si>
  <si>
    <t>今回報告建物の
小計（A）(※2）</t>
    <rPh sb="0" eb="2">
      <t>コンカイ</t>
    </rPh>
    <rPh sb="2" eb="4">
      <t>ホウコク</t>
    </rPh>
    <rPh sb="4" eb="6">
      <t>タテモノ</t>
    </rPh>
    <rPh sb="8" eb="10">
      <t>ショウケイ</t>
    </rPh>
    <phoneticPr fontId="2"/>
  </si>
  <si>
    <t>（</t>
    <phoneticPr fontId="2"/>
  </si>
  <si>
    <t>前回までの実績中間報告済建物の合計額 (B）</t>
    <rPh sb="0" eb="2">
      <t>ゼンカイ</t>
    </rPh>
    <rPh sb="5" eb="7">
      <t>ジッセキ</t>
    </rPh>
    <rPh sb="7" eb="9">
      <t>チュウカン</t>
    </rPh>
    <rPh sb="9" eb="11">
      <t>ホウコク</t>
    </rPh>
    <rPh sb="11" eb="12">
      <t>ス</t>
    </rPh>
    <rPh sb="12" eb="14">
      <t>タテモノ</t>
    </rPh>
    <rPh sb="15" eb="17">
      <t>ゴウケイ</t>
    </rPh>
    <rPh sb="17" eb="18">
      <t>ガク</t>
    </rPh>
    <phoneticPr fontId="2"/>
  </si>
  <si>
    <t>合計　　　　　　　　　　　　　　　(C）=(A）+（B)</t>
    <rPh sb="0" eb="2">
      <t>ゴウケイ</t>
    </rPh>
    <phoneticPr fontId="2"/>
  </si>
  <si>
    <t>（単位　：　千円）</t>
    <rPh sb="6" eb="7">
      <t>セン</t>
    </rPh>
    <phoneticPr fontId="2"/>
  </si>
  <si>
    <t>注）　１．他の補助金の対象工事は本事業の補助対象事業費に含めることはできません。</t>
    <rPh sb="0" eb="1">
      <t>チュウ</t>
    </rPh>
    <rPh sb="5" eb="6">
      <t>タ</t>
    </rPh>
    <rPh sb="7" eb="10">
      <t>ホジョキン</t>
    </rPh>
    <rPh sb="11" eb="13">
      <t>タイショウ</t>
    </rPh>
    <rPh sb="13" eb="15">
      <t>コウジ</t>
    </rPh>
    <rPh sb="16" eb="17">
      <t>ホン</t>
    </rPh>
    <rPh sb="17" eb="19">
      <t>ジギョウ</t>
    </rPh>
    <rPh sb="20" eb="22">
      <t>ホジョ</t>
    </rPh>
    <rPh sb="22" eb="24">
      <t>タイショウ</t>
    </rPh>
    <rPh sb="24" eb="26">
      <t>ジギョウ</t>
    </rPh>
    <rPh sb="26" eb="27">
      <t>ヒ</t>
    </rPh>
    <rPh sb="28" eb="29">
      <t>フク</t>
    </rPh>
    <phoneticPr fontId="2"/>
  </si>
  <si>
    <t xml:space="preserve"> 　　　２． 金額に変更が生じる場合は変更承認申請が必要となります。</t>
    <rPh sb="7" eb="9">
      <t>キンガク</t>
    </rPh>
    <rPh sb="10" eb="12">
      <t>ヘンコウ</t>
    </rPh>
    <rPh sb="13" eb="14">
      <t>ショウ</t>
    </rPh>
    <rPh sb="16" eb="18">
      <t>バアイ</t>
    </rPh>
    <rPh sb="19" eb="21">
      <t>ヘンコウ</t>
    </rPh>
    <rPh sb="21" eb="23">
      <t>ショウニン</t>
    </rPh>
    <rPh sb="23" eb="25">
      <t>シンセイ</t>
    </rPh>
    <rPh sb="26" eb="28">
      <t>ヒツヨウ</t>
    </rPh>
    <phoneticPr fontId="2"/>
  </si>
  <si>
    <t>別添１</t>
    <rPh sb="0" eb="2">
      <t>ベッテン</t>
    </rPh>
    <phoneticPr fontId="2"/>
  </si>
  <si>
    <t>１．実績中間報告書　　  　　　（別添１）</t>
    <rPh sb="2" eb="4">
      <t>ジッセキ</t>
    </rPh>
    <rPh sb="4" eb="6">
      <t>チュウカン</t>
    </rPh>
    <rPh sb="6" eb="9">
      <t>ホウコクショ</t>
    </rPh>
    <rPh sb="17" eb="19">
      <t>ベッテン</t>
    </rPh>
    <phoneticPr fontId="2"/>
  </si>
  <si>
    <t>２. 実績中間報告内訳書 　　　 （別添２）</t>
    <rPh sb="3" eb="5">
      <t>ジッセキ</t>
    </rPh>
    <rPh sb="5" eb="7">
      <t>チュウカン</t>
    </rPh>
    <rPh sb="7" eb="9">
      <t>ホウコク</t>
    </rPh>
    <rPh sb="9" eb="12">
      <t>ウチワケショ</t>
    </rPh>
    <rPh sb="18" eb="20">
      <t>ベッテン</t>
    </rPh>
    <phoneticPr fontId="2"/>
  </si>
  <si>
    <t>８. 事業費の支払いを証明する書類（領収書及び送金伝票等の写し）</t>
    <rPh sb="3" eb="5">
      <t>ジギョウ</t>
    </rPh>
    <rPh sb="5" eb="6">
      <t>ヒ</t>
    </rPh>
    <rPh sb="7" eb="9">
      <t>シハラ</t>
    </rPh>
    <rPh sb="11" eb="13">
      <t>ショウメイ</t>
    </rPh>
    <rPh sb="15" eb="17">
      <t>ショルイ</t>
    </rPh>
    <rPh sb="18" eb="21">
      <t>リョウシュウショ</t>
    </rPh>
    <rPh sb="21" eb="22">
      <t>オヨ</t>
    </rPh>
    <rPh sb="23" eb="25">
      <t>ソウキン</t>
    </rPh>
    <rPh sb="25" eb="27">
      <t>デンピョウ</t>
    </rPh>
    <rPh sb="27" eb="28">
      <t>トウ</t>
    </rPh>
    <rPh sb="29" eb="30">
      <t>ウツ</t>
    </rPh>
    <phoneticPr fontId="2"/>
  </si>
  <si>
    <t>（ 別添３-１ ）</t>
    <rPh sb="2" eb="4">
      <t>ベッテン</t>
    </rPh>
    <phoneticPr fontId="18"/>
  </si>
  <si>
    <t>（ 別添３-２ ）</t>
    <rPh sb="2" eb="4">
      <t>ベッテン</t>
    </rPh>
    <phoneticPr fontId="18"/>
  </si>
  <si>
    <t>８．全体事業進捗管理表（複数の住宅を整備する提案の場合）</t>
    <rPh sb="2" eb="4">
      <t>ゼンタイ</t>
    </rPh>
    <rPh sb="4" eb="6">
      <t>ジギョウ</t>
    </rPh>
    <rPh sb="6" eb="8">
      <t>シンチョク</t>
    </rPh>
    <rPh sb="8" eb="10">
      <t>カンリ</t>
    </rPh>
    <rPh sb="10" eb="11">
      <t>ヒョウ</t>
    </rPh>
    <phoneticPr fontId="18"/>
  </si>
  <si>
    <r>
      <t>　　　　　ただし、事業内容に変更がなく</t>
    </r>
    <r>
      <rPr>
        <b/>
        <u/>
        <sz val="9"/>
        <rFont val="ＭＳ 明朝"/>
        <family val="1"/>
        <charset val="128"/>
      </rPr>
      <t>交付決定額よりも小額となる場合は除きます。</t>
    </r>
    <rPh sb="35" eb="36">
      <t>ノゾ</t>
    </rPh>
    <phoneticPr fontId="2"/>
  </si>
  <si>
    <r>
      <t>※1　上段（　）には</t>
    </r>
    <r>
      <rPr>
        <b/>
        <sz val="9"/>
        <rFont val="ＭＳ 明朝"/>
        <family val="1"/>
        <charset val="128"/>
      </rPr>
      <t>交付申請の際に使用した棟番号</t>
    </r>
    <r>
      <rPr>
        <sz val="9"/>
        <rFont val="ＭＳ 明朝"/>
        <family val="1"/>
        <charset val="128"/>
      </rPr>
      <t>を記載してください。</t>
    </r>
    <rPh sb="3" eb="4">
      <t>ウエ</t>
    </rPh>
    <rPh sb="4" eb="5">
      <t>ダン</t>
    </rPh>
    <rPh sb="10" eb="12">
      <t>コウフ</t>
    </rPh>
    <rPh sb="12" eb="14">
      <t>シンセイ</t>
    </rPh>
    <rPh sb="15" eb="16">
      <t>サイ</t>
    </rPh>
    <rPh sb="17" eb="19">
      <t>シヨウ</t>
    </rPh>
    <rPh sb="21" eb="22">
      <t>ムネ</t>
    </rPh>
    <rPh sb="22" eb="24">
      <t>バンゴウ</t>
    </rPh>
    <rPh sb="25" eb="27">
      <t>キサイ</t>
    </rPh>
    <phoneticPr fontId="2"/>
  </si>
  <si>
    <r>
      <t>※2　上段（　）内には</t>
    </r>
    <r>
      <rPr>
        <b/>
        <sz val="9"/>
        <rFont val="ＭＳ 明朝"/>
        <family val="1"/>
        <charset val="128"/>
      </rPr>
      <t>交付申請で申請した金額</t>
    </r>
    <r>
      <rPr>
        <sz val="9"/>
        <rFont val="ＭＳ 明朝"/>
        <family val="1"/>
        <charset val="128"/>
      </rPr>
      <t>を記載して下さい。</t>
    </r>
    <rPh sb="3" eb="5">
      <t>ジョウダン</t>
    </rPh>
    <rPh sb="8" eb="9">
      <t>ナイ</t>
    </rPh>
    <rPh sb="11" eb="13">
      <t>コウフ</t>
    </rPh>
    <rPh sb="13" eb="15">
      <t>シンセイ</t>
    </rPh>
    <rPh sb="16" eb="18">
      <t>シンセイ</t>
    </rPh>
    <rPh sb="20" eb="22">
      <t>キンガク</t>
    </rPh>
    <rPh sb="23" eb="25">
      <t>キサイ</t>
    </rPh>
    <rPh sb="27" eb="28">
      <t>クダ</t>
    </rPh>
    <phoneticPr fontId="2"/>
  </si>
  <si>
    <t>２.「２　補助金額」「４　精算補助金額」の欄は、それぞれ別紙２の「補助金精算額」と</t>
    <phoneticPr fontId="2"/>
  </si>
  <si>
    <t>建築士による提案内容への適合確認書</t>
    <phoneticPr fontId="2"/>
  </si>
  <si>
    <r>
      <t>注意点
1.出力は「白黒」でお願いします。
2.交付決定通知後に実績報告書（実績中間報告書）を提出することができます。
補助対象事業完了後、</t>
    </r>
    <r>
      <rPr>
        <sz val="18"/>
        <color indexed="10"/>
        <rFont val="ＭＳ 明朝"/>
        <family val="1"/>
        <charset val="128"/>
      </rPr>
      <t>１ヶ月以内に実績報告書（実績中間報告書）を提出</t>
    </r>
    <r>
      <rPr>
        <sz val="18"/>
        <rFont val="ＭＳ 明朝"/>
        <family val="1"/>
        <charset val="128"/>
      </rPr>
      <t xml:space="preserve">していただきます。所在地の異なる複数の建物である場合は完成順に棟数をまとめて提出して下さい。
</t>
    </r>
    <rPh sb="0" eb="2">
      <t>チュウイ</t>
    </rPh>
    <rPh sb="2" eb="3">
      <t>テン</t>
    </rPh>
    <rPh sb="39" eb="41">
      <t>ジッセキ</t>
    </rPh>
    <rPh sb="41" eb="43">
      <t>チュウカン</t>
    </rPh>
    <rPh sb="43" eb="46">
      <t>ホウコクショ</t>
    </rPh>
    <rPh sb="77" eb="79">
      <t>ジッセキ</t>
    </rPh>
    <rPh sb="79" eb="82">
      <t>ホウコクショ</t>
    </rPh>
    <phoneticPr fontId="2"/>
  </si>
  <si>
    <t>　当該報告に係る建築物の整備内容と交付申請書に記載されている建築物の設計内容との適合状況は、次のとおりであることを証明する。</t>
    <phoneticPr fontId="2"/>
  </si>
  <si>
    <t>　建築士　　登録　　　号</t>
    <phoneticPr fontId="2"/>
  </si>
  <si>
    <t>建築士の氏名　　　　　　　</t>
    <phoneticPr fontId="2"/>
  </si>
  <si>
    <t>※建築士は本内容について責任を持つものとする。不正があった場合は、建築士法にもとづき処分を行う場合があることに留意すること。</t>
    <rPh sb="5" eb="6">
      <t>ホン</t>
    </rPh>
    <phoneticPr fontId="2"/>
  </si>
  <si>
    <t>プロジェクト名</t>
    <phoneticPr fontId="2"/>
  </si>
  <si>
    <t>建築物の名称</t>
    <phoneticPr fontId="2"/>
  </si>
  <si>
    <t>所在地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</si>
  <si>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</si>
  <si>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</si>
  <si>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</si>
  <si>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</si>
  <si>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</si>
  <si>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木造</t>
    <phoneticPr fontId="2"/>
  </si>
  <si>
    <t>木造</t>
    <phoneticPr fontId="2"/>
  </si>
  <si>
    <t xml:space="preserve">鉄骨造 </t>
    <phoneticPr fontId="2"/>
  </si>
  <si>
    <t>ＲＣ造</t>
    <phoneticPr fontId="2"/>
  </si>
  <si>
    <t>ＳＲＣ造</t>
    <phoneticPr fontId="2"/>
  </si>
  <si>
    <t>□</t>
    <phoneticPr fontId="2"/>
  </si>
  <si>
    <t>：</t>
    <phoneticPr fontId="2"/>
  </si>
  <si>
    <t>㎡</t>
    <phoneticPr fontId="2"/>
  </si>
  <si>
    <t>・</t>
    <phoneticPr fontId="2"/>
  </si>
  <si>
    <t>地上</t>
    <phoneticPr fontId="2"/>
  </si>
  <si>
    <t>地下</t>
    <phoneticPr fontId="2"/>
  </si>
  <si>
    <r>
      <t xml:space="preserve">　他の補助金申請
</t>
    </r>
    <r>
      <rPr>
        <sz val="8"/>
        <rFont val="ＭＳ 明朝"/>
        <family val="1"/>
        <charset val="128"/>
      </rPr>
      <t>（該当するものを「■」）</t>
    </r>
    <phoneticPr fontId="2"/>
  </si>
  <si>
    <t>（補助金名：　　　　　　　　　　　　）</t>
    <phoneticPr fontId="2"/>
  </si>
  <si>
    <t>国費</t>
    <phoneticPr fontId="2"/>
  </si>
  <si>
    <t>国費外</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</si>
  <si>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</si>
  <si>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</si>
  <si>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</si>
  <si>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</si>
  <si>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</si>
  <si>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氏名又は名称</t>
    <phoneticPr fontId="2"/>
  </si>
  <si>
    <t>建築物の名称：</t>
    <phoneticPr fontId="2"/>
  </si>
  <si>
    <t>３．計画の変更等 及び 提案内容への適合状況</t>
    <rPh sb="9" eb="10">
      <t>オヨ</t>
    </rPh>
    <phoneticPr fontId="2"/>
  </si>
  <si>
    <t>（１）交付申請時からの設計変更の有無</t>
  </si>
  <si>
    <t>-</t>
  </si>
  <si>
    <r>
      <t>注意点
1.出力は「白黒」でお願いします。
2.交付申請時に提出した</t>
    </r>
    <r>
      <rPr>
        <b/>
        <sz val="18"/>
        <color indexed="10"/>
        <rFont val="ＭＳ 明朝"/>
        <family val="1"/>
        <charset val="128"/>
      </rPr>
      <t>「3.先導的な提案内容への適合状況」を住戸毎に添付</t>
    </r>
    <r>
      <rPr>
        <sz val="18"/>
        <rFont val="ＭＳ 明朝"/>
        <family val="1"/>
        <charset val="128"/>
      </rPr>
      <t>して下さい。</t>
    </r>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テイシュツ</t>
    </rPh>
    <rPh sb="38" eb="40">
      <t>センドウ</t>
    </rPh>
    <rPh sb="40" eb="41">
      <t>テキ</t>
    </rPh>
    <rPh sb="42" eb="44">
      <t>テイアン</t>
    </rPh>
    <rPh sb="44" eb="46">
      <t>ナイヨウ</t>
    </rPh>
    <rPh sb="48" eb="50">
      <t>テキゴウ</t>
    </rPh>
    <rPh sb="50" eb="52">
      <t>ジョウキョウ</t>
    </rPh>
    <rPh sb="54" eb="55">
      <t>ジュウ</t>
    </rPh>
    <rPh sb="55" eb="56">
      <t>コ</t>
    </rPh>
    <rPh sb="56" eb="57">
      <t>ゴト</t>
    </rPh>
    <rPh sb="58" eb="60">
      <t>テンプ</t>
    </rPh>
    <rPh sb="62" eb="63">
      <t>クダ</t>
    </rPh>
    <phoneticPr fontId="2"/>
  </si>
  <si>
    <t>（２）交付申請書に記載した環境効率の評価結果、省エネルギー
　　基準、及び先導的な提案内容に関する変更の有無</t>
    <rPh sb="49" eb="51">
      <t>ヘンコウ</t>
    </rPh>
    <phoneticPr fontId="2"/>
  </si>
  <si>
    <t>(注)
少なくとも、建築基準法第６条第１項に定める「建築物の計画変更の内容」及び完了検査申請書「確認以降の軽微な変更の概要」欄に記載した事項がある場合は、（１）については「有」とすること。</t>
    <phoneticPr fontId="2"/>
  </si>
  <si>
    <t>-</t>
    <phoneticPr fontId="2"/>
  </si>
  <si>
    <t>上記（２）で「有」を選択した場合、次の内容を記載すること。</t>
  </si>
  <si>
    <t>関連する提案内容</t>
  </si>
  <si>
    <t>変更の概要</t>
  </si>
  <si>
    <t>当該変更の内容が提案内容への適合状況に影響を与えないと判断した理由</t>
  </si>
  <si>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</si>
  <si>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４．先導的な提案内容への適合状況</t>
    <rPh sb="2" eb="5">
      <t>センドウテキ</t>
    </rPh>
    <rPh sb="6" eb="8">
      <t>テイアン</t>
    </rPh>
    <rPh sb="8" eb="10">
      <t>ナイヨウ</t>
    </rPh>
    <rPh sb="12" eb="14">
      <t>テキゴウ</t>
    </rPh>
    <rPh sb="14" eb="16">
      <t>ジョウキョウ</t>
    </rPh>
    <phoneticPr fontId="2"/>
  </si>
  <si>
    <t>(注)
１．交付申請に提出した別添4-1,4-2「3.先導的な提案内容への適合状況」を提出すること。
２．住宅の棟ごとに作成すること。</t>
    <rPh sb="6" eb="8">
      <t>コウフ</t>
    </rPh>
    <rPh sb="8" eb="10">
      <t>シンセイ</t>
    </rPh>
    <rPh sb="11" eb="13">
      <t>テイシュツ</t>
    </rPh>
    <rPh sb="15" eb="17">
      <t>ベッテン</t>
    </rPh>
    <rPh sb="27" eb="29">
      <t>センドウ</t>
    </rPh>
    <rPh sb="29" eb="30">
      <t>テキ</t>
    </rPh>
    <rPh sb="31" eb="33">
      <t>テイアン</t>
    </rPh>
    <rPh sb="33" eb="35">
      <t>ナイヨウ</t>
    </rPh>
    <rPh sb="37" eb="39">
      <t>テキゴウ</t>
    </rPh>
    <rPh sb="39" eb="41">
      <t>ジョウキョウ</t>
    </rPh>
    <rPh sb="43" eb="45">
      <t>テイシュツ</t>
    </rPh>
    <phoneticPr fontId="2"/>
  </si>
  <si>
    <t>提案内容への適合確認書</t>
    <phoneticPr fontId="2"/>
  </si>
  <si>
    <t>　当該報告に係る建築物の整備内容、事業実施内容と交付申請書に記載されている建築物の設計内容、事業実施内容との適合状況は、次のとおりである。</t>
    <rPh sb="17" eb="19">
      <t>ジギョウ</t>
    </rPh>
    <rPh sb="19" eb="21">
      <t>ジッシ</t>
    </rPh>
    <rPh sb="21" eb="23">
      <t>ナイヨウ</t>
    </rPh>
    <rPh sb="46" eb="48">
      <t>ジギョウ</t>
    </rPh>
    <rPh sb="48" eb="50">
      <t>ジッシ</t>
    </rPh>
    <rPh sb="50" eb="52">
      <t>ナイヨウ</t>
    </rPh>
    <phoneticPr fontId="2"/>
  </si>
  <si>
    <t>プロジェクト名</t>
    <phoneticPr fontId="2"/>
  </si>
  <si>
    <t>建築物の名称</t>
    <phoneticPr fontId="2"/>
  </si>
  <si>
    <t>所在地</t>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</si>
  <si>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</si>
  <si>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</si>
  <si>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</si>
  <si>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</si>
  <si>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 xml:space="preserve">鉄骨造 </t>
    <phoneticPr fontId="2"/>
  </si>
  <si>
    <t>ＲＣ造</t>
    <phoneticPr fontId="2"/>
  </si>
  <si>
    <t>ＳＲＣ造</t>
    <phoneticPr fontId="2"/>
  </si>
  <si>
    <t>□</t>
    <phoneticPr fontId="2"/>
  </si>
  <si>
    <t>：</t>
    <phoneticPr fontId="2"/>
  </si>
  <si>
    <t>・</t>
    <phoneticPr fontId="2"/>
  </si>
  <si>
    <t>地上</t>
    <phoneticPr fontId="2"/>
  </si>
  <si>
    <r>
      <t xml:space="preserve">　他の補助金申請
</t>
    </r>
    <r>
      <rPr>
        <sz val="8"/>
        <rFont val="ＭＳ 明朝"/>
        <family val="1"/>
        <charset val="128"/>
      </rPr>
      <t>（該当するものを「■」）</t>
    </r>
    <phoneticPr fontId="2"/>
  </si>
  <si>
    <t>（補助金名：　　　　　　　　　　　　）</t>
    <phoneticPr fontId="2"/>
  </si>
  <si>
    <t>国費</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</si>
  <si>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</si>
  <si>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</si>
  <si>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</si>
  <si>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</si>
  <si>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</si>
  <si>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住所</t>
    <phoneticPr fontId="2"/>
  </si>
  <si>
    <t>住所</t>
    <phoneticPr fontId="2"/>
  </si>
  <si>
    <t>氏名又は名称</t>
    <phoneticPr fontId="2"/>
  </si>
  <si>
    <t>住所</t>
    <phoneticPr fontId="2"/>
  </si>
  <si>
    <t>(注)該当する欄のみ記載すること。</t>
    <rPh sb="3" eb="5">
      <t>ガイトウ</t>
    </rPh>
    <rPh sb="7" eb="8">
      <t>ラン</t>
    </rPh>
    <rPh sb="10" eb="12">
      <t>キサイ</t>
    </rPh>
    <phoneticPr fontId="2"/>
  </si>
  <si>
    <t>-</t>
    <phoneticPr fontId="2"/>
  </si>
  <si>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</si>
  <si>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別添３－１</t>
    <rPh sb="0" eb="2">
      <t>ベッテン</t>
    </rPh>
    <phoneticPr fontId="2"/>
  </si>
  <si>
    <t>請求額</t>
    <rPh sb="0" eb="2">
      <t>セイキュウ</t>
    </rPh>
    <rPh sb="2" eb="3">
      <t>ガク</t>
    </rPh>
    <phoneticPr fontId="2"/>
  </si>
  <si>
    <t>金</t>
    <rPh sb="0" eb="1">
      <t>キン</t>
    </rPh>
    <phoneticPr fontId="2"/>
  </si>
  <si>
    <t>預金種別</t>
    <rPh sb="0" eb="2">
      <t>ヨキン</t>
    </rPh>
    <rPh sb="2" eb="4">
      <t>シュベツ</t>
    </rPh>
    <phoneticPr fontId="2"/>
  </si>
  <si>
    <t>口座番号</t>
    <rPh sb="0" eb="2">
      <t>コウザ</t>
    </rPh>
    <rPh sb="2" eb="4">
      <t>バンゴウ</t>
    </rPh>
    <phoneticPr fontId="2"/>
  </si>
  <si>
    <t>交付申請額の算出方法及び事業経費の配分</t>
    <rPh sb="0" eb="2">
      <t>コウフ</t>
    </rPh>
    <rPh sb="2" eb="4">
      <t>シンセイ</t>
    </rPh>
    <rPh sb="4" eb="5">
      <t>ガク</t>
    </rPh>
    <rPh sb="6" eb="8">
      <t>サンシュツ</t>
    </rPh>
    <rPh sb="8" eb="10">
      <t>ホウホウ</t>
    </rPh>
    <rPh sb="10" eb="11">
      <t>オヨ</t>
    </rPh>
    <rPh sb="12" eb="14">
      <t>ジギョウ</t>
    </rPh>
    <rPh sb="14" eb="16">
      <t>ケイヒ</t>
    </rPh>
    <rPh sb="17" eb="19">
      <t>ハイブン</t>
    </rPh>
    <phoneticPr fontId="2"/>
  </si>
  <si>
    <t>交付申請額合計</t>
    <rPh sb="0" eb="2">
      <t>コウフ</t>
    </rPh>
    <rPh sb="2" eb="4">
      <t>シンセイ</t>
    </rPh>
    <phoneticPr fontId="2"/>
  </si>
  <si>
    <t>（前回交付決定額）</t>
    <rPh sb="1" eb="3">
      <t>ゼンカイ</t>
    </rPh>
    <rPh sb="3" eb="5">
      <t>コウフ</t>
    </rPh>
    <rPh sb="5" eb="7">
      <t>ケッテイ</t>
    </rPh>
    <rPh sb="7" eb="8">
      <t>ガク</t>
    </rPh>
    <phoneticPr fontId="2"/>
  </si>
  <si>
    <t>（変動増減）</t>
    <rPh sb="1" eb="3">
      <t>ヘンドウ</t>
    </rPh>
    <rPh sb="3" eb="5">
      <t>ゾウゲン</t>
    </rPh>
    <phoneticPr fontId="2"/>
  </si>
  <si>
    <t>(a）</t>
    <phoneticPr fontId="2"/>
  </si>
  <si>
    <t>(b）</t>
    <phoneticPr fontId="2"/>
  </si>
  <si>
    <t>補助対象外事業費</t>
    <rPh sb="4" eb="5">
      <t>ガイ</t>
    </rPh>
    <phoneticPr fontId="2"/>
  </si>
  <si>
    <t>(c）＝（a）-（b）</t>
    <phoneticPr fontId="2"/>
  </si>
  <si>
    <t>補助金申請額</t>
    <rPh sb="3" eb="5">
      <t>シンセイ</t>
    </rPh>
    <phoneticPr fontId="2"/>
  </si>
  <si>
    <t>(c）×　補助率</t>
    <rPh sb="5" eb="8">
      <t>ホジョリツ</t>
    </rPh>
    <phoneticPr fontId="2"/>
  </si>
  <si>
    <t>（b）のうち、他の補助金が含まれている場合は以下に記入のこと。</t>
    <rPh sb="7" eb="8">
      <t>タ</t>
    </rPh>
    <rPh sb="9" eb="12">
      <t>ホジョキン</t>
    </rPh>
    <rPh sb="13" eb="14">
      <t>フク</t>
    </rPh>
    <rPh sb="19" eb="21">
      <t>バアイ</t>
    </rPh>
    <rPh sb="22" eb="24">
      <t>イカ</t>
    </rPh>
    <rPh sb="25" eb="27">
      <t>キニュウ</t>
    </rPh>
    <phoneticPr fontId="2"/>
  </si>
  <si>
    <t>事業名：</t>
    <rPh sb="0" eb="2">
      <t>ジギョウ</t>
    </rPh>
    <rPh sb="2" eb="3">
      <t>メイ</t>
    </rPh>
    <phoneticPr fontId="2"/>
  </si>
  <si>
    <t>所管名；</t>
    <rPh sb="0" eb="2">
      <t>ショカン</t>
    </rPh>
    <rPh sb="2" eb="3">
      <t>メイ</t>
    </rPh>
    <phoneticPr fontId="2"/>
  </si>
  <si>
    <t>１.変更申請の場合には、変更前の記載内容を上段（　　）書で記載すること。</t>
    <rPh sb="2" eb="4">
      <t>ヘンコウ</t>
    </rPh>
    <rPh sb="4" eb="6">
      <t>シンセイ</t>
    </rPh>
    <rPh sb="7" eb="9">
      <t>バアイ</t>
    </rPh>
    <rPh sb="12" eb="14">
      <t>ヘンコウ</t>
    </rPh>
    <rPh sb="14" eb="15">
      <t>マエ</t>
    </rPh>
    <rPh sb="16" eb="18">
      <t>キサイ</t>
    </rPh>
    <rPh sb="18" eb="20">
      <t>ナイヨウ</t>
    </rPh>
    <rPh sb="21" eb="23">
      <t>ジョウダン</t>
    </rPh>
    <rPh sb="27" eb="28">
      <t>カ</t>
    </rPh>
    <rPh sb="29" eb="31">
      <t>キサイ</t>
    </rPh>
    <phoneticPr fontId="2"/>
  </si>
  <si>
    <t>２.（C）には、他の補助金を含めることはできない。</t>
    <rPh sb="8" eb="9">
      <t>タ</t>
    </rPh>
    <rPh sb="10" eb="13">
      <t>ホジョキン</t>
    </rPh>
    <rPh sb="14" eb="15">
      <t>フク</t>
    </rPh>
    <phoneticPr fontId="2"/>
  </si>
  <si>
    <t>別記様式第１０</t>
    <rPh sb="0" eb="2">
      <t>ベッキ</t>
    </rPh>
    <rPh sb="2" eb="4">
      <t>ヨウシキ</t>
    </rPh>
    <rPh sb="4" eb="5">
      <t>ダイ</t>
    </rPh>
    <phoneticPr fontId="18"/>
  </si>
  <si>
    <t>別添３－２</t>
    <rPh sb="0" eb="2">
      <t>ベッテン</t>
    </rPh>
    <phoneticPr fontId="2"/>
  </si>
  <si>
    <t>５．備品購入費等については、50万円以上の物品を購入したことが分かる証拠書類（領収書及び送金伝票等）を</t>
    <rPh sb="42" eb="43">
      <t>オヨ</t>
    </rPh>
    <rPh sb="44" eb="46">
      <t>ソウキン</t>
    </rPh>
    <rPh sb="46" eb="48">
      <t>デンピョウ</t>
    </rPh>
    <rPh sb="48" eb="49">
      <t>ナド</t>
    </rPh>
    <phoneticPr fontId="2"/>
  </si>
  <si>
    <t>　　添付すること。</t>
    <phoneticPr fontId="2"/>
  </si>
  <si>
    <t>　　添付すること。</t>
    <phoneticPr fontId="2"/>
  </si>
  <si>
    <t>　（a）～（ｃ）（過年度に採択を受けた提案にあっては、（a）～（ｄ））の合計棟数・戸数が採択を受けた棟数・戸数に</t>
    <phoneticPr fontId="2"/>
  </si>
  <si>
    <t>　　一致するように記載すること。　　</t>
    <phoneticPr fontId="2"/>
  </si>
  <si>
    <t>１）郵便番号　　　　〒</t>
    <rPh sb="2" eb="4">
      <t>ユウビン</t>
    </rPh>
    <rPh sb="4" eb="6">
      <t>バンゴウ</t>
    </rPh>
    <phoneticPr fontId="2"/>
  </si>
  <si>
    <t>※写真は、事業者名、プロジェクト名、施工者名、日付、物件名称、工事内容を明記した</t>
    <rPh sb="5" eb="8">
      <t>ジギョウシャ</t>
    </rPh>
    <rPh sb="8" eb="9">
      <t>メイ</t>
    </rPh>
    <rPh sb="16" eb="17">
      <t>メイ</t>
    </rPh>
    <rPh sb="18" eb="21">
      <t>セコウシャ</t>
    </rPh>
    <rPh sb="21" eb="22">
      <t>メイ</t>
    </rPh>
    <rPh sb="23" eb="25">
      <t>ヒヅケ</t>
    </rPh>
    <rPh sb="26" eb="28">
      <t>ブッケン</t>
    </rPh>
    <rPh sb="28" eb="30">
      <t>メイショウ</t>
    </rPh>
    <rPh sb="31" eb="33">
      <t>コウジ</t>
    </rPh>
    <rPh sb="33" eb="35">
      <t>ナイヨウ</t>
    </rPh>
    <rPh sb="36" eb="38">
      <t>メイキ</t>
    </rPh>
    <phoneticPr fontId="2"/>
  </si>
  <si>
    <t>　ボード等を入れて撮影をしてください。</t>
    <rPh sb="6" eb="7">
      <t>イ</t>
    </rPh>
    <rPh sb="9" eb="11">
      <t>サツエイ</t>
    </rPh>
    <phoneticPr fontId="2"/>
  </si>
  <si>
    <t>９. 事業量の減少による減額があった場合はその変更内容と見積書（任意様式）</t>
    <rPh sb="3" eb="5">
      <t>ジギョウ</t>
    </rPh>
    <rPh sb="5" eb="6">
      <t>リョウ</t>
    </rPh>
    <rPh sb="7" eb="9">
      <t>ゲンショウ</t>
    </rPh>
    <rPh sb="12" eb="14">
      <t>ゲンガク</t>
    </rPh>
    <rPh sb="18" eb="20">
      <t>バアイ</t>
    </rPh>
    <rPh sb="23" eb="25">
      <t>ヘンコウ</t>
    </rPh>
    <rPh sb="25" eb="27">
      <t>ナイヨウ</t>
    </rPh>
    <rPh sb="28" eb="31">
      <t>ミツモリショ</t>
    </rPh>
    <phoneticPr fontId="2"/>
  </si>
  <si>
    <t>４. 物件の写真等　（各個所の施工前、施工中、施工後など完了出来型が判別できるもの）（任意様式）</t>
    <rPh sb="3" eb="5">
      <t>ブッケン</t>
    </rPh>
    <rPh sb="6" eb="8">
      <t>シャシン</t>
    </rPh>
    <rPh sb="8" eb="9">
      <t>ナド</t>
    </rPh>
    <rPh sb="11" eb="12">
      <t>カク</t>
    </rPh>
    <rPh sb="12" eb="14">
      <t>カショ</t>
    </rPh>
    <rPh sb="15" eb="17">
      <t>セコウ</t>
    </rPh>
    <rPh sb="17" eb="18">
      <t>マエ</t>
    </rPh>
    <rPh sb="19" eb="22">
      <t>セコウチュウ</t>
    </rPh>
    <rPh sb="23" eb="26">
      <t>セコウゴ</t>
    </rPh>
    <phoneticPr fontId="2"/>
  </si>
  <si>
    <t>３. 建築士等による提案内容への適合確認書　 （別添３－１）</t>
    <rPh sb="3" eb="5">
      <t>ケンチク</t>
    </rPh>
    <rPh sb="5" eb="7">
      <t>シナド</t>
    </rPh>
    <rPh sb="10" eb="12">
      <t>テイアン</t>
    </rPh>
    <rPh sb="12" eb="14">
      <t>ナイヨウ</t>
    </rPh>
    <rPh sb="16" eb="18">
      <t>テキゴウ</t>
    </rPh>
    <rPh sb="18" eb="21">
      <t>カクニンショ</t>
    </rPh>
    <rPh sb="24" eb="26">
      <t>ベッテン</t>
    </rPh>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</si>
  <si>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</si>
  <si>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</si>
  <si>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　　不要。</t>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</si>
  <si>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</si>
  <si>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</si>
  <si>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２．建設工事費においては積算内訳が記載されている請負契約書等を添付すること。（補助対象とならない</t>
    <rPh sb="2" eb="4">
      <t>ケンセツ</t>
    </rPh>
    <rPh sb="4" eb="7">
      <t>コウジヒ</t>
    </rPh>
    <phoneticPr fontId="2"/>
  </si>
  <si>
    <t>　　費目については、分かりやすく明記すること。）ただし、交付申請時から変更がない場合にあっては</t>
    <phoneticPr fontId="2"/>
  </si>
  <si>
    <t>　　不要。</t>
    <phoneticPr fontId="2"/>
  </si>
  <si>
    <t>　　不要。</t>
    <phoneticPr fontId="2"/>
  </si>
  <si>
    <t>１.「１ 補助事業に要する経費」「３ 精算対象支払額」の欄は、それぞれ別紙２の</t>
    <phoneticPr fontId="2"/>
  </si>
  <si>
    <t xml:space="preserve">   「補助対象事業費」と一致すること。</t>
    <phoneticPr fontId="2"/>
  </si>
  <si>
    <t xml:space="preserve">   一致すること。</t>
    <phoneticPr fontId="2"/>
  </si>
  <si>
    <t>戸建住宅の住戸毎に作成して下さい。提案内容（事業者毎）該当するように、適宜変更して下さい。</t>
    <phoneticPr fontId="2"/>
  </si>
  <si>
    <t>補助対象事業費確認書</t>
    <rPh sb="0" eb="2">
      <t>ホジョ</t>
    </rPh>
    <rPh sb="2" eb="4">
      <t>タイショウ</t>
    </rPh>
    <rPh sb="4" eb="7">
      <t>ジギョウヒ</t>
    </rPh>
    <rPh sb="7" eb="10">
      <t>カクニンショ</t>
    </rPh>
    <phoneticPr fontId="2"/>
  </si>
  <si>
    <r>
      <t>作成要領　</t>
    </r>
    <r>
      <rPr>
        <sz val="16"/>
        <color indexed="8"/>
        <rFont val="ＭＳ 明朝"/>
        <family val="1"/>
        <charset val="128"/>
      </rPr>
      <t>（補助対象事業費確認書）</t>
    </r>
    <rPh sb="0" eb="2">
      <t>サクセイ</t>
    </rPh>
    <rPh sb="2" eb="4">
      <t>ヨウリョウ</t>
    </rPh>
    <phoneticPr fontId="2"/>
  </si>
  <si>
    <t>住宅の名称</t>
    <rPh sb="0" eb="2">
      <t>ジュウタク</t>
    </rPh>
    <rPh sb="3" eb="5">
      <t>メイショウ</t>
    </rPh>
    <phoneticPr fontId="2"/>
  </si>
  <si>
    <t>住宅のタイプ</t>
    <rPh sb="0" eb="2">
      <t>ジュウタク</t>
    </rPh>
    <phoneticPr fontId="2"/>
  </si>
  <si>
    <t>①</t>
    <phoneticPr fontId="2"/>
  </si>
  <si>
    <t>部分を入力して下さい。</t>
    <rPh sb="0" eb="2">
      <t>ブブン</t>
    </rPh>
    <rPh sb="3" eb="5">
      <t>ニュウリョク</t>
    </rPh>
    <rPh sb="7" eb="8">
      <t>クダ</t>
    </rPh>
    <phoneticPr fontId="2"/>
  </si>
  <si>
    <t>②</t>
    <phoneticPr fontId="2"/>
  </si>
  <si>
    <t>金額は全て円単位で入力して下さい。</t>
    <phoneticPr fontId="2"/>
  </si>
  <si>
    <t>※金額は全て消費税を除いて下さい。</t>
    <rPh sb="1" eb="3">
      <t>キンガク</t>
    </rPh>
    <rPh sb="6" eb="9">
      <t>ショウヒゼイ</t>
    </rPh>
    <rPh sb="10" eb="11">
      <t>ノゾ</t>
    </rPh>
    <rPh sb="13" eb="14">
      <t>クダ</t>
    </rPh>
    <phoneticPr fontId="2"/>
  </si>
  <si>
    <t>単位：円</t>
    <rPh sb="0" eb="2">
      <t>タンイ</t>
    </rPh>
    <rPh sb="3" eb="4">
      <t>エン</t>
    </rPh>
    <phoneticPr fontId="2"/>
  </si>
  <si>
    <t>③</t>
    <phoneticPr fontId="2"/>
  </si>
  <si>
    <t>添付資料は該当する箇所を明記（マーカーなど）して下さい。</t>
    <rPh sb="0" eb="2">
      <t>テンプ</t>
    </rPh>
    <rPh sb="2" eb="4">
      <t>シリョウ</t>
    </rPh>
    <rPh sb="5" eb="7">
      <t>ガイトウ</t>
    </rPh>
    <rPh sb="9" eb="11">
      <t>カショ</t>
    </rPh>
    <rPh sb="12" eb="14">
      <t>メイキ</t>
    </rPh>
    <rPh sb="24" eb="25">
      <t>クダ</t>
    </rPh>
    <phoneticPr fontId="2"/>
  </si>
  <si>
    <t>総請負金額</t>
    <rPh sb="0" eb="1">
      <t>ソウ</t>
    </rPh>
    <rPh sb="1" eb="3">
      <t>ウケオイ</t>
    </rPh>
    <rPh sb="3" eb="5">
      <t>キンガク</t>
    </rPh>
    <phoneticPr fontId="2"/>
  </si>
  <si>
    <t>請負に関する全ての金額の合計（税抜）</t>
    <rPh sb="0" eb="2">
      <t>ウケオイ</t>
    </rPh>
    <rPh sb="3" eb="4">
      <t>カン</t>
    </rPh>
    <rPh sb="6" eb="7">
      <t>スベ</t>
    </rPh>
    <rPh sb="9" eb="11">
      <t>キンガク</t>
    </rPh>
    <rPh sb="12" eb="14">
      <t>ゴウケイ</t>
    </rPh>
    <rPh sb="15" eb="17">
      <t>ゼイヌキ</t>
    </rPh>
    <phoneticPr fontId="2"/>
  </si>
  <si>
    <t>④</t>
    <phoneticPr fontId="2"/>
  </si>
  <si>
    <t>「住宅のタイプ」は該当する事業者のみ記入して下さい。</t>
    <rPh sb="1" eb="3">
      <t>ジュウタク</t>
    </rPh>
    <rPh sb="9" eb="11">
      <t>ガイトウ</t>
    </rPh>
    <rPh sb="13" eb="16">
      <t>ジギョウシャ</t>
    </rPh>
    <rPh sb="18" eb="20">
      <t>キニュウ</t>
    </rPh>
    <rPh sb="22" eb="23">
      <t>クダ</t>
    </rPh>
    <phoneticPr fontId="2"/>
  </si>
  <si>
    <t>⑤</t>
    <phoneticPr fontId="2"/>
  </si>
  <si>
    <t xml:space="preserve">補助対象事業費が明確にできる資料を作成している場合は「補助対象事業費確認書」は不要です。あくまでも参考例ですので該当しない場合、同等の様式を作成し提出して下さい。
</t>
    <rPh sb="0" eb="2">
      <t>ホジョ</t>
    </rPh>
    <rPh sb="2" eb="4">
      <t>タイショウ</t>
    </rPh>
    <rPh sb="4" eb="7">
      <t>ジギョウヒ</t>
    </rPh>
    <rPh sb="8" eb="10">
      <t>メイカク</t>
    </rPh>
    <rPh sb="14" eb="16">
      <t>シリョウ</t>
    </rPh>
    <rPh sb="17" eb="19">
      <t>サクセイ</t>
    </rPh>
    <rPh sb="23" eb="25">
      <t>バアイ</t>
    </rPh>
    <rPh sb="27" eb="29">
      <t>ホジョ</t>
    </rPh>
    <rPh sb="29" eb="31">
      <t>タイショウ</t>
    </rPh>
    <rPh sb="31" eb="33">
      <t>ジギョウ</t>
    </rPh>
    <rPh sb="33" eb="34">
      <t>ヒ</t>
    </rPh>
    <rPh sb="34" eb="37">
      <t>カクニンショ</t>
    </rPh>
    <rPh sb="39" eb="41">
      <t>フヨウ</t>
    </rPh>
    <rPh sb="56" eb="58">
      <t>ガイトウ</t>
    </rPh>
    <phoneticPr fontId="2"/>
  </si>
  <si>
    <t>事業費から除く項目</t>
    <rPh sb="0" eb="3">
      <t>ジギョウヒ</t>
    </rPh>
    <rPh sb="5" eb="6">
      <t>ノゾ</t>
    </rPh>
    <rPh sb="7" eb="9">
      <t>コウモク</t>
    </rPh>
    <phoneticPr fontId="2"/>
  </si>
  <si>
    <t>添付資料№</t>
    <rPh sb="0" eb="2">
      <t>テンプ</t>
    </rPh>
    <rPh sb="2" eb="4">
      <t>シリョウ</t>
    </rPh>
    <phoneticPr fontId="2"/>
  </si>
  <si>
    <t>金額</t>
    <rPh sb="0" eb="2">
      <t>キンガク</t>
    </rPh>
    <phoneticPr fontId="2"/>
  </si>
  <si>
    <t>⑥</t>
    <phoneticPr fontId="2"/>
  </si>
  <si>
    <t>出力は「白黒」でお願いします。</t>
    <rPh sb="0" eb="2">
      <t>シュツリョク</t>
    </rPh>
    <rPh sb="4" eb="6">
      <t>シロクロ</t>
    </rPh>
    <rPh sb="9" eb="10">
      <t>ネガ</t>
    </rPh>
    <phoneticPr fontId="2"/>
  </si>
  <si>
    <t>⑦</t>
    <phoneticPr fontId="2"/>
  </si>
  <si>
    <t>住戸毎　に作成して下さい</t>
    <rPh sb="0" eb="1">
      <t>ジュウ</t>
    </rPh>
    <rPh sb="1" eb="2">
      <t>コ</t>
    </rPh>
    <rPh sb="2" eb="3">
      <t>ゴト</t>
    </rPh>
    <rPh sb="5" eb="7">
      <t>サクセイ</t>
    </rPh>
    <rPh sb="9" eb="10">
      <t>クダ</t>
    </rPh>
    <phoneticPr fontId="2"/>
  </si>
  <si>
    <t>各項目の留意点</t>
    <rPh sb="0" eb="1">
      <t>カク</t>
    </rPh>
    <rPh sb="1" eb="3">
      <t>コウモク</t>
    </rPh>
    <rPh sb="4" eb="7">
      <t>リュウイテン</t>
    </rPh>
    <phoneticPr fontId="2"/>
  </si>
  <si>
    <t>【総請負金額】</t>
    <rPh sb="1" eb="2">
      <t>ソウ</t>
    </rPh>
    <rPh sb="2" eb="4">
      <t>ウケオイ</t>
    </rPh>
    <rPh sb="4" eb="6">
      <t>キンガク</t>
    </rPh>
    <phoneticPr fontId="2"/>
  </si>
  <si>
    <t>本契約、追加変更契約、追加見込み見積書などの合計金額を記入して下さい。</t>
    <phoneticPr fontId="2"/>
  </si>
  <si>
    <t>①事業費から除いて下さい。</t>
    <rPh sb="1" eb="4">
      <t>ジギョウヒ</t>
    </rPh>
    <rPh sb="6" eb="7">
      <t>ノゾ</t>
    </rPh>
    <rPh sb="9" eb="10">
      <t>クダ</t>
    </rPh>
    <phoneticPr fontId="2"/>
  </si>
  <si>
    <t>・解体工事（新築工事のみ）</t>
    <rPh sb="1" eb="3">
      <t>カイタイ</t>
    </rPh>
    <rPh sb="3" eb="5">
      <t>コウジ</t>
    </rPh>
    <rPh sb="6" eb="8">
      <t>シンチク</t>
    </rPh>
    <rPh sb="8" eb="10">
      <t>コウジ</t>
    </rPh>
    <phoneticPr fontId="2"/>
  </si>
  <si>
    <t>・各申請費</t>
    <rPh sb="1" eb="2">
      <t>カク</t>
    </rPh>
    <rPh sb="2" eb="4">
      <t>シンセイ</t>
    </rPh>
    <rPh sb="4" eb="5">
      <t>ヒ</t>
    </rPh>
    <phoneticPr fontId="2"/>
  </si>
  <si>
    <t>・地盤調査費等の調査費</t>
    <rPh sb="1" eb="3">
      <t>ジバン</t>
    </rPh>
    <rPh sb="3" eb="5">
      <t>チョウサ</t>
    </rPh>
    <rPh sb="5" eb="6">
      <t>ヒ</t>
    </rPh>
    <rPh sb="6" eb="7">
      <t>トウ</t>
    </rPh>
    <rPh sb="8" eb="10">
      <t>チョウサ</t>
    </rPh>
    <rPh sb="10" eb="11">
      <t>ヒ</t>
    </rPh>
    <phoneticPr fontId="2"/>
  </si>
  <si>
    <t>・外構工事（※1）など</t>
    <rPh sb="1" eb="2">
      <t>ソト</t>
    </rPh>
    <rPh sb="2" eb="3">
      <t>コウ</t>
    </rPh>
    <rPh sb="3" eb="5">
      <t>コウジ</t>
    </rPh>
    <phoneticPr fontId="2"/>
  </si>
  <si>
    <t>補助対象外事業費合計</t>
    <rPh sb="0" eb="2">
      <t>ホジョ</t>
    </rPh>
    <rPh sb="2" eb="4">
      <t>タイショウ</t>
    </rPh>
    <rPh sb="4" eb="5">
      <t>ガイ</t>
    </rPh>
    <rPh sb="5" eb="8">
      <t>ジギョウヒ</t>
    </rPh>
    <rPh sb="8" eb="10">
      <t>ゴウケイ</t>
    </rPh>
    <phoneticPr fontId="2"/>
  </si>
  <si>
    <t>・家具、カーテン工事など</t>
    <rPh sb="1" eb="3">
      <t>カグ</t>
    </rPh>
    <rPh sb="8" eb="10">
      <t>コウジ</t>
    </rPh>
    <phoneticPr fontId="2"/>
  </si>
  <si>
    <t>（内 他の補助金額 ：　</t>
    <rPh sb="1" eb="2">
      <t>ウチ</t>
    </rPh>
    <rPh sb="3" eb="4">
      <t>ホカ</t>
    </rPh>
    <rPh sb="5" eb="8">
      <t>ホジョキン</t>
    </rPh>
    <phoneticPr fontId="2"/>
  </si>
  <si>
    <t>千円</t>
    <rPh sb="0" eb="1">
      <t>セン</t>
    </rPh>
    <rPh sb="1" eb="2">
      <t>エン</t>
    </rPh>
    <phoneticPr fontId="2"/>
  </si>
  <si>
    <t>・加入金</t>
    <rPh sb="1" eb="3">
      <t>カニュウ</t>
    </rPh>
    <rPh sb="3" eb="4">
      <t>キン</t>
    </rPh>
    <phoneticPr fontId="2"/>
  </si>
  <si>
    <t>・道路取り出し管工事など</t>
    <rPh sb="1" eb="3">
      <t>ドウロ</t>
    </rPh>
    <rPh sb="3" eb="4">
      <t>ト</t>
    </rPh>
    <rPh sb="5" eb="6">
      <t>ダ</t>
    </rPh>
    <rPh sb="7" eb="8">
      <t>カン</t>
    </rPh>
    <rPh sb="8" eb="10">
      <t>コウジ</t>
    </rPh>
    <phoneticPr fontId="2"/>
  </si>
  <si>
    <t>※1　提案をしている場合は事業費に含む</t>
    <rPh sb="3" eb="5">
      <t>テイアン</t>
    </rPh>
    <rPh sb="10" eb="12">
      <t>バアイ</t>
    </rPh>
    <rPh sb="13" eb="15">
      <t>ジギョウ</t>
    </rPh>
    <rPh sb="15" eb="16">
      <t>ヒ</t>
    </rPh>
    <rPh sb="17" eb="18">
      <t>フク</t>
    </rPh>
    <phoneticPr fontId="2"/>
  </si>
  <si>
    <t>補助対象項目</t>
    <rPh sb="0" eb="2">
      <t>ホジョ</t>
    </rPh>
    <rPh sb="2" eb="4">
      <t>タイショウ</t>
    </rPh>
    <rPh sb="4" eb="6">
      <t>コウモク</t>
    </rPh>
    <phoneticPr fontId="2"/>
  </si>
  <si>
    <t>金額の入力はマイナス（-）を入れて下さい。</t>
    <phoneticPr fontId="2"/>
  </si>
  <si>
    <t>【ｃ　事業費】</t>
    <rPh sb="3" eb="6">
      <t>ジギョウヒ</t>
    </rPh>
    <phoneticPr fontId="2"/>
  </si>
  <si>
    <t>①補助対象項目は「材工」の合計を記入して下さい。</t>
    <rPh sb="1" eb="3">
      <t>ホジョ</t>
    </rPh>
    <rPh sb="3" eb="5">
      <t>タイショウ</t>
    </rPh>
    <rPh sb="5" eb="7">
      <t>コウモク</t>
    </rPh>
    <rPh sb="9" eb="10">
      <t>ザイ</t>
    </rPh>
    <rPh sb="10" eb="11">
      <t>コウ</t>
    </rPh>
    <rPh sb="13" eb="15">
      <t>ゴウケイ</t>
    </rPh>
    <rPh sb="16" eb="18">
      <t>キニュウ</t>
    </rPh>
    <rPh sb="20" eb="21">
      <t>クダ</t>
    </rPh>
    <phoneticPr fontId="2"/>
  </si>
  <si>
    <t>（採択内容による）</t>
    <phoneticPr fontId="2"/>
  </si>
  <si>
    <t>【補助金申請額】</t>
    <rPh sb="1" eb="3">
      <t>ホジョ</t>
    </rPh>
    <rPh sb="3" eb="4">
      <t>キン</t>
    </rPh>
    <rPh sb="4" eb="6">
      <t>シンセイ</t>
    </rPh>
    <rPh sb="6" eb="7">
      <t>ガク</t>
    </rPh>
    <phoneticPr fontId="2"/>
  </si>
  <si>
    <t>①ｘ1/2</t>
    <phoneticPr fontId="2"/>
  </si>
  <si>
    <t>採択金額を上回ることはできません。</t>
    <rPh sb="0" eb="2">
      <t>サイタク</t>
    </rPh>
    <rPh sb="2" eb="4">
      <t>キンガク</t>
    </rPh>
    <rPh sb="5" eb="7">
      <t>ウワマワ</t>
    </rPh>
    <phoneticPr fontId="2"/>
  </si>
  <si>
    <t>（　1戸当たり上限額　：　</t>
    <rPh sb="3" eb="4">
      <t>コ</t>
    </rPh>
    <rPh sb="4" eb="5">
      <t>ア</t>
    </rPh>
    <rPh sb="7" eb="10">
      <t>ジョウゲンガク</t>
    </rPh>
    <phoneticPr fontId="2"/>
  </si>
  <si>
    <t>採択戸数は達成して下さい。</t>
    <rPh sb="0" eb="2">
      <t>サイタク</t>
    </rPh>
    <rPh sb="2" eb="3">
      <t>コ</t>
    </rPh>
    <rPh sb="3" eb="4">
      <t>スウ</t>
    </rPh>
    <rPh sb="5" eb="7">
      <t>タッセイ</t>
    </rPh>
    <rPh sb="9" eb="10">
      <t>クダ</t>
    </rPh>
    <phoneticPr fontId="2"/>
  </si>
  <si>
    <t>ＢＥＬＳ計算費用</t>
    <rPh sb="4" eb="6">
      <t>ケイサン</t>
    </rPh>
    <rPh sb="6" eb="8">
      <t>ヒヨウ</t>
    </rPh>
    <phoneticPr fontId="2"/>
  </si>
  <si>
    <t>ＢＥＬＳ申請費</t>
    <rPh sb="4" eb="6">
      <t>シンセイ</t>
    </rPh>
    <rPh sb="6" eb="7">
      <t>ヒ</t>
    </rPh>
    <phoneticPr fontId="2"/>
  </si>
  <si>
    <t>断熱材工事費・材料費</t>
    <rPh sb="0" eb="3">
      <t>ダンネツザイ</t>
    </rPh>
    <rPh sb="3" eb="5">
      <t>コウジ</t>
    </rPh>
    <rPh sb="5" eb="6">
      <t>ヒ</t>
    </rPh>
    <rPh sb="7" eb="9">
      <t>ザイリョウ</t>
    </rPh>
    <rPh sb="9" eb="10">
      <t>ヒ</t>
    </rPh>
    <phoneticPr fontId="2"/>
  </si>
  <si>
    <t>サッシ工事費・材料費</t>
    <rPh sb="3" eb="5">
      <t>コウジ</t>
    </rPh>
    <rPh sb="5" eb="6">
      <t>ヒ</t>
    </rPh>
    <rPh sb="7" eb="9">
      <t>ザイリョウ</t>
    </rPh>
    <rPh sb="9" eb="10">
      <t>ヒ</t>
    </rPh>
    <phoneticPr fontId="2"/>
  </si>
  <si>
    <t>住戸毎の個別明細（別紙２の添付資料）</t>
    <rPh sb="0" eb="1">
      <t>ジュウ</t>
    </rPh>
    <rPh sb="1" eb="2">
      <t>ト</t>
    </rPh>
    <rPh sb="2" eb="3">
      <t>ゴト</t>
    </rPh>
    <rPh sb="4" eb="6">
      <t>コベツ</t>
    </rPh>
    <rPh sb="6" eb="8">
      <t>メイサイ</t>
    </rPh>
    <rPh sb="9" eb="11">
      <t>ベッシ</t>
    </rPh>
    <rPh sb="13" eb="15">
      <t>テンプ</t>
    </rPh>
    <rPh sb="15" eb="17">
      <t>シリョウ</t>
    </rPh>
    <phoneticPr fontId="2"/>
  </si>
  <si>
    <t>単位：千円</t>
    <rPh sb="0" eb="2">
      <t>タンイ</t>
    </rPh>
    <rPh sb="3" eb="5">
      <t>センエン</t>
    </rPh>
    <phoneticPr fontId="2"/>
  </si>
  <si>
    <t>№</t>
    <phoneticPr fontId="2"/>
  </si>
  <si>
    <t>補助金
申請額</t>
    <rPh sb="0" eb="2">
      <t>ホジョ</t>
    </rPh>
    <rPh sb="2" eb="3">
      <t>キン</t>
    </rPh>
    <rPh sb="4" eb="6">
      <t>シンセイ</t>
    </rPh>
    <rPh sb="6" eb="7">
      <t>ガク</t>
    </rPh>
    <phoneticPr fontId="2"/>
  </si>
  <si>
    <t>他の補助金
申請額</t>
    <rPh sb="0" eb="1">
      <t>タ</t>
    </rPh>
    <rPh sb="2" eb="4">
      <t>ホジョ</t>
    </rPh>
    <rPh sb="4" eb="5">
      <t>キン</t>
    </rPh>
    <rPh sb="6" eb="8">
      <t>シンセイ</t>
    </rPh>
    <rPh sb="8" eb="9">
      <t>ガク</t>
    </rPh>
    <phoneticPr fontId="2"/>
  </si>
  <si>
    <t>住戸毎の個別明細（別紙２の添付資料）の作成要領</t>
    <rPh sb="19" eb="21">
      <t>サクセイ</t>
    </rPh>
    <rPh sb="21" eb="23">
      <t>ヨウリョウ</t>
    </rPh>
    <phoneticPr fontId="2"/>
  </si>
  <si>
    <t>「補助対象事業費確認書」などの住戸毎の補助額を確認できる資料をもとに作成して下さい。</t>
    <rPh sb="1" eb="3">
      <t>ホジョ</t>
    </rPh>
    <rPh sb="3" eb="5">
      <t>タイショウ</t>
    </rPh>
    <rPh sb="5" eb="8">
      <t>ジギョウヒ</t>
    </rPh>
    <rPh sb="8" eb="11">
      <t>カクニンショ</t>
    </rPh>
    <rPh sb="15" eb="16">
      <t>ジュウ</t>
    </rPh>
    <rPh sb="16" eb="17">
      <t>コ</t>
    </rPh>
    <rPh sb="17" eb="18">
      <t>ゴト</t>
    </rPh>
    <rPh sb="19" eb="21">
      <t>ホジョ</t>
    </rPh>
    <rPh sb="21" eb="22">
      <t>ガク</t>
    </rPh>
    <rPh sb="23" eb="25">
      <t>カクニン</t>
    </rPh>
    <rPh sb="28" eb="30">
      <t>シリョウ</t>
    </rPh>
    <rPh sb="34" eb="36">
      <t>サクセイ</t>
    </rPh>
    <rPh sb="38" eb="39">
      <t>クダ</t>
    </rPh>
    <phoneticPr fontId="2"/>
  </si>
  <si>
    <t>千円単位で入力して下さい。</t>
    <phoneticPr fontId="2"/>
  </si>
  <si>
    <t>用紙のレイアウトは、縦、横適宜変更して下さい。</t>
    <rPh sb="0" eb="2">
      <t>ヨウシ</t>
    </rPh>
    <rPh sb="10" eb="11">
      <t>タテ</t>
    </rPh>
    <rPh sb="12" eb="13">
      <t>ヨコ</t>
    </rPh>
    <rPh sb="13" eb="15">
      <t>テキギ</t>
    </rPh>
    <rPh sb="15" eb="17">
      <t>ヘンコウ</t>
    </rPh>
    <rPh sb="19" eb="20">
      <t>クダ</t>
    </rPh>
    <phoneticPr fontId="2"/>
  </si>
  <si>
    <t>各申請毎に計を記入し、合計（累計）を記入して下さい</t>
    <rPh sb="0" eb="1">
      <t>カク</t>
    </rPh>
    <rPh sb="7" eb="9">
      <t>キニュウ</t>
    </rPh>
    <rPh sb="11" eb="13">
      <t>ゴウケイ</t>
    </rPh>
    <rPh sb="14" eb="16">
      <t>ルイケイ</t>
    </rPh>
    <phoneticPr fontId="2"/>
  </si>
  <si>
    <t>交付申請の計①</t>
    <rPh sb="0" eb="2">
      <t>コウフ</t>
    </rPh>
    <rPh sb="2" eb="4">
      <t>シンセイ</t>
    </rPh>
    <rPh sb="5" eb="6">
      <t>ケイ</t>
    </rPh>
    <phoneticPr fontId="2"/>
  </si>
  <si>
    <t>住宅タイプ毎に補助金額を設定している場合は[備考]欄に記入、若しくは、項目を追加して明記下さい。</t>
    <rPh sb="0" eb="2">
      <t>ジュウタク</t>
    </rPh>
    <rPh sb="5" eb="6">
      <t>ゴト</t>
    </rPh>
    <rPh sb="7" eb="9">
      <t>ホジョ</t>
    </rPh>
    <rPh sb="9" eb="11">
      <t>キンガク</t>
    </rPh>
    <rPh sb="12" eb="14">
      <t>セッテイ</t>
    </rPh>
    <rPh sb="18" eb="20">
      <t>バアイ</t>
    </rPh>
    <rPh sb="22" eb="24">
      <t>ビコウ</t>
    </rPh>
    <rPh sb="25" eb="26">
      <t>ラン</t>
    </rPh>
    <rPh sb="27" eb="29">
      <t>キニュウ</t>
    </rPh>
    <rPh sb="30" eb="31">
      <t>モ</t>
    </rPh>
    <rPh sb="35" eb="37">
      <t>コウモク</t>
    </rPh>
    <rPh sb="38" eb="40">
      <t>ツイカ</t>
    </rPh>
    <rPh sb="42" eb="44">
      <t>メイキ</t>
    </rPh>
    <rPh sb="44" eb="45">
      <t>クダ</t>
    </rPh>
    <phoneticPr fontId="2"/>
  </si>
  <si>
    <t>欄は適宜、修正して下さい</t>
    <rPh sb="0" eb="1">
      <t>ラン</t>
    </rPh>
    <rPh sb="2" eb="4">
      <t>テキギ</t>
    </rPh>
    <rPh sb="5" eb="7">
      <t>シュウセイ</t>
    </rPh>
    <rPh sb="9" eb="10">
      <t>クダ</t>
    </rPh>
    <phoneticPr fontId="2"/>
  </si>
  <si>
    <t>第一回交付変更申請の計②</t>
    <rPh sb="0" eb="1">
      <t>ダイ</t>
    </rPh>
    <rPh sb="1" eb="3">
      <t>イッカイ</t>
    </rPh>
    <rPh sb="3" eb="5">
      <t>コウフ</t>
    </rPh>
    <rPh sb="5" eb="7">
      <t>ヘンコウ</t>
    </rPh>
    <rPh sb="7" eb="9">
      <t>シンセイ</t>
    </rPh>
    <rPh sb="10" eb="11">
      <t>ケイ</t>
    </rPh>
    <phoneticPr fontId="2"/>
  </si>
  <si>
    <t>第二回交付変更申請の計③</t>
    <rPh sb="0" eb="1">
      <t>ダイ</t>
    </rPh>
    <rPh sb="2" eb="3">
      <t>カイ</t>
    </rPh>
    <rPh sb="3" eb="5">
      <t>コウフ</t>
    </rPh>
    <rPh sb="5" eb="7">
      <t>ヘンコウ</t>
    </rPh>
    <rPh sb="7" eb="9">
      <t>シンセイ</t>
    </rPh>
    <rPh sb="10" eb="11">
      <t>ケイ</t>
    </rPh>
    <phoneticPr fontId="2"/>
  </si>
  <si>
    <t>第三回交付変更申請の計④</t>
    <rPh sb="0" eb="1">
      <t>ダイ</t>
    </rPh>
    <rPh sb="1" eb="2">
      <t>３</t>
    </rPh>
    <rPh sb="2" eb="3">
      <t>カイ</t>
    </rPh>
    <rPh sb="3" eb="5">
      <t>コウフ</t>
    </rPh>
    <rPh sb="5" eb="7">
      <t>ヘンコウ</t>
    </rPh>
    <rPh sb="7" eb="9">
      <t>シンセイ</t>
    </rPh>
    <rPh sb="10" eb="11">
      <t>ケイ</t>
    </rPh>
    <phoneticPr fontId="2"/>
  </si>
  <si>
    <t>①+②+③+④の合計</t>
    <rPh sb="8" eb="10">
      <t>ゴウケイ</t>
    </rPh>
    <phoneticPr fontId="2"/>
  </si>
  <si>
    <t>建築工事費</t>
    <rPh sb="0" eb="2">
      <t>ケンチク</t>
    </rPh>
    <rPh sb="2" eb="4">
      <t>コウジ</t>
    </rPh>
    <rPh sb="4" eb="5">
      <t>ヒ</t>
    </rPh>
    <phoneticPr fontId="2"/>
  </si>
  <si>
    <t xml:space="preserve">事業費
</t>
    <rPh sb="0" eb="3">
      <t>ジギョウヒ</t>
    </rPh>
    <phoneticPr fontId="2"/>
  </si>
  <si>
    <t>住戸毎の完了予定一覧表</t>
    <rPh sb="0" eb="1">
      <t>ジュウ</t>
    </rPh>
    <rPh sb="1" eb="2">
      <t>ト</t>
    </rPh>
    <rPh sb="2" eb="3">
      <t>ゴト</t>
    </rPh>
    <rPh sb="4" eb="6">
      <t>カンリョウ</t>
    </rPh>
    <rPh sb="6" eb="8">
      <t>ヨテイ</t>
    </rPh>
    <rPh sb="8" eb="10">
      <t>イチラン</t>
    </rPh>
    <rPh sb="10" eb="11">
      <t>ヒョウ</t>
    </rPh>
    <phoneticPr fontId="2"/>
  </si>
  <si>
    <t>プロジェクト名</t>
    <rPh sb="6" eb="7">
      <t>メイ</t>
    </rPh>
    <phoneticPr fontId="2"/>
  </si>
  <si>
    <t>住戸毎の完了予定一覧表の作成要領</t>
    <rPh sb="12" eb="14">
      <t>サクセイ</t>
    </rPh>
    <rPh sb="14" eb="16">
      <t>ヨウリョウ</t>
    </rPh>
    <phoneticPr fontId="2"/>
  </si>
  <si>
    <t>代表提案者名</t>
    <rPh sb="0" eb="2">
      <t>ダイヒョウ</t>
    </rPh>
    <rPh sb="2" eb="5">
      <t>テイアンシャ</t>
    </rPh>
    <rPh sb="5" eb="6">
      <t>メイ</t>
    </rPh>
    <phoneticPr fontId="2"/>
  </si>
  <si>
    <t>担当者名</t>
    <rPh sb="0" eb="3">
      <t>タントウシャ</t>
    </rPh>
    <rPh sb="3" eb="4">
      <t>メイ</t>
    </rPh>
    <phoneticPr fontId="2"/>
  </si>
  <si>
    <r>
      <t>申請に添付する際、各予定日は随時、</t>
    </r>
    <r>
      <rPr>
        <u/>
        <sz val="14"/>
        <color indexed="8"/>
        <rFont val="ＭＳ 明朝"/>
        <family val="1"/>
        <charset val="128"/>
      </rPr>
      <t>更新</t>
    </r>
    <r>
      <rPr>
        <sz val="14"/>
        <color indexed="8"/>
        <rFont val="ＭＳ 明朝"/>
        <family val="1"/>
        <charset val="128"/>
      </rPr>
      <t>をして下さい。</t>
    </r>
    <rPh sb="0" eb="2">
      <t>シンセイ</t>
    </rPh>
    <rPh sb="3" eb="5">
      <t>テンプ</t>
    </rPh>
    <rPh sb="7" eb="8">
      <t>サイ</t>
    </rPh>
    <rPh sb="9" eb="10">
      <t>カク</t>
    </rPh>
    <rPh sb="14" eb="16">
      <t>ズイジ</t>
    </rPh>
    <rPh sb="17" eb="19">
      <t>コウシン</t>
    </rPh>
    <phoneticPr fontId="2"/>
  </si>
  <si>
    <t>TEL</t>
    <phoneticPr fontId="2"/>
  </si>
  <si>
    <t>FAX</t>
    <phoneticPr fontId="2"/>
  </si>
  <si>
    <t>必要に応じて管轄支店や地域などの項目を追加して下さい。</t>
    <phoneticPr fontId="2"/>
  </si>
  <si>
    <t>E-mail</t>
    <phoneticPr fontId="2"/>
  </si>
  <si>
    <t>年　　月　　日付</t>
    <rPh sb="0" eb="1">
      <t>ネン</t>
    </rPh>
    <rPh sb="3" eb="4">
      <t>ガツ</t>
    </rPh>
    <rPh sb="6" eb="7">
      <t>ヒ</t>
    </rPh>
    <rPh sb="7" eb="8">
      <t>ツ</t>
    </rPh>
    <phoneticPr fontId="2"/>
  </si>
  <si>
    <t>用紙のレイアウトは、縦、横適宜変更して下さい。</t>
    <phoneticPr fontId="2"/>
  </si>
  <si>
    <t>No</t>
    <phoneticPr fontId="2"/>
  </si>
  <si>
    <t>物件の所在地</t>
    <rPh sb="0" eb="2">
      <t>ブッケン</t>
    </rPh>
    <rPh sb="3" eb="6">
      <t>ショザイチ</t>
    </rPh>
    <phoneticPr fontId="2"/>
  </si>
  <si>
    <t>階数</t>
    <rPh sb="0" eb="2">
      <t>カイスウ</t>
    </rPh>
    <phoneticPr fontId="2"/>
  </si>
  <si>
    <t>延べ面積（㎡）</t>
    <rPh sb="0" eb="1">
      <t>ノ</t>
    </rPh>
    <rPh sb="2" eb="4">
      <t>メンセキ</t>
    </rPh>
    <phoneticPr fontId="2"/>
  </si>
  <si>
    <t>工事管理責任者の氏名</t>
    <rPh sb="0" eb="2">
      <t>コウジ</t>
    </rPh>
    <rPh sb="2" eb="4">
      <t>カンリ</t>
    </rPh>
    <rPh sb="4" eb="7">
      <t>セキニンシャ</t>
    </rPh>
    <rPh sb="8" eb="10">
      <t>シメイ</t>
    </rPh>
    <phoneticPr fontId="2"/>
  </si>
  <si>
    <t>補助対象項目の着手予定日</t>
    <rPh sb="0" eb="2">
      <t>ホジョ</t>
    </rPh>
    <rPh sb="2" eb="4">
      <t>タイショウ</t>
    </rPh>
    <rPh sb="4" eb="6">
      <t>コウモク</t>
    </rPh>
    <rPh sb="7" eb="9">
      <t>チャクシュ</t>
    </rPh>
    <rPh sb="9" eb="12">
      <t>ヨテイビ</t>
    </rPh>
    <phoneticPr fontId="2"/>
  </si>
  <si>
    <t>補助対象項目の完了予定日</t>
    <rPh sb="0" eb="2">
      <t>ホジョ</t>
    </rPh>
    <rPh sb="2" eb="4">
      <t>タイショウ</t>
    </rPh>
    <rPh sb="4" eb="6">
      <t>コウモク</t>
    </rPh>
    <rPh sb="7" eb="9">
      <t>カンリョウ</t>
    </rPh>
    <rPh sb="9" eb="12">
      <t>ヨテイビ</t>
    </rPh>
    <phoneticPr fontId="2"/>
  </si>
  <si>
    <t>交付
決定日</t>
    <rPh sb="0" eb="2">
      <t>コウフ</t>
    </rPh>
    <rPh sb="3" eb="5">
      <t>ケッテイ</t>
    </rPh>
    <rPh sb="5" eb="6">
      <t>ヒ</t>
    </rPh>
    <phoneticPr fontId="2"/>
  </si>
  <si>
    <t>00.00.00</t>
    <phoneticPr fontId="2"/>
  </si>
  <si>
    <t>【参考様式】</t>
    <rPh sb="1" eb="3">
      <t>サンコウ</t>
    </rPh>
    <rPh sb="3" eb="5">
      <t>ヨウシキ</t>
    </rPh>
    <phoneticPr fontId="2"/>
  </si>
  <si>
    <t>サステナブル建築物等先導事業（省CO2先導型）補助金における共同事業実施規約</t>
    <phoneticPr fontId="2"/>
  </si>
  <si>
    <t>（プロジェクト名）</t>
    <phoneticPr fontId="2"/>
  </si>
  <si>
    <t>甲：建築主</t>
    <phoneticPr fontId="2"/>
  </si>
  <si>
    <t>乙：共同事業者</t>
    <phoneticPr fontId="2"/>
  </si>
  <si>
    <t>（補助金交付への協力）</t>
    <phoneticPr fontId="2"/>
  </si>
  <si>
    <t>第１条　甲と乙は、本規約によって建築する建物（以下「本建物」という）が、国土交通省（以下</t>
    <phoneticPr fontId="2"/>
  </si>
  <si>
    <t>「所轄官庁」とい　う）所轄のサステナブル建築物等先導事業（省CO2先導型）補助金（以下「本補助金」</t>
    <phoneticPr fontId="2"/>
  </si>
  <si>
    <t>　という）の交付要件を満たすことを前提に設計された建物であり、本補助金の交付を受けるための所要の</t>
    <phoneticPr fontId="2"/>
  </si>
  <si>
    <t>　　手続を、両者協力して共同で行うことを確認する。</t>
    <phoneticPr fontId="2"/>
  </si>
  <si>
    <t>（交付申請）</t>
    <phoneticPr fontId="2"/>
  </si>
  <si>
    <t>第２条　甲と乙は、本規約締結後すみやかに、本建物に関する本補助金○○○万円の交付申請（以下</t>
    <rPh sb="10" eb="12">
      <t>キヤク</t>
    </rPh>
    <phoneticPr fontId="2"/>
  </si>
  <si>
    <t>「本申請」という）を共同して行う。</t>
    <phoneticPr fontId="2"/>
  </si>
  <si>
    <t>2．本補助金の申請から受領に要する諸手続については、甲及び乙を代表して乙が行うものとする。</t>
    <phoneticPr fontId="2"/>
  </si>
  <si>
    <t>　なお、本補助金の受領に必要な書類（支払い実績を証明する書類を含む）は甲及び乙が協力して整理し、</t>
    <phoneticPr fontId="2"/>
  </si>
  <si>
    <t>　補助金受領後は乙が代表して管理する。</t>
    <phoneticPr fontId="2"/>
  </si>
  <si>
    <t>3．甲と乙は、過去３カ年度内に国土交通省住宅局所管補助金において、交付決定の取り消しに相当する</t>
    <phoneticPr fontId="2"/>
  </si>
  <si>
    <t>　理由で補助金の返還に該当する事案がないことを確認する。</t>
    <phoneticPr fontId="2"/>
  </si>
  <si>
    <t>4．甲と乙は、関係会社等からの調達の有無について確認し、関係会社等から調達を行う場合は、3者以上</t>
    <phoneticPr fontId="2"/>
  </si>
  <si>
    <t>　からの見積り結果を提出することを確認する。</t>
    <phoneticPr fontId="2"/>
  </si>
  <si>
    <t>5．甲と乙は、暴力団及び暴力団員でないこと、及び暴力団または暴力団員との不適切な関係がないことを</t>
    <phoneticPr fontId="2"/>
  </si>
  <si>
    <t>　確認する。</t>
    <phoneticPr fontId="2"/>
  </si>
  <si>
    <t>6．甲と乙は、前項の内容に虚偽等が存することが判明した場合には、本補助金交付申請に係る補助金</t>
    <phoneticPr fontId="2"/>
  </si>
  <si>
    <t>　交付決定が取り消され、また、交付された補助金を返還することについて、甲乙とも一切の意義を</t>
    <phoneticPr fontId="2"/>
  </si>
  <si>
    <t>　申し立てないことを確認する。</t>
    <phoneticPr fontId="2"/>
  </si>
  <si>
    <t>7．甲と乙は、前項の交付決定の取り消しに該当した場合には、本申請に係る個人情報について他府省庁・</t>
    <phoneticPr fontId="2"/>
  </si>
  <si>
    <t>　独立行政法人を含む他の補助金担当課に当該返還事案の概要（法人または申請者名・補助金名・</t>
    <phoneticPr fontId="2"/>
  </si>
  <si>
    <t>　交付決定額・補助事業の実施期間・返還を生じた理由・講じられた措置の内容等）を提供されることが</t>
    <phoneticPr fontId="2"/>
  </si>
  <si>
    <t>　あることを確認する。</t>
    <phoneticPr fontId="2"/>
  </si>
  <si>
    <t>（補助金受領後の精算方法）</t>
    <phoneticPr fontId="2"/>
  </si>
  <si>
    <t>第３条　本申請は一般社団法人環境共生住宅推進協議会（以下「協議会」）により承認され、本補助金が</t>
    <phoneticPr fontId="2"/>
  </si>
  <si>
    <t>　相当額を支払う。</t>
    <phoneticPr fontId="2"/>
  </si>
  <si>
    <t>（不承認の場合）</t>
    <phoneticPr fontId="2"/>
  </si>
  <si>
    <t>第４条　本申請にもかかわらず本補助金の不交付が確定した場合には、甲及び乙によって誠実に協議する</t>
    <phoneticPr fontId="2"/>
  </si>
  <si>
    <t>　ものとする。</t>
    <phoneticPr fontId="2"/>
  </si>
  <si>
    <t>（建物の一般公開）</t>
    <phoneticPr fontId="2"/>
  </si>
  <si>
    <t xml:space="preserve">第５条　甲と乙は、本補助金交付の要件として、本建物を一般公開する手続が必要になることを承認し、
</t>
    <phoneticPr fontId="2"/>
  </si>
  <si>
    <t>　これを協力して実施する。</t>
    <phoneticPr fontId="2"/>
  </si>
  <si>
    <t>（附帯事務費）</t>
    <phoneticPr fontId="2"/>
  </si>
  <si>
    <t>第６条　附帯事務費として申請した費用が協議会に承認された場合には、附帯事務費として所定の金額の</t>
    <phoneticPr fontId="2"/>
  </si>
  <si>
    <t>　補助金が申請者に支払われるが、この附帯の補助金については、本補助金に関する業務を行う乙が全額</t>
    <phoneticPr fontId="2"/>
  </si>
  <si>
    <t>　取得することを甲は承認する。</t>
    <phoneticPr fontId="2"/>
  </si>
  <si>
    <t>（エネルギー使用量報告等への協力）</t>
  </si>
  <si>
    <t>　ギー使用量の実績値についての報告を共同で行うことを確認する。なお、エネルギー使用量の報告は、</t>
    <phoneticPr fontId="2"/>
  </si>
  <si>
    <t>　乙が甲から報告に必要な情報を入手し、乙が代表して行うものとする。</t>
  </si>
  <si>
    <t>2．甲と乙は、本補助金の趣旨を踏まえ、普及啓発のために求められるシンポジウムの参画、事後のアン</t>
    <phoneticPr fontId="2"/>
  </si>
  <si>
    <t>　ケートやヒアリングなどに共同で協力する。</t>
  </si>
  <si>
    <t xml:space="preserve">（取得財産の管理等について）
</t>
    <phoneticPr fontId="2"/>
  </si>
  <si>
    <t>第８条　甲は、本補助事業により取得し、または効用の増加した財産については、本補助事業の完了後に</t>
    <phoneticPr fontId="2"/>
  </si>
  <si>
    <t>　おいても善良な管理者の注意をもって管理し（善管注意義務）、本補助金の交付の目的に従ってその</t>
    <phoneticPr fontId="2"/>
  </si>
  <si>
    <t>　効率的運用を行うことを確認する。また、取得価格及び効用の増加した価格が単価50万円以上のもの</t>
    <phoneticPr fontId="2"/>
  </si>
  <si>
    <t>　については、10年（減価償却資産の耐用年数等に関する省令において耐用年数が10年未満のものにあ</t>
    <phoneticPr fontId="2"/>
  </si>
  <si>
    <t>　ってはその耐用年数の間）以内に大臣の承認を受けないで補助金の交付の目的に反して使用し、譲渡し、</t>
    <phoneticPr fontId="2"/>
  </si>
  <si>
    <t>　交換し、貸付し、担保に供し、または取壊しすることができないことを確認する。</t>
    <phoneticPr fontId="2"/>
  </si>
  <si>
    <t>日付</t>
    <rPh sb="0" eb="2">
      <t>ヒヅケ</t>
    </rPh>
    <phoneticPr fontId="2"/>
  </si>
  <si>
    <t>サステナブル建築物等先導事業費補助金（省ＣＯ２先導型）分譲住宅に係る誓約書</t>
    <rPh sb="19" eb="20">
      <t>ショウ</t>
    </rPh>
    <rPh sb="23" eb="25">
      <t>センドウ</t>
    </rPh>
    <rPh sb="25" eb="26">
      <t>ガタ</t>
    </rPh>
    <rPh sb="27" eb="29">
      <t>ブンジョウ</t>
    </rPh>
    <rPh sb="29" eb="31">
      <t>ジュウタク</t>
    </rPh>
    <rPh sb="32" eb="33">
      <t>カカ</t>
    </rPh>
    <rPh sb="34" eb="37">
      <t>セイヤクショ</t>
    </rPh>
    <phoneticPr fontId="2"/>
  </si>
  <si>
    <t>補助事業者</t>
    <rPh sb="0" eb="2">
      <t>ホジョ</t>
    </rPh>
    <rPh sb="2" eb="4">
      <t>ジギョウ</t>
    </rPh>
    <rPh sb="4" eb="5">
      <t>シャ</t>
    </rPh>
    <phoneticPr fontId="2"/>
  </si>
  <si>
    <t>住所</t>
    <rPh sb="0" eb="2">
      <t>ジュウショ</t>
    </rPh>
    <phoneticPr fontId="2"/>
  </si>
  <si>
    <t>（住宅の販売を行う者）</t>
    <rPh sb="1" eb="3">
      <t>ジュウタク</t>
    </rPh>
    <rPh sb="4" eb="6">
      <t>ハンバイ</t>
    </rPh>
    <rPh sb="7" eb="8">
      <t>オコナ</t>
    </rPh>
    <rPh sb="9" eb="10">
      <t>モノ</t>
    </rPh>
    <phoneticPr fontId="2"/>
  </si>
  <si>
    <t>名称</t>
    <rPh sb="0" eb="2">
      <t>メイショウ</t>
    </rPh>
    <phoneticPr fontId="2"/>
  </si>
  <si>
    <t>（要件等の確認）</t>
    <rPh sb="1" eb="3">
      <t>ヨウケン</t>
    </rPh>
    <rPh sb="3" eb="4">
      <t>トウ</t>
    </rPh>
    <rPh sb="5" eb="7">
      <t>カクニン</t>
    </rPh>
    <phoneticPr fontId="2"/>
  </si>
  <si>
    <t>（補助金の還元）</t>
    <phoneticPr fontId="2"/>
  </si>
  <si>
    <t xml:space="preserve">第２条　申請者は受領した当該補助金相当額について、当該補助事業の対象住宅の購入者に還元します。
２　前項の住宅購入者は、第１条(ロ)から(ニ)の事項を了解し、申請者より補助金が還元される旨を説明された者とします。
</t>
    <rPh sb="79" eb="82">
      <t>シンセイシャ</t>
    </rPh>
    <rPh sb="84" eb="87">
      <t>ホジョキン</t>
    </rPh>
    <rPh sb="88" eb="90">
      <t>カンゲン</t>
    </rPh>
    <rPh sb="93" eb="94">
      <t>ムネ</t>
    </rPh>
    <rPh sb="95" eb="97">
      <t>セツメイ</t>
    </rPh>
    <rPh sb="100" eb="101">
      <t>モノ</t>
    </rPh>
    <phoneticPr fontId="2"/>
  </si>
  <si>
    <t>代表提案者名</t>
    <rPh sb="0" eb="2">
      <t>ダイヒョウ</t>
    </rPh>
    <rPh sb="2" eb="4">
      <t>テイアン</t>
    </rPh>
    <rPh sb="4" eb="5">
      <t>シャ</t>
    </rPh>
    <rPh sb="5" eb="6">
      <t>メイ</t>
    </rPh>
    <phoneticPr fontId="2"/>
  </si>
  <si>
    <t>事業費
（千円）</t>
    <rPh sb="0" eb="3">
      <t>ジギョウヒ</t>
    </rPh>
    <rPh sb="5" eb="7">
      <t>センエン</t>
    </rPh>
    <phoneticPr fontId="2"/>
  </si>
  <si>
    <t>交付額
（千円）</t>
    <rPh sb="0" eb="3">
      <t>コウフガク</t>
    </rPh>
    <rPh sb="5" eb="7">
      <t>センエン</t>
    </rPh>
    <phoneticPr fontId="2"/>
  </si>
  <si>
    <t>実績額
（千円）</t>
    <rPh sb="0" eb="2">
      <t>ジッセキ</t>
    </rPh>
    <rPh sb="2" eb="3">
      <t>ガク</t>
    </rPh>
    <phoneticPr fontId="2"/>
  </si>
  <si>
    <t>竣工日</t>
    <rPh sb="0" eb="2">
      <t>シュンコウ</t>
    </rPh>
    <rPh sb="2" eb="3">
      <t>ヒ</t>
    </rPh>
    <phoneticPr fontId="2"/>
  </si>
  <si>
    <t>建築主</t>
  </si>
  <si>
    <t>建築主のﾌﾘｶﾞﾅ</t>
    <phoneticPr fontId="2"/>
  </si>
  <si>
    <t>郵便番号</t>
  </si>
  <si>
    <t>環境　共生</t>
    <rPh sb="0" eb="2">
      <t>カンキョウ</t>
    </rPh>
    <rPh sb="3" eb="5">
      <t>キョウセイ</t>
    </rPh>
    <phoneticPr fontId="2"/>
  </si>
  <si>
    <t>ｶﾝｷｮｳ ﾄﾓｵ</t>
    <phoneticPr fontId="2"/>
  </si>
  <si>
    <t>102-0071</t>
    <phoneticPr fontId="2"/>
  </si>
  <si>
    <t>東京都</t>
    <rPh sb="0" eb="3">
      <t>トウキョウト</t>
    </rPh>
    <phoneticPr fontId="2"/>
  </si>
  <si>
    <t>千代田区</t>
    <rPh sb="0" eb="3">
      <t>チヨダ</t>
    </rPh>
    <rPh sb="3" eb="4">
      <t>ク</t>
    </rPh>
    <phoneticPr fontId="2"/>
  </si>
  <si>
    <t>富士見2-7-2</t>
    <rPh sb="0" eb="3">
      <t>フジミ</t>
    </rPh>
    <phoneticPr fontId="2"/>
  </si>
  <si>
    <t>建売A棟住宅</t>
    <rPh sb="0" eb="2">
      <t>タテウリ</t>
    </rPh>
    <rPh sb="3" eb="4">
      <t>トウ</t>
    </rPh>
    <rPh sb="4" eb="6">
      <t>ジュウタク</t>
    </rPh>
    <phoneticPr fontId="2"/>
  </si>
  <si>
    <t>合計</t>
    <rPh sb="0" eb="2">
      <t>ゴウケイ</t>
    </rPh>
    <phoneticPr fontId="2"/>
  </si>
  <si>
    <r>
      <t>　当該申請に係る建築物の設計内容とサステナブル建築物等先導事業（省ＣＯ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の提案申請書に記載されている提案内容との適合状況は次のとおりであることを証明する。</t>
    </r>
    <rPh sb="23" eb="26">
      <t>ケンチクブツ</t>
    </rPh>
    <rPh sb="26" eb="27">
      <t>トウ</t>
    </rPh>
    <rPh sb="27" eb="29">
      <t>センドウ</t>
    </rPh>
    <rPh sb="29" eb="31">
      <t>ジギョウ</t>
    </rPh>
    <rPh sb="32" eb="33">
      <t>ショウ</t>
    </rPh>
    <rPh sb="36" eb="38">
      <t>センドウ</t>
    </rPh>
    <rPh sb="38" eb="39">
      <t>カタ</t>
    </rPh>
    <rPh sb="41" eb="43">
      <t>テイアン</t>
    </rPh>
    <rPh sb="43" eb="46">
      <t>シンセイショ</t>
    </rPh>
    <rPh sb="47" eb="49">
      <t>キサイ</t>
    </rPh>
    <rPh sb="54" eb="56">
      <t>テイアン</t>
    </rPh>
    <rPh sb="56" eb="58">
      <t>ナイヨウ</t>
    </rPh>
    <phoneticPr fontId="2"/>
  </si>
  <si>
    <r>
      <t>　当該申請に係る省ＣＯ</t>
    </r>
    <r>
      <rPr>
        <sz val="6"/>
        <color indexed="8"/>
        <rFont val="ＭＳ 明朝"/>
        <family val="1"/>
        <charset val="128"/>
      </rPr>
      <t>2</t>
    </r>
    <r>
      <rPr>
        <sz val="12"/>
        <color indexed="8"/>
        <rFont val="ＭＳ 明朝"/>
        <family val="1"/>
        <charset val="128"/>
      </rPr>
      <t>マネジメントシステムの整備及び技術の検証に関する内容とサステナブル建築物等先導事業（省ＣＯ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t>
    </r>
    <rPh sb="8" eb="9">
      <t>ショウ</t>
    </rPh>
    <rPh sb="23" eb="25">
      <t>セイビ</t>
    </rPh>
    <rPh sb="25" eb="26">
      <t>オヨ</t>
    </rPh>
    <rPh sb="27" eb="29">
      <t>ギジュツ</t>
    </rPh>
    <rPh sb="30" eb="32">
      <t>ケンショウ</t>
    </rPh>
    <rPh sb="33" eb="34">
      <t>カン</t>
    </rPh>
    <rPh sb="45" eb="48">
      <t>ケンチクブツ</t>
    </rPh>
    <rPh sb="48" eb="49">
      <t>トウ</t>
    </rPh>
    <rPh sb="49" eb="51">
      <t>センドウ</t>
    </rPh>
    <rPh sb="51" eb="53">
      <t>ジギョウ</t>
    </rPh>
    <rPh sb="54" eb="55">
      <t>ショウ</t>
    </rPh>
    <rPh sb="58" eb="60">
      <t>センドウ</t>
    </rPh>
    <rPh sb="60" eb="61">
      <t>カタ</t>
    </rPh>
    <rPh sb="63" eb="65">
      <t>テイアン</t>
    </rPh>
    <rPh sb="65" eb="68">
      <t>シンセイショ</t>
    </rPh>
    <rPh sb="69" eb="71">
      <t>キサイ</t>
    </rPh>
    <rPh sb="76" eb="78">
      <t>テイアン</t>
    </rPh>
    <rPh sb="78" eb="80">
      <t>ナイヨウ</t>
    </rPh>
    <phoneticPr fontId="2"/>
  </si>
  <si>
    <t>　令和○年○月○日までに交付されることが見込まれるため、乙は補助金受領後、甲に対し当該補助金</t>
    <rPh sb="1" eb="3">
      <t>レイワ</t>
    </rPh>
    <phoneticPr fontId="2"/>
  </si>
  <si>
    <t>サステナブル建築物等先導事業（省ＣＯ2先導型）</t>
    <phoneticPr fontId="2"/>
  </si>
  <si>
    <t xml:space="preserve"> 建築主リスト</t>
    <phoneticPr fontId="2"/>
  </si>
  <si>
    <t>採択棟数</t>
    <rPh sb="0" eb="2">
      <t>サイタク</t>
    </rPh>
    <rPh sb="2" eb="4">
      <t>トウスウ</t>
    </rPh>
    <phoneticPr fontId="2"/>
  </si>
  <si>
    <t>実績報告棟数</t>
    <rPh sb="0" eb="2">
      <t>ジッセキ</t>
    </rPh>
    <rPh sb="2" eb="4">
      <t>ホウコク</t>
    </rPh>
    <rPh sb="4" eb="6">
      <t>トウスウ</t>
    </rPh>
    <phoneticPr fontId="2"/>
  </si>
  <si>
    <t>過年度計</t>
    <rPh sb="0" eb="3">
      <t>カネンド</t>
    </rPh>
    <rPh sb="3" eb="4">
      <t>ケイ</t>
    </rPh>
    <phoneticPr fontId="2"/>
  </si>
  <si>
    <t>作成日</t>
    <rPh sb="0" eb="3">
      <t>サクセイビ</t>
    </rPh>
    <phoneticPr fontId="82"/>
  </si>
  <si>
    <t>提案採択時期（年度-回）</t>
    <rPh sb="0" eb="2">
      <t>テイアン</t>
    </rPh>
    <rPh sb="2" eb="4">
      <t>サイタク</t>
    </rPh>
    <rPh sb="4" eb="6">
      <t>ジキ</t>
    </rPh>
    <rPh sb="7" eb="9">
      <t>ネンド</t>
    </rPh>
    <rPh sb="10" eb="11">
      <t>カイ</t>
    </rPh>
    <phoneticPr fontId="2"/>
  </si>
  <si>
    <t>例）　H31-2</t>
    <rPh sb="0" eb="1">
      <t>レイ</t>
    </rPh>
    <phoneticPr fontId="2"/>
  </si>
  <si>
    <t>事業者名</t>
    <rPh sb="0" eb="3">
      <t>ジギョウシャ</t>
    </rPh>
    <rPh sb="3" eb="4">
      <t>メイ</t>
    </rPh>
    <phoneticPr fontId="82"/>
  </si>
  <si>
    <t>補助額（千円）</t>
    <rPh sb="0" eb="2">
      <t>ホジョ</t>
    </rPh>
    <rPh sb="2" eb="3">
      <t>ガク</t>
    </rPh>
    <rPh sb="4" eb="6">
      <t>センエン</t>
    </rPh>
    <phoneticPr fontId="2"/>
  </si>
  <si>
    <t>住所１
都道府県</t>
    <rPh sb="5" eb="9">
      <t>トドウフケン</t>
    </rPh>
    <phoneticPr fontId="2"/>
  </si>
  <si>
    <t>住所２
市区町村</t>
    <rPh sb="5" eb="7">
      <t>シク</t>
    </rPh>
    <rPh sb="7" eb="9">
      <t>チョウソン</t>
    </rPh>
    <phoneticPr fontId="2"/>
  </si>
  <si>
    <t>住所３
※住居表示を記入してください。</t>
    <rPh sb="6" eb="8">
      <t>ジュウキョ</t>
    </rPh>
    <rPh sb="8" eb="10">
      <t>ヒョウジ</t>
    </rPh>
    <rPh sb="11" eb="13">
      <t>キニュウ</t>
    </rPh>
    <phoneticPr fontId="2"/>
  </si>
  <si>
    <t>交付額</t>
    <rPh sb="0" eb="3">
      <t>コウフガク</t>
    </rPh>
    <phoneticPr fontId="2"/>
  </si>
  <si>
    <t>実績額</t>
    <rPh sb="0" eb="2">
      <t>ジッセキ</t>
    </rPh>
    <rPh sb="2" eb="3">
      <t>ガク</t>
    </rPh>
    <phoneticPr fontId="2"/>
  </si>
  <si>
    <t>記入例</t>
    <rPh sb="0" eb="2">
      <t>キニュウ</t>
    </rPh>
    <rPh sb="2" eb="3">
      <t>レイ</t>
    </rPh>
    <phoneticPr fontId="2"/>
  </si>
  <si>
    <t>○○工務店（株）</t>
    <rPh sb="2" eb="5">
      <t>コウムテン</t>
    </rPh>
    <rPh sb="5" eb="8">
      <t>カブ</t>
    </rPh>
    <phoneticPr fontId="82"/>
  </si>
  <si>
    <r>
      <rPr>
        <b/>
        <sz val="9"/>
        <color rgb="FFFF0000"/>
        <rFont val="ＭＳ Ｐゴシック"/>
        <family val="3"/>
        <charset val="128"/>
      </rPr>
      <t>建売で売買済の場合</t>
    </r>
    <r>
      <rPr>
        <sz val="9"/>
        <color rgb="FFFF0000"/>
        <rFont val="ＭＳ Ｐゴシック"/>
        <family val="3"/>
        <charset val="128"/>
      </rPr>
      <t xml:space="preserve">
申請時の建物名称を記入してください</t>
    </r>
    <phoneticPr fontId="2"/>
  </si>
  <si>
    <t>（株）○○建設</t>
    <rPh sb="0" eb="3">
      <t>カブ</t>
    </rPh>
    <rPh sb="5" eb="7">
      <t>ケンセツ</t>
    </rPh>
    <phoneticPr fontId="82"/>
  </si>
  <si>
    <t>半角</t>
    <phoneticPr fontId="2"/>
  </si>
  <si>
    <t>　・数字は半角
　・丁-番地-号の間はハイフンを用いて記載</t>
    <rPh sb="2" eb="4">
      <t>スウジ</t>
    </rPh>
    <phoneticPr fontId="2"/>
  </si>
  <si>
    <t>入力不要（自動計算）</t>
    <rPh sb="0" eb="2">
      <t>ニュウリョク</t>
    </rPh>
    <rPh sb="2" eb="4">
      <t>フヨウ</t>
    </rPh>
    <rPh sb="5" eb="7">
      <t>ジドウ</t>
    </rPh>
    <rPh sb="7" eb="9">
      <t>ケイサン</t>
    </rPh>
    <phoneticPr fontId="2"/>
  </si>
  <si>
    <t>姓名の間は１文字あける</t>
    <rPh sb="0" eb="2">
      <t>セイメイ</t>
    </rPh>
    <phoneticPr fontId="2"/>
  </si>
  <si>
    <t>令和　　年　　月　　日</t>
    <rPh sb="0" eb="2">
      <t>レイワ</t>
    </rPh>
    <rPh sb="4" eb="5">
      <t>ネン</t>
    </rPh>
    <rPh sb="7" eb="8">
      <t>ツキ</t>
    </rPh>
    <rPh sb="10" eb="11">
      <t>ニチ</t>
    </rPh>
    <phoneticPr fontId="18"/>
  </si>
  <si>
    <t>　令和　年　　月　　日</t>
    <rPh sb="1" eb="3">
      <t>レイワ</t>
    </rPh>
    <rPh sb="4" eb="5">
      <t>ネン</t>
    </rPh>
    <rPh sb="7" eb="8">
      <t>ガツ</t>
    </rPh>
    <rPh sb="10" eb="11">
      <t>ニチ</t>
    </rPh>
    <phoneticPr fontId="18"/>
  </si>
  <si>
    <t>　令和　　年度　　第　回</t>
    <rPh sb="1" eb="3">
      <t>レイワ</t>
    </rPh>
    <phoneticPr fontId="2"/>
  </si>
  <si>
    <t>令和　年　月</t>
    <rPh sb="0" eb="2">
      <t>レイワ</t>
    </rPh>
    <rPh sb="3" eb="4">
      <t>ネン</t>
    </rPh>
    <rPh sb="5" eb="6">
      <t>ガツ</t>
    </rPh>
    <phoneticPr fontId="2"/>
  </si>
  <si>
    <t>令和　　年度　</t>
    <rPh sb="0" eb="2">
      <t>レイワ</t>
    </rPh>
    <rPh sb="4" eb="6">
      <t>ネンド</t>
    </rPh>
    <phoneticPr fontId="2"/>
  </si>
  <si>
    <t>令和　年　月</t>
    <rPh sb="0" eb="2">
      <t>レイワ</t>
    </rPh>
    <rPh sb="3" eb="4">
      <t>ネン</t>
    </rPh>
    <rPh sb="5" eb="6">
      <t>ゲツ</t>
    </rPh>
    <phoneticPr fontId="2"/>
  </si>
  <si>
    <t>令和　　年　　月　　日</t>
    <rPh sb="0" eb="2">
      <t>レイワ</t>
    </rPh>
    <phoneticPr fontId="2"/>
  </si>
  <si>
    <t>令和　　年　　月　　日</t>
    <rPh sb="0" eb="2">
      <t>レイワ</t>
    </rPh>
    <rPh sb="4" eb="5">
      <t>ネン</t>
    </rPh>
    <rPh sb="7" eb="8">
      <t>ガツ</t>
    </rPh>
    <rPh sb="10" eb="11">
      <t>ニチ</t>
    </rPh>
    <phoneticPr fontId="18"/>
  </si>
  <si>
    <t>令和　　年　　月　　日</t>
    <rPh sb="0" eb="2">
      <t>レイワ</t>
    </rPh>
    <rPh sb="4" eb="5">
      <t>ネン</t>
    </rPh>
    <rPh sb="7" eb="8">
      <t>ガツ</t>
    </rPh>
    <rPh sb="10" eb="11">
      <t>ヒ</t>
    </rPh>
    <phoneticPr fontId="2"/>
  </si>
  <si>
    <t>令和　年　　月　　日　～　令和　年　　月　　日</t>
    <rPh sb="0" eb="2">
      <t>レイワ</t>
    </rPh>
    <rPh sb="3" eb="4">
      <t>ネン</t>
    </rPh>
    <rPh sb="6" eb="7">
      <t>ガツ</t>
    </rPh>
    <rPh sb="9" eb="10">
      <t>ニチ</t>
    </rPh>
    <rPh sb="13" eb="15">
      <t>レイワ</t>
    </rPh>
    <rPh sb="16" eb="17">
      <t>ネン</t>
    </rPh>
    <rPh sb="19" eb="20">
      <t>ガツ</t>
    </rPh>
    <rPh sb="22" eb="23">
      <t>ニチ</t>
    </rPh>
    <phoneticPr fontId="18"/>
  </si>
  <si>
    <t>　令和　年度　　第　回</t>
    <rPh sb="1" eb="3">
      <t>レイワ</t>
    </rPh>
    <phoneticPr fontId="2"/>
  </si>
  <si>
    <t>令和　年度</t>
    <rPh sb="0" eb="2">
      <t>レイワ</t>
    </rPh>
    <rPh sb="3" eb="5">
      <t>ネンド</t>
    </rPh>
    <phoneticPr fontId="2"/>
  </si>
  <si>
    <t>第７条　甲と乙は、補助事業完了後、令和○○年○月からの３年間について、両者協力して所定のエネル</t>
    <rPh sb="17" eb="19">
      <t>レイワ</t>
    </rPh>
    <phoneticPr fontId="2"/>
  </si>
  <si>
    <t>令和　年　月　日</t>
    <rPh sb="0" eb="2">
      <t>レイワ</t>
    </rPh>
    <rPh sb="3" eb="4">
      <t>ネン</t>
    </rPh>
    <rPh sb="5" eb="6">
      <t>ガツ</t>
    </rPh>
    <rPh sb="7" eb="8">
      <t>ニチ</t>
    </rPh>
    <phoneticPr fontId="2"/>
  </si>
  <si>
    <t xml:space="preserve">第１条　以下の(ｲ)から(ﾆ)の事項について了解した上で補助金交付申請を行います。
(ｲ)　本補助金の補助対象となる工事について、国費が充当された他の補助金との併用は行わないこと（他の補
　 助金の交付対象部分を除く部分は、この限りではない）
(ﾛ)  本補助金を受けた住宅（以下、「住宅」という。）について善良な管理者の注意をもって管理し、補助金の
   交付の目的に従って、その効率的な運用を行わなければならないこと
(ﾊ)  事業完了から１０年間、国土交通省の承認なく、補助金の交付の目的に反して使用し、譲渡し、交換
   し、貸し付け、担保に供し、または取り壊してはならないこと（補助事業者である住宅販売業者や住宅所有
   者等が、本補助金の交付を受けた住宅を、住宅として販売し、譲渡し、交換し、貸し付け、または担保に供
   する場合を除く）
(ﾆ)  提出した個人情報は、本事業に係る補助金の交付を受けた年度終了後５年間保存され、国、地方公共団体
   および国の他の補助事業の事務事業者からの国庫補助事業実施上の要請に基づき、これらの機関に提供さ
   れることがあり、また当該個人情報に係る個人特性を統計的に処理したデータが公表されることがあるこ
   と
(ﾎ)　住宅購入者に対し、募集にかかる要件や協力事項を伝えた上で、補助事業完了後、３年間について、
　　補助事業者及び住宅購入者、両者協力して所定のエネルギー使用量の実績値についての報告を共同で
　　行うこと。なお、エネルギー使用量の報告は、補助事業者が住宅購入者から報告に必要な情報を入手
　　し、補助事業者が代表して行うものとする。
　　　両者は、本補助金の趣旨を踏まえ、普及啓発のために求められるシンポジウムの参画、事後のアン
　　ケートやヒアリングなどに共同で協力する。
</t>
    <rPh sb="216" eb="218">
      <t>ジギョウ</t>
    </rPh>
    <rPh sb="218" eb="220">
      <t>カンリョウ</t>
    </rPh>
    <phoneticPr fontId="2"/>
  </si>
  <si>
    <t>一般社団法人　環境共生住宅推進協議会</t>
    <phoneticPr fontId="2"/>
  </si>
  <si>
    <t>　　　　　　　会長　　竹中　宣雄　殿</t>
    <rPh sb="17" eb="18">
      <t>ドノ</t>
    </rPh>
    <phoneticPr fontId="2"/>
  </si>
  <si>
    <t>銀　行</t>
    <rPh sb="0" eb="1">
      <t>ギン</t>
    </rPh>
    <rPh sb="2" eb="3">
      <t>ギョウ</t>
    </rPh>
    <phoneticPr fontId="2"/>
  </si>
  <si>
    <t>支 店 名</t>
    <rPh sb="0" eb="1">
      <t>シ</t>
    </rPh>
    <rPh sb="2" eb="3">
      <t>ミセ</t>
    </rPh>
    <rPh sb="4" eb="5">
      <t>ナ</t>
    </rPh>
    <phoneticPr fontId="2"/>
  </si>
  <si>
    <t>事業費</t>
    <phoneticPr fontId="2"/>
  </si>
  <si>
    <t>事業費合計　</t>
    <rPh sb="0" eb="3">
      <t>ジギョウヒ</t>
    </rPh>
    <rPh sb="3" eb="5">
      <t>ゴウケイ</t>
    </rPh>
    <phoneticPr fontId="2"/>
  </si>
  <si>
    <t>設計費</t>
    <rPh sb="0" eb="2">
      <t>セッケイ</t>
    </rPh>
    <rPh sb="2" eb="3">
      <t>ヒ</t>
    </rPh>
    <phoneticPr fontId="2"/>
  </si>
  <si>
    <t>①補助対象事業費合計　</t>
    <rPh sb="1" eb="3">
      <t>ホジョ</t>
    </rPh>
    <rPh sb="3" eb="5">
      <t>タイショウ</t>
    </rPh>
    <rPh sb="5" eb="8">
      <t>ジギョウヒ</t>
    </rPh>
    <rPh sb="8" eb="10">
      <t>ゴウケイ</t>
    </rPh>
    <phoneticPr fontId="2"/>
  </si>
  <si>
    <t>事業費</t>
    <phoneticPr fontId="2"/>
  </si>
  <si>
    <t>設計費事業費</t>
    <rPh sb="0" eb="3">
      <t>セッケイヒ</t>
    </rPh>
    <rPh sb="3" eb="6">
      <t>ジギョウヒ</t>
    </rPh>
    <phoneticPr fontId="2"/>
  </si>
  <si>
    <t>建設工事費事業費</t>
    <rPh sb="0" eb="2">
      <t>ケンセツ</t>
    </rPh>
    <rPh sb="2" eb="4">
      <t>コウジ</t>
    </rPh>
    <rPh sb="4" eb="5">
      <t>ヒ</t>
    </rPh>
    <rPh sb="5" eb="8">
      <t>ジギョウヒ</t>
    </rPh>
    <phoneticPr fontId="2"/>
  </si>
  <si>
    <t>採択金額÷採択戸数≒戸当たり上限額
採択金額を採択戸数で割り、１戸当たりの金額を設定して下さい。
（※最高は200万円）</t>
    <rPh sb="28" eb="29">
      <t>ワ</t>
    </rPh>
    <phoneticPr fontId="2"/>
  </si>
  <si>
    <t>黄色</t>
    <rPh sb="0" eb="2">
      <t>キイロ</t>
    </rPh>
    <phoneticPr fontId="2"/>
  </si>
  <si>
    <t>【事業費】</t>
    <rPh sb="1" eb="4">
      <t>ジギョウヒ</t>
    </rPh>
    <phoneticPr fontId="2"/>
  </si>
  <si>
    <t>②補助対象事業費合計</t>
    <rPh sb="1" eb="3">
      <t>ホジョ</t>
    </rPh>
    <rPh sb="3" eb="5">
      <t>タイショウ</t>
    </rPh>
    <rPh sb="5" eb="8">
      <t>ジギョウヒ</t>
    </rPh>
    <rPh sb="8" eb="10">
      <t>ゴウケイ</t>
    </rPh>
    <phoneticPr fontId="2"/>
  </si>
  <si>
    <t>②ｘ1/2</t>
    <phoneticPr fontId="2"/>
  </si>
  <si>
    <t>補助額</t>
    <rPh sb="0" eb="2">
      <t>ホジョ</t>
    </rPh>
    <rPh sb="2" eb="3">
      <t>ガク</t>
    </rPh>
    <phoneticPr fontId="2"/>
  </si>
  <si>
    <t>総補助額</t>
    <rPh sb="0" eb="1">
      <t>ソウ</t>
    </rPh>
    <rPh sb="1" eb="3">
      <t>ホジョ</t>
    </rPh>
    <rPh sb="3" eb="4">
      <t>ガク</t>
    </rPh>
    <phoneticPr fontId="2"/>
  </si>
  <si>
    <t>加入金</t>
    <rPh sb="0" eb="3">
      <t>カニュウキン</t>
    </rPh>
    <phoneticPr fontId="2"/>
  </si>
  <si>
    <t>代表者の職名・氏名              　　</t>
    <rPh sb="4" eb="6">
      <t>ショクメイ</t>
    </rPh>
    <rPh sb="7" eb="9">
      <t>シメイ</t>
    </rPh>
    <phoneticPr fontId="2"/>
  </si>
  <si>
    <t>代表者　　　　　　　　　　　　　　　　　　　　　</t>
    <rPh sb="0" eb="3">
      <t>ダイヒョウシャ</t>
    </rPh>
    <phoneticPr fontId="2"/>
  </si>
  <si>
    <t>補助対象
事業費</t>
    <rPh sb="0" eb="2">
      <t>ホジョ</t>
    </rPh>
    <rPh sb="2" eb="4">
      <t>タイショウ</t>
    </rPh>
    <rPh sb="5" eb="8">
      <t>ジギョウヒ</t>
    </rPh>
    <phoneticPr fontId="2"/>
  </si>
  <si>
    <t xml:space="preserve">乙：住所、署名および捺印  </t>
    <rPh sb="10" eb="12">
      <t>ナツイン</t>
    </rPh>
    <phoneticPr fontId="2"/>
  </si>
  <si>
    <t>甲：住所、署名および捺印　</t>
    <rPh sb="10" eb="12">
      <t>ナツイン</t>
    </rPh>
    <phoneticPr fontId="2"/>
  </si>
  <si>
    <t>１．提案申請書様式３・採択通知書・適合を確認した建築士の建築士免許証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</si>
  <si>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t>２．提案申請書様式３・採択通知書・適合を確認した建築士の建築士免許証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</si>
  <si>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r>
      <rPr>
        <sz val="11"/>
        <rFont val="ＭＳ 明朝"/>
        <family val="1"/>
        <charset val="128"/>
      </rPr>
      <t>立地区域の確認</t>
    </r>
    <r>
      <rPr>
        <sz val="9"/>
        <rFont val="ＭＳ 明朝"/>
        <family val="1"/>
        <charset val="128"/>
      </rPr>
      <t xml:space="preserve">
（令和４年度採択以降）</t>
    </r>
    <rPh sb="0" eb="2">
      <t>リッチ</t>
    </rPh>
    <rPh sb="2" eb="4">
      <t>クイキ</t>
    </rPh>
    <rPh sb="5" eb="7">
      <t>カクニン</t>
    </rPh>
    <rPh sb="9" eb="11">
      <t>レイワ</t>
    </rPh>
    <rPh sb="12" eb="14">
      <t>ネンド</t>
    </rPh>
    <rPh sb="14" eb="16">
      <t>サイタク</t>
    </rPh>
    <rPh sb="16" eb="18">
      <t>イコウ</t>
    </rPh>
    <phoneticPr fontId="2"/>
  </si>
  <si>
    <t>土砂災害特別警戒区域に該当しない</t>
    <rPh sb="0" eb="2">
      <t>ドシャ</t>
    </rPh>
    <rPh sb="2" eb="4">
      <t>サイガイ</t>
    </rPh>
    <rPh sb="4" eb="6">
      <t>トクベツ</t>
    </rPh>
    <rPh sb="6" eb="8">
      <t>ケイカイ</t>
    </rPh>
    <rPh sb="8" eb="10">
      <t>クイキ</t>
    </rPh>
    <rPh sb="11" eb="13">
      <t>ガイトウ</t>
    </rPh>
    <phoneticPr fontId="2"/>
  </si>
  <si>
    <t>CASBEE - 建築（新築 ）(2016年版)</t>
    <rPh sb="9" eb="11">
      <t>ケンチク</t>
    </rPh>
    <phoneticPr fontId="2"/>
  </si>
  <si>
    <t>CASBEE - 建築（新築） (2021年SDGs対応版)</t>
    <rPh sb="9" eb="11">
      <t>ケンチク</t>
    </rPh>
    <rPh sb="26" eb="28">
      <t>タイオウ</t>
    </rPh>
    <phoneticPr fontId="2"/>
  </si>
  <si>
    <t>CASBEE 戸建（新築 ）(2021年SDGs対応版)</t>
    <rPh sb="24" eb="26">
      <t>タイオウ</t>
    </rPh>
    <phoneticPr fontId="2"/>
  </si>
  <si>
    <t>３．交付申請額の算出方法及び事業経費の配分　（別紙１、２、３、４のとおり）</t>
    <phoneticPr fontId="18"/>
  </si>
  <si>
    <t>４．建築士による省エネルギー性能の適合確認書</t>
    <rPh sb="2" eb="5">
      <t>ケンチクシ</t>
    </rPh>
    <rPh sb="8" eb="9">
      <t>ショウ</t>
    </rPh>
    <rPh sb="14" eb="16">
      <t>セイノウ</t>
    </rPh>
    <rPh sb="17" eb="19">
      <t>テキゴウ</t>
    </rPh>
    <rPh sb="19" eb="22">
      <t>カクニンショ</t>
    </rPh>
    <phoneticPr fontId="18"/>
  </si>
  <si>
    <t>９．補助事業者等に関する確認書</t>
    <rPh sb="2" eb="4">
      <t>ホジョ</t>
    </rPh>
    <rPh sb="4" eb="6">
      <t>ジギョウ</t>
    </rPh>
    <rPh sb="6" eb="7">
      <t>シャ</t>
    </rPh>
    <rPh sb="7" eb="8">
      <t>ナド</t>
    </rPh>
    <rPh sb="9" eb="10">
      <t>カン</t>
    </rPh>
    <rPh sb="12" eb="15">
      <t>カクニンショ</t>
    </rPh>
    <phoneticPr fontId="18"/>
  </si>
  <si>
    <t>10．共同事業実施規約（共同事業の場合のみ）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</si>
  <si>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11．分譲住宅に係る誓約書（建売戸建住宅，分譲共同住宅を供給する場合）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</si>
  <si>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</si>
  <si>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13．住戸毎の完了予定一覧表（複数の住宅を整備する提案の場合）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</si>
  <si>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14．見積書等の写し</t>
    <rPh sb="3" eb="6">
      <t>ミツモリショ</t>
    </rPh>
    <rPh sb="6" eb="7">
      <t>トウ</t>
    </rPh>
    <rPh sb="8" eb="9">
      <t>ウツ</t>
    </rPh>
    <phoneticPr fontId="18"/>
  </si>
  <si>
    <t>15．設計図書（平面、立面図など）と先導事業内容が示された書類等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</si>
  <si>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16．その他必要な資料</t>
    <phoneticPr fontId="18"/>
  </si>
  <si>
    <t xml:space="preserve">当該事業に供する器具機械類その他の備品並びに標本等で、その性質及び形状を変ずることなく長期の使用に耐えるものの代価（昭和３４年３月１２日付け建設省会発第７４号建設事務次官通達「補助事業等における残存物件の取扱いについて」参照）、事業用等の消耗器材、その他の消耗品及び備品に付随する部品等の代価
＊備品等で、補助事業終了後に残存価値が生じるもの（購入価格２万円以上で耐用年数１年以上のもの）については原則リース等で調達（「その他」の支出費目に計上して下さい。）すること。
注）ここに計上するものについては、「ⅩⅢ.２.補助事業で購入した物の取り扱いについて」を参照してください。
</t>
    <phoneticPr fontId="2"/>
  </si>
  <si>
    <t>令和6年度</t>
    <rPh sb="0" eb="2">
      <t>レイワ</t>
    </rPh>
    <rPh sb="3" eb="5">
      <t>ネンド</t>
    </rPh>
    <phoneticPr fontId="2"/>
  </si>
  <si>
    <t>建築士による省エネルギー性能の適合確認書</t>
    <rPh sb="12" eb="14">
      <t>セイノウ</t>
    </rPh>
    <phoneticPr fontId="2"/>
  </si>
  <si>
    <t>　当該申請に係る建築物の設計内容の省エネルギー性能の適合状況は次のとおりであることを証明する。</t>
    <rPh sb="23" eb="25">
      <t>セイノウ</t>
    </rPh>
    <phoneticPr fontId="2"/>
  </si>
  <si>
    <t>３．省エネルギー性能の適合状況</t>
    <rPh sb="8" eb="10">
      <t>セイノウ</t>
    </rPh>
    <phoneticPr fontId="2"/>
  </si>
  <si>
    <t>補助事業者等に関する確認書</t>
    <phoneticPr fontId="2"/>
  </si>
  <si>
    <t>下記１.～４.の各項目について、該当する項目にチェックを入れてください。</t>
    <phoneticPr fontId="2"/>
  </si>
  <si>
    <t>１．本補助事業において、以下の（１）～（３）の関係にある会社から行う調達の有無。</t>
  </si>
  <si>
    <t>（１）１００％同一の資本に属するグループ会社</t>
    <phoneticPr fontId="2"/>
  </si>
  <si>
    <t>（２）補助金申請者の関係会社（財務諸表等規則第８条第８項で定めるもの。上記（１）</t>
    <rPh sb="5" eb="6">
      <t>キン</t>
    </rPh>
    <rPh sb="6" eb="9">
      <t>シンセイシャ</t>
    </rPh>
    <phoneticPr fontId="2"/>
  </si>
  <si>
    <t xml:space="preserve"> を除く。）</t>
    <phoneticPr fontId="2"/>
  </si>
  <si>
    <t>（３）補助金申請者の役員である者（親族を含む）又はこれらの者が役員に就任している法人</t>
    <rPh sb="3" eb="6">
      <t>ホジョキン</t>
    </rPh>
    <rPh sb="6" eb="9">
      <t>シンセイシャ</t>
    </rPh>
    <rPh sb="10" eb="12">
      <t>ヤクイン</t>
    </rPh>
    <rPh sb="15" eb="16">
      <t>モノ</t>
    </rPh>
    <rPh sb="17" eb="19">
      <t>シンゾク</t>
    </rPh>
    <rPh sb="20" eb="21">
      <t>フク</t>
    </rPh>
    <rPh sb="23" eb="24">
      <t>マタ</t>
    </rPh>
    <rPh sb="29" eb="30">
      <t>モノ</t>
    </rPh>
    <rPh sb="40" eb="42">
      <t>ホウジン</t>
    </rPh>
    <phoneticPr fontId="2"/>
  </si>
  <si>
    <t>（１）～（３）の関係にある会社からの調達は一切ない。</t>
    <phoneticPr fontId="2"/>
  </si>
  <si>
    <t>■</t>
  </si>
  <si>
    <t>（１）～（３）の関係にある会社からの調達がある場合には、価格の妥当性を確認する</t>
    <phoneticPr fontId="2"/>
  </si>
  <si>
    <t>ため、３者以上からの見積り結果の添付を求めます。</t>
    <phoneticPr fontId="2"/>
  </si>
  <si>
    <t>２．過去３カ年度内に国土交通省住宅局が所轄する他の補助事業において補助金返還命令</t>
    <rPh sb="38" eb="40">
      <t>メイレイ</t>
    </rPh>
    <phoneticPr fontId="2"/>
  </si>
  <si>
    <t xml:space="preserve"> を受けたこと。</t>
    <phoneticPr fontId="2"/>
  </si>
  <si>
    <t>該当無し</t>
    <phoneticPr fontId="2"/>
  </si>
  <si>
    <t>該当有り</t>
    <phoneticPr fontId="2"/>
  </si>
  <si>
    <t>３．暴力団又は暴力団員であること、及び暴力団又は暴力団員と不適切な関係にあること。</t>
    <phoneticPr fontId="2"/>
  </si>
  <si>
    <t>４．補助金等に係る予算の執行の適正化に関する法律（昭和30年法律第179号）第17条</t>
    <phoneticPr fontId="2"/>
  </si>
  <si>
    <t>（決定の取消）に該当した場合は、他府省庁・独立行政法人を含む他の補助金担当課</t>
    <phoneticPr fontId="2"/>
  </si>
  <si>
    <t xml:space="preserve"> に当該返還事案の概要（法人又は申請者名・補助金名・交付決定額・補助事業の</t>
    <phoneticPr fontId="2"/>
  </si>
  <si>
    <t xml:space="preserve"> 実施期間・返還を生じた理由・講じられた措置の内容等）を提供することがあります。</t>
    <phoneticPr fontId="2"/>
  </si>
  <si>
    <t>上記４の内容について　同意する</t>
    <phoneticPr fontId="2"/>
  </si>
  <si>
    <t>・２．３．において該当のある事業者は、原則として補助金の申請をすることが</t>
  </si>
  <si>
    <t>　できません。</t>
    <phoneticPr fontId="2"/>
  </si>
  <si>
    <t>・４．において個人情報の使用について同意して頂けない場合は、交付申請を受け付け</t>
    <rPh sb="35" eb="36">
      <t>ウ</t>
    </rPh>
    <rPh sb="37" eb="38">
      <t>ツ</t>
    </rPh>
    <phoneticPr fontId="2"/>
  </si>
  <si>
    <t>　られません。</t>
    <phoneticPr fontId="2"/>
  </si>
  <si>
    <t>・本確認書に虚偽の記載をし、記載内容が事実と相違していることが発覚した場合は、</t>
    <rPh sb="35" eb="37">
      <t>バアイ</t>
    </rPh>
    <phoneticPr fontId="2"/>
  </si>
  <si>
    <t>　補助金の全額返還を求めることがあります。</t>
    <phoneticPr fontId="2"/>
  </si>
  <si>
    <t>令和　　年　　月　　日</t>
    <rPh sb="0" eb="2">
      <t>レイワ</t>
    </rPh>
    <rPh sb="4" eb="5">
      <t>ネン</t>
    </rPh>
    <rPh sb="7" eb="8">
      <t>ガツ</t>
    </rPh>
    <rPh sb="10" eb="11">
      <t>ニチ</t>
    </rPh>
    <phoneticPr fontId="2"/>
  </si>
  <si>
    <t>（代表者）</t>
    <rPh sb="1" eb="4">
      <t>ダイヒョウシャ</t>
    </rPh>
    <phoneticPr fontId="2"/>
  </si>
  <si>
    <t>別添７</t>
    <phoneticPr fontId="2"/>
  </si>
  <si>
    <t>令和5年度サステナブル建築物等先導事業（以下、「本事業」という。）に対する補助金（以下、「本補助金」という。）の交付を受けるため、本誓約書の内容に従って補助事業を実施するものとして、届け出ます。</t>
    <rPh sb="0" eb="2">
      <t>レイワ</t>
    </rPh>
    <phoneticPr fontId="2"/>
  </si>
  <si>
    <t>(注)
１．□には、該当する方に「■」をつけること。ただし、提案時の基準値より今回の申請結果が同等、
　　若しくは上回る場合のみ「適」とする。
２.新築の採択プロジェクトについて、令和４年度以降はZEH基準の水準の省エネ性能、令和３年度以前は
　省エネルギー基準を満たすこと。改修の採択プロジェクトは、省エネルギー基準を満たすこと。
３.建築物のエネルギー消費性能の向上に関する法律（以下、建築物省エネ法という。）第19条の規定に
　よる届出書を所管行政庁に提出している場合、ＢＥＬＳ（建築物省エネ法第７条に基づく建築物省エネ
　ルギー性能表示のための第三者機関による評価業務実施指針に基づき実施する建築物エネルギー性能表
　示制度）を取得している場合、都市の低炭素化の促進に関する法律第53条及び第55条により計画の認定
　を取得している場合、又は住宅の品質確保等に関する法律第6条に規定する設計住宅性能評価書を取得
　している場合にあっては、その写しを添付すること。この場合、上記項目の記載は不要。
　（ただし、設計住宅性能評価書によるものは建設住宅性能評価書を取得すること。）
４．原則として、建築物の棟ごとに作成するものとするが、届出書を複数棟で提出する場合等にあっ
　　ては、複数棟で作成することも可とする。
５．住宅の場合で仕様基準を適用する場合には、該当項目にその旨を記載し、仕様が分かる資料を
　　提出すること。</t>
    <phoneticPr fontId="2"/>
  </si>
  <si>
    <r>
      <rPr>
        <sz val="11"/>
        <rFont val="ＭＳ 明朝"/>
        <family val="1"/>
        <charset val="128"/>
      </rPr>
      <t>立地区域の確認</t>
    </r>
    <r>
      <rPr>
        <sz val="9"/>
        <rFont val="ＭＳ 明朝"/>
        <family val="1"/>
        <charset val="128"/>
      </rPr>
      <t xml:space="preserve">
（令和5年度採択以降）</t>
    </r>
    <rPh sb="0" eb="2">
      <t>リッチ</t>
    </rPh>
    <rPh sb="2" eb="4">
      <t>クイキ</t>
    </rPh>
    <rPh sb="5" eb="7">
      <t>カクニン</t>
    </rPh>
    <rPh sb="9" eb="11">
      <t>レイワ</t>
    </rPh>
    <rPh sb="12" eb="14">
      <t>ネンド</t>
    </rPh>
    <rPh sb="14" eb="16">
      <t>サイタク</t>
    </rPh>
    <rPh sb="16" eb="18">
      <t>イコウ</t>
    </rPh>
    <phoneticPr fontId="2"/>
  </si>
  <si>
    <t>都市再生特別措置法第88条第3項の規定による勧告に従わなかった旨の公表がされていない</t>
    <rPh sb="0" eb="2">
      <t>トシ</t>
    </rPh>
    <rPh sb="2" eb="4">
      <t>サイセイ</t>
    </rPh>
    <rPh sb="4" eb="6">
      <t>トクベツ</t>
    </rPh>
    <rPh sb="6" eb="9">
      <t>ソチホウ</t>
    </rPh>
    <rPh sb="9" eb="10">
      <t>ダイ</t>
    </rPh>
    <rPh sb="12" eb="13">
      <t>ジョウ</t>
    </rPh>
    <rPh sb="13" eb="14">
      <t>ダイ</t>
    </rPh>
    <rPh sb="15" eb="16">
      <t>コウ</t>
    </rPh>
    <rPh sb="17" eb="19">
      <t>キテイ</t>
    </rPh>
    <rPh sb="22" eb="24">
      <t>カンコク</t>
    </rPh>
    <rPh sb="25" eb="26">
      <t>シタガ</t>
    </rPh>
    <rPh sb="31" eb="32">
      <t>ムネ</t>
    </rPh>
    <rPh sb="33" eb="35">
      <t>コウヒョウ</t>
    </rPh>
    <phoneticPr fontId="2"/>
  </si>
  <si>
    <r>
      <rPr>
        <sz val="11"/>
        <rFont val="ＭＳ 明朝"/>
        <family val="1"/>
        <charset val="128"/>
      </rPr>
      <t>構造の安全性(※）</t>
    </r>
    <r>
      <rPr>
        <sz val="9"/>
        <rFont val="ＭＳ 明朝"/>
        <family val="1"/>
        <charset val="128"/>
      </rPr>
      <t xml:space="preserve">
（令和5年度採択以降）</t>
    </r>
    <rPh sb="0" eb="2">
      <t>コウゾウ</t>
    </rPh>
    <rPh sb="3" eb="5">
      <t>アンゼン</t>
    </rPh>
    <rPh sb="5" eb="6">
      <t>セイ</t>
    </rPh>
    <rPh sb="11" eb="13">
      <t>レイワ</t>
    </rPh>
    <rPh sb="14" eb="16">
      <t>ネンド</t>
    </rPh>
    <rPh sb="16" eb="18">
      <t>サイタク</t>
    </rPh>
    <rPh sb="18" eb="20">
      <t>イコウ</t>
    </rPh>
    <phoneticPr fontId="2"/>
  </si>
  <si>
    <t>①構造計算により構造安全性を確認</t>
    <phoneticPr fontId="2"/>
  </si>
  <si>
    <t>②壁量等の基準により構造安全性を確認</t>
    <phoneticPr fontId="2"/>
  </si>
  <si>
    <t>(※）階数が2以下、かつ、床面積が500㎡以下の木造の場合のみ記入。</t>
    <phoneticPr fontId="2"/>
  </si>
  <si>
    <t>　　ただし床面積300㎡超の場合は、①により構造の安全性を確認すること。</t>
    <phoneticPr fontId="2"/>
  </si>
  <si>
    <t>令和６年度住宅・建築物環境対策事業費補助金交付申請書</t>
    <rPh sb="0" eb="2">
      <t>レイワ</t>
    </rPh>
    <phoneticPr fontId="18"/>
  </si>
  <si>
    <r>
      <t>　令和6年度住宅・建築物環境対策事業に要する費用について、補助金の交付を受けたいので、令和6年度サステナブル建築物等先導事業（省ＣＯ</t>
    </r>
    <r>
      <rPr>
        <vertAlign val="subscript"/>
        <sz val="12"/>
        <color indexed="8"/>
        <rFont val="ＭＳ 明朝"/>
        <family val="1"/>
        <charset val="128"/>
      </rPr>
      <t>２</t>
    </r>
    <r>
      <rPr>
        <sz val="12"/>
        <color indexed="8"/>
        <rFont val="ＭＳ 明朝"/>
        <family val="1"/>
        <charset val="128"/>
      </rPr>
      <t>先導型）補助金交付規程第６の規定により、関係書類を添えて下記の通り申請します。なお、当該手続きにあたっては、令和6年度サステナブル建築物等先導事業（省CO2先導型）補助金交付規程を遵守します。</t>
    </r>
    <rPh sb="1" eb="3">
      <t>レイワ</t>
    </rPh>
    <rPh sb="6" eb="8">
      <t>ジュウタク</t>
    </rPh>
    <rPh sb="9" eb="12">
      <t>ケンチクブツ</t>
    </rPh>
    <rPh sb="12" eb="14">
      <t>カンキョウ</t>
    </rPh>
    <rPh sb="14" eb="16">
      <t>タイサク</t>
    </rPh>
    <rPh sb="43" eb="45">
      <t>レイワ</t>
    </rPh>
    <rPh sb="109" eb="111">
      <t>トウガイ</t>
    </rPh>
    <rPh sb="111" eb="113">
      <t>テツヅ</t>
    </rPh>
    <rPh sb="124" eb="126">
      <t>ネンド</t>
    </rPh>
    <rPh sb="132" eb="135">
      <t>ケンチクブツ</t>
    </rPh>
    <rPh sb="135" eb="136">
      <t>トウ</t>
    </rPh>
    <rPh sb="136" eb="138">
      <t>センドウ</t>
    </rPh>
    <rPh sb="138" eb="140">
      <t>ジギョウ</t>
    </rPh>
    <rPh sb="141" eb="142">
      <t>ショウ</t>
    </rPh>
    <rPh sb="145" eb="148">
      <t>センドウガタ</t>
    </rPh>
    <rPh sb="149" eb="152">
      <t>ホジョキン</t>
    </rPh>
    <rPh sb="152" eb="154">
      <t>コウフ</t>
    </rPh>
    <rPh sb="154" eb="156">
      <t>キテイ</t>
    </rPh>
    <rPh sb="157" eb="159">
      <t>ジュンシュ</t>
    </rPh>
    <phoneticPr fontId="18"/>
  </si>
  <si>
    <t>提案団体名：</t>
    <rPh sb="0" eb="2">
      <t>テイアン</t>
    </rPh>
    <rPh sb="2" eb="4">
      <t>ダンタイ</t>
    </rPh>
    <rPh sb="4" eb="5">
      <t>メイ</t>
    </rPh>
    <phoneticPr fontId="2"/>
  </si>
  <si>
    <t>代表者：</t>
    <rPh sb="0" eb="2">
      <t>ダイヒョウ</t>
    </rPh>
    <phoneticPr fontId="2"/>
  </si>
  <si>
    <t>令和６年度住宅・建築物環境対策事業費補助金交付変更承認申請書</t>
    <rPh sb="0" eb="2">
      <t>レイワ</t>
    </rPh>
    <phoneticPr fontId="2"/>
  </si>
  <si>
    <t>　令和　　年　　月　　日付けＫＫＪR06発第　　　　号をもって交付決定の通知を受けた標記事業については，当該決定の額及びその内容を変更したいので，下記のとおり申請します。</t>
    <rPh sb="1" eb="3">
      <t>レイワ</t>
    </rPh>
    <phoneticPr fontId="18"/>
  </si>
  <si>
    <t>令和６年度サステナブル建築物等先導事業（省CO2先導型）補助金実績中間報告書</t>
    <rPh sb="0" eb="2">
      <t>レイワ</t>
    </rPh>
    <rPh sb="3" eb="4">
      <t>ネン</t>
    </rPh>
    <rPh sb="4" eb="5">
      <t>ド</t>
    </rPh>
    <rPh sb="11" eb="14">
      <t>ケンチクブツ</t>
    </rPh>
    <rPh sb="14" eb="15">
      <t>トウ</t>
    </rPh>
    <rPh sb="15" eb="17">
      <t>センドウ</t>
    </rPh>
    <rPh sb="17" eb="19">
      <t>ジギョウ</t>
    </rPh>
    <rPh sb="20" eb="21">
      <t>ショウ</t>
    </rPh>
    <rPh sb="24" eb="27">
      <t>センドウガタ</t>
    </rPh>
    <rPh sb="28" eb="31">
      <t>ホジョキン</t>
    </rPh>
    <rPh sb="31" eb="33">
      <t>ジッセキ</t>
    </rPh>
    <rPh sb="33" eb="35">
      <t>チュウカン</t>
    </rPh>
    <rPh sb="35" eb="38">
      <t>ホウコクショ</t>
    </rPh>
    <phoneticPr fontId="2"/>
  </si>
  <si>
    <t>令和６年度住宅・建築物環境対策事業費補助金完了実績報告書</t>
    <rPh sb="0" eb="2">
      <t>レイワ</t>
    </rPh>
    <phoneticPr fontId="2"/>
  </si>
  <si>
    <t>　令和　　年　　月　　日付けＫＫＪR06発第　　　号をもって補助金の交付決定を受けた標記事業が完了したので、令和6年度サステナブル建築物等先導事業（省ＣＯ２先導型）補助金交付規程第１１の規定により、関係書類を添え、下記のとおり報告します。</t>
    <rPh sb="1" eb="3">
      <t>レイワ</t>
    </rPh>
    <rPh sb="54" eb="56">
      <t>レイワ</t>
    </rPh>
    <phoneticPr fontId="18"/>
  </si>
  <si>
    <t>令和４年度</t>
    <rPh sb="0" eb="2">
      <t>レイワ</t>
    </rPh>
    <rPh sb="3" eb="5">
      <t>ネンド</t>
    </rPh>
    <rPh sb="4" eb="5">
      <t>ガンネン</t>
    </rPh>
    <phoneticPr fontId="2"/>
  </si>
  <si>
    <t>令和５年度</t>
    <rPh sb="0" eb="2">
      <t>レイワ</t>
    </rPh>
    <rPh sb="3" eb="5">
      <t>ネンド</t>
    </rPh>
    <rPh sb="4" eb="5">
      <t>ガンネン</t>
    </rPh>
    <phoneticPr fontId="2"/>
  </si>
  <si>
    <t>令和６年度</t>
    <rPh sb="0" eb="2">
      <t>レイワ</t>
    </rPh>
    <rPh sb="3" eb="5">
      <t>ネンド</t>
    </rPh>
    <phoneticPr fontId="2"/>
  </si>
  <si>
    <t>令和７年度</t>
    <rPh sb="0" eb="2">
      <t>レイワ</t>
    </rPh>
    <rPh sb="3" eb="5">
      <t>ネンド</t>
    </rPh>
    <phoneticPr fontId="2"/>
  </si>
  <si>
    <t>令和８年度以降</t>
    <rPh sb="0" eb="2">
      <t>レイワ</t>
    </rPh>
    <rPh sb="3" eb="5">
      <t>ネンド</t>
    </rPh>
    <rPh sb="5" eb="7">
      <t>イコウ</t>
    </rPh>
    <phoneticPr fontId="2"/>
  </si>
  <si>
    <t>令和４年度
（実績）</t>
    <rPh sb="0" eb="2">
      <t>レイワ</t>
    </rPh>
    <rPh sb="3" eb="5">
      <t>ネンド</t>
    </rPh>
    <rPh sb="7" eb="9">
      <t>ジッセキ</t>
    </rPh>
    <phoneticPr fontId="2"/>
  </si>
  <si>
    <t>令和５年度
（実績）</t>
    <rPh sb="0" eb="2">
      <t>レイワ</t>
    </rPh>
    <rPh sb="3" eb="5">
      <t>ネンド</t>
    </rPh>
    <rPh sb="7" eb="9">
      <t>ジッセキ</t>
    </rPh>
    <phoneticPr fontId="2"/>
  </si>
  <si>
    <t>令和６年度
(実績）</t>
    <rPh sb="0" eb="2">
      <t>レイワ</t>
    </rPh>
    <rPh sb="3" eb="5">
      <t>ネンド</t>
    </rPh>
    <rPh sb="7" eb="9">
      <t>ジッセキ</t>
    </rPh>
    <phoneticPr fontId="2"/>
  </si>
  <si>
    <t>　ただし、令和　　　年　　月　　日付、ＫＫＪR06発第　　　　　号で交付決定のあった令和６年度サステナブル建築物等先導事業（省ＣＯ２先導型）に係る国庫補助金として、上記の金額を請求いたします。</t>
    <rPh sb="5" eb="7">
      <t>レイワ</t>
    </rPh>
    <rPh sb="42" eb="44">
      <t>レイワ</t>
    </rPh>
    <phoneticPr fontId="2"/>
  </si>
  <si>
    <t>令和６年度　</t>
    <rPh sb="0" eb="2">
      <t>レイワ</t>
    </rPh>
    <rPh sb="3" eb="5">
      <t>ネンド</t>
    </rPh>
    <phoneticPr fontId="2"/>
  </si>
  <si>
    <t>令和7年度以降申請予定</t>
    <rPh sb="0" eb="2">
      <t>レイワ</t>
    </rPh>
    <rPh sb="3" eb="5">
      <t>ネンド</t>
    </rPh>
    <rPh sb="5" eb="7">
      <t>イコウ</t>
    </rPh>
    <rPh sb="7" eb="9">
      <t>シンセイ</t>
    </rPh>
    <rPh sb="9" eb="11">
      <t>ヨテイ</t>
    </rPh>
    <phoneticPr fontId="2"/>
  </si>
  <si>
    <r>
      <rPr>
        <sz val="11"/>
        <rFont val="ＭＳ 明朝"/>
        <family val="1"/>
        <charset val="128"/>
      </rPr>
      <t>立地区域の確認</t>
    </r>
    <r>
      <rPr>
        <sz val="9"/>
        <rFont val="ＭＳ 明朝"/>
        <family val="1"/>
        <charset val="128"/>
      </rPr>
      <t xml:space="preserve">
（令和6年度採択以降）</t>
    </r>
    <rPh sb="0" eb="2">
      <t>リッチ</t>
    </rPh>
    <rPh sb="2" eb="4">
      <t>クイキ</t>
    </rPh>
    <rPh sb="5" eb="7">
      <t>カクニン</t>
    </rPh>
    <rPh sb="9" eb="11">
      <t>レイワ</t>
    </rPh>
    <rPh sb="12" eb="14">
      <t>ネンド</t>
    </rPh>
    <rPh sb="14" eb="16">
      <t>サイタク</t>
    </rPh>
    <rPh sb="16" eb="18">
      <t>イコウ</t>
    </rPh>
    <phoneticPr fontId="2"/>
  </si>
  <si>
    <t>災害危険区域に該当しない</t>
    <rPh sb="0" eb="2">
      <t>サイガイ</t>
    </rPh>
    <rPh sb="2" eb="4">
      <t>キケン</t>
    </rPh>
    <rPh sb="4" eb="6">
      <t>クイキ</t>
    </rPh>
    <rPh sb="7" eb="9">
      <t>ガイトウ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</si>
</sst>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 ?/2"/>
    <numFmt numFmtId="177" formatCode="#,##0_ "/>
    <numFmt numFmtId="178" formatCode="#,##0_);[Red]\(#,##0\)"/>
    <numFmt numFmtId="179" formatCode="[$-411]ggge&quot;年&quot;m&quot;月&quot;d&quot;日&quot;;@"/>
    <numFmt numFmtId="180" formatCode="#,##0_);\(#,##0\)"/>
    <numFmt numFmtId="181" formatCode="#,##0&quot;千&quot;&quot;円&quot;\(&quot;端&quot;&quot;数&quot;&quot;切&quot;&quot;り&quot;&quot;捨&quot;&quot;て&quot;\)"/>
    <numFmt numFmtId="182" formatCode="@\ &quot;階&quot;"/>
    <numFmt numFmtId="183" formatCode="0.00_);[Red]\(0.00\)"/>
    <numFmt numFmtId="184" formatCode="#,##0;&quot;▲ &quot;#,##0"/>
    <numFmt numFmtId="185" formatCode="&quot;¥&quot;#,##0_);[Red]\(&quot;¥&quot;#,##0\)"/>
    <numFmt numFmtId="186" formatCode="#"/>
    <numFmt numFmtId="187" formatCode="#,##0,\ &quot;千円&quot;"/>
    <numFmt numFmtId="188" formatCode="[$-411]ge\.m\.d;@"/>
  </numFmts>
  <fonts count="94"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4"/>
      <name val="ＭＳ 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明朝"/>
      <family val="1"/>
      <charset val="128"/>
    </font>
    <font>
      <sz val="10.5"/>
      <name val="ＭＳ 明朝"/>
      <family val="1"/>
      <charset val="128"/>
    </font>
    <font>
      <sz val="9"/>
      <name val="ＭＳ Ｐゴシック"/>
      <family val="3"/>
      <charset val="128"/>
    </font>
    <font>
      <sz val="7"/>
      <name val="ＭＳ 明朝"/>
      <family val="1"/>
      <charset val="128"/>
    </font>
    <font>
      <sz val="11"/>
      <name val="ＭＳ Ｐ明朝"/>
      <family val="1"/>
      <charset val="128"/>
    </font>
    <font>
      <sz val="18"/>
      <name val="ＭＳ 明朝"/>
      <family val="1"/>
      <charset val="128"/>
    </font>
    <font>
      <sz val="16"/>
      <name val="ＭＳ 明朝"/>
      <family val="1"/>
      <charset val="128"/>
    </font>
    <font>
      <sz val="16"/>
      <name val="ＭＳ Ｐゴシック"/>
      <family val="3"/>
      <charset val="128"/>
    </font>
    <font>
      <sz val="11"/>
      <color indexed="8"/>
      <name val="ＭＳ 明朝"/>
      <family val="1"/>
      <charset val="128"/>
    </font>
    <font>
      <sz val="12"/>
      <color indexed="8"/>
      <name val="ＭＳ 明朝"/>
      <family val="1"/>
      <charset val="128"/>
    </font>
    <font>
      <sz val="6"/>
      <name val="ＭＳ Ｐゴシック"/>
      <family val="3"/>
      <charset val="128"/>
    </font>
    <font>
      <vertAlign val="subscript"/>
      <sz val="12"/>
      <color indexed="8"/>
      <name val="ＭＳ 明朝"/>
      <family val="1"/>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0"/>
      <color theme="1"/>
      <name val="ＭＳ 明朝"/>
      <family val="1"/>
      <charset val="128"/>
    </font>
    <font>
      <sz val="9"/>
      <color theme="1"/>
      <name val="ＭＳ 明朝"/>
      <family val="1"/>
      <charset val="128"/>
    </font>
    <font>
      <sz val="18"/>
      <color theme="1"/>
      <name val="ＭＳ Ｐゴシック"/>
      <family val="3"/>
      <charset val="128"/>
      <scheme val="minor"/>
    </font>
    <font>
      <sz val="18"/>
      <color theme="1"/>
      <name val="ＭＳ 明朝"/>
      <family val="1"/>
      <charset val="128"/>
    </font>
    <font>
      <sz val="12"/>
      <color theme="1"/>
      <name val="ＭＳ 明朝"/>
      <family val="1"/>
      <charset val="128"/>
    </font>
    <font>
      <b/>
      <sz val="12"/>
      <color theme="1"/>
      <name val="ＭＳ 明朝"/>
      <family val="1"/>
      <charset val="128"/>
    </font>
    <font>
      <b/>
      <sz val="14"/>
      <color theme="1"/>
      <name val="ＭＳ 明朝"/>
      <family val="1"/>
      <charset val="128"/>
    </font>
    <font>
      <sz val="12"/>
      <color theme="1"/>
      <name val="ＭＳ Ｐゴシック"/>
      <family val="3"/>
      <charset val="128"/>
    </font>
    <font>
      <sz val="11"/>
      <color theme="1"/>
      <name val="ＭＳ Ｐゴシック"/>
      <family val="3"/>
      <charset val="128"/>
    </font>
    <font>
      <b/>
      <sz val="12"/>
      <name val="ＭＳ 明朝"/>
      <family val="1"/>
      <charset val="128"/>
    </font>
    <font>
      <b/>
      <sz val="12"/>
      <color rgb="FF000000"/>
      <name val="ＭＳ 明朝"/>
      <family val="1"/>
      <charset val="128"/>
    </font>
    <font>
      <sz val="11"/>
      <color rgb="FF000000"/>
      <name val="ＭＳ 明朝"/>
      <family val="1"/>
      <charset val="128"/>
    </font>
    <font>
      <sz val="12"/>
      <color rgb="FF000000"/>
      <name val="ＭＳ 明朝"/>
      <family val="1"/>
      <charset val="128"/>
    </font>
    <font>
      <u/>
      <sz val="9"/>
      <color rgb="FFFF0000"/>
      <name val="ＭＳ 明朝"/>
      <family val="1"/>
      <charset val="128"/>
    </font>
    <font>
      <sz val="8"/>
      <name val="ＭＳ 明朝"/>
      <family val="1"/>
      <charset val="128"/>
    </font>
    <font>
      <sz val="18"/>
      <color indexed="10"/>
      <name val="ＭＳ 明朝"/>
      <family val="1"/>
      <charset val="128"/>
    </font>
    <font>
      <sz val="10"/>
      <color rgb="FF000000"/>
      <name val="ＭＳ 明朝"/>
      <family val="1"/>
      <charset val="128"/>
    </font>
    <font>
      <sz val="6"/>
      <color indexed="8"/>
      <name val="ＭＳ 明朝"/>
      <family val="1"/>
      <charset val="128"/>
    </font>
    <font>
      <sz val="14"/>
      <color rgb="FF000000"/>
      <name val="ＭＳ 明朝"/>
      <family val="1"/>
      <charset val="128"/>
    </font>
    <font>
      <u/>
      <sz val="9"/>
      <name val="ＭＳ 明朝"/>
      <family val="1"/>
      <charset val="128"/>
    </font>
    <font>
      <vertAlign val="subscript"/>
      <sz val="10"/>
      <name val="ＭＳ 明朝"/>
      <family val="1"/>
      <charset val="128"/>
    </font>
    <font>
      <u/>
      <sz val="10"/>
      <name val="ＭＳ 明朝"/>
      <family val="1"/>
      <charset val="128"/>
    </font>
    <font>
      <sz val="10"/>
      <name val="ＭＳ Ｐ明朝"/>
      <family val="1"/>
      <charset val="128"/>
    </font>
    <font>
      <sz val="12"/>
      <name val="ＭＳ Ｐ明朝"/>
      <family val="1"/>
      <charset val="128"/>
    </font>
    <font>
      <u/>
      <sz val="12"/>
      <name val="ＭＳ Ｐ明朝"/>
      <family val="1"/>
      <charset val="128"/>
    </font>
    <font>
      <b/>
      <sz val="11"/>
      <name val="ＭＳ Ｐ明朝"/>
      <family val="1"/>
      <charset val="128"/>
    </font>
    <font>
      <sz val="11"/>
      <color theme="1"/>
      <name val="ＭＳ Ｐ明朝"/>
      <family val="1"/>
      <charset val="128"/>
    </font>
    <font>
      <sz val="9"/>
      <name val="ＭＳ Ｐ明朝"/>
      <family val="1"/>
      <charset val="128"/>
    </font>
    <font>
      <b/>
      <u/>
      <sz val="9"/>
      <name val="ＭＳ 明朝"/>
      <family val="1"/>
      <charset val="128"/>
    </font>
    <font>
      <b/>
      <sz val="9"/>
      <name val="ＭＳ 明朝"/>
      <family val="1"/>
      <charset val="128"/>
    </font>
    <font>
      <b/>
      <sz val="18"/>
      <color indexed="10"/>
      <name val="ＭＳ 明朝"/>
      <family val="1"/>
      <charset val="128"/>
    </font>
    <font>
      <sz val="12"/>
      <name val="ＭＳ Ｐゴシック"/>
      <family val="3"/>
      <charset val="128"/>
    </font>
    <font>
      <b/>
      <sz val="16"/>
      <color theme="1"/>
      <name val="ＭＳ 明朝"/>
      <family val="1"/>
      <charset val="128"/>
    </font>
    <font>
      <sz val="16"/>
      <color indexed="8"/>
      <name val="ＭＳ 明朝"/>
      <family val="1"/>
      <charset val="128"/>
    </font>
    <font>
      <sz val="16"/>
      <color theme="1"/>
      <name val="ＭＳ 明朝"/>
      <family val="1"/>
      <charset val="128"/>
    </font>
    <font>
      <sz val="14"/>
      <color theme="1"/>
      <name val="ＭＳ ゴシック"/>
      <family val="3"/>
      <charset val="128"/>
    </font>
    <font>
      <b/>
      <sz val="12"/>
      <color rgb="FFFF0000"/>
      <name val="ＭＳ 明朝"/>
      <family val="1"/>
      <charset val="128"/>
    </font>
    <font>
      <sz val="14"/>
      <color indexed="8"/>
      <name val="ＭＳ 明朝"/>
      <family val="1"/>
      <charset val="128"/>
    </font>
    <font>
      <sz val="12"/>
      <color theme="1"/>
      <name val="ＭＳ ゴシック"/>
      <family val="3"/>
      <charset val="128"/>
    </font>
    <font>
      <sz val="10"/>
      <color theme="1"/>
      <name val="HG丸ｺﾞｼｯｸM-PRO"/>
      <family val="3"/>
      <charset val="128"/>
    </font>
    <font>
      <u/>
      <sz val="14"/>
      <color indexed="8"/>
      <name val="ＭＳ 明朝"/>
      <family val="1"/>
      <charset val="128"/>
    </font>
    <font>
      <sz val="11"/>
      <color theme="1"/>
      <name val="HG丸ｺﾞｼｯｸM-PRO"/>
      <family val="3"/>
      <charset val="128"/>
    </font>
    <font>
      <sz val="9"/>
      <color theme="1"/>
      <name val="HG丸ｺﾞｼｯｸM-PRO"/>
      <family val="3"/>
      <charset val="128"/>
    </font>
    <font>
      <sz val="11"/>
      <color theme="1"/>
      <name val="ＭＳ ゴシック"/>
      <family val="3"/>
      <charset val="128"/>
    </font>
    <font>
      <sz val="9.5"/>
      <color theme="1"/>
      <name val="ＭＳ 明朝"/>
      <family val="1"/>
      <charset val="128"/>
    </font>
    <font>
      <sz val="10"/>
      <color theme="1"/>
      <name val="ＭＳ ゴシック"/>
      <family val="3"/>
      <charset val="128"/>
    </font>
    <font>
      <sz val="9.5"/>
      <color theme="1"/>
      <name val="ＭＳ ゴシック"/>
      <family val="3"/>
      <charset val="128"/>
    </font>
    <font>
      <sz val="11"/>
      <color indexed="8"/>
      <name val="ＭＳ Ｐゴシック"/>
      <family val="3"/>
      <charset val="128"/>
    </font>
    <font>
      <sz val="9"/>
      <color indexed="8"/>
      <name val="ＭＳ Ｐゴシック"/>
      <family val="3"/>
      <charset val="128"/>
    </font>
    <font>
      <b/>
      <sz val="11"/>
      <color indexed="8"/>
      <name val="ＭＳ Ｐゴシック"/>
      <family val="3"/>
      <charset val="128"/>
    </font>
    <font>
      <sz val="10"/>
      <color indexed="8"/>
      <name val="ＭＳ Ｐゴシック"/>
      <family val="3"/>
      <charset val="128"/>
    </font>
    <font>
      <sz val="10"/>
      <color rgb="FF0070C0"/>
      <name val="ＭＳ Ｐゴシック"/>
      <family val="3"/>
      <charset val="128"/>
    </font>
    <font>
      <sz val="9"/>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2"/>
      <color theme="1"/>
      <name val="ＭＳ Ｐゴシック"/>
      <family val="3"/>
      <charset val="128"/>
    </font>
    <font>
      <b/>
      <sz val="12"/>
      <color indexed="8"/>
      <name val="ＭＳ Ｐゴシック"/>
      <family val="3"/>
      <charset val="128"/>
    </font>
    <font>
      <b/>
      <sz val="14"/>
      <color indexed="8"/>
      <name val="ＭＳ Ｐゴシック"/>
      <family val="3"/>
      <charset val="128"/>
    </font>
    <font>
      <b/>
      <sz val="10"/>
      <color indexed="8"/>
      <name val="ＭＳ Ｐゴシック"/>
      <family val="3"/>
      <charset val="128"/>
    </font>
    <font>
      <sz val="6"/>
      <name val="ＭＳ Ｐゴシック"/>
      <family val="2"/>
      <charset val="128"/>
      <scheme val="minor"/>
    </font>
    <font>
      <b/>
      <sz val="9"/>
      <color indexed="8"/>
      <name val="ＭＳ Ｐゴシック"/>
      <family val="3"/>
      <charset val="128"/>
    </font>
    <font>
      <b/>
      <sz val="9"/>
      <color rgb="FF0070C0"/>
      <name val="ＭＳ Ｐゴシック"/>
      <family val="3"/>
      <charset val="128"/>
    </font>
    <font>
      <sz val="10"/>
      <color theme="1" tint="0.34998626667073579"/>
      <name val="ＭＳ Ｐゴシック"/>
      <family val="3"/>
      <charset val="128"/>
    </font>
    <font>
      <b/>
      <sz val="9"/>
      <color rgb="FFFF0000"/>
      <name val="ＭＳ Ｐゴシック"/>
      <family val="3"/>
      <charset val="128"/>
    </font>
    <font>
      <sz val="10"/>
      <color theme="1"/>
      <name val="ＭＳ Ｐゴシック"/>
      <family val="3"/>
      <charset val="128"/>
    </font>
    <font>
      <b/>
      <sz val="11"/>
      <color theme="1"/>
      <name val="ＭＳ 明朝"/>
      <family val="1"/>
      <charset val="128"/>
    </font>
    <font>
      <sz val="11"/>
      <name val="ＭＳ Ｐゴシック"/>
      <family val="3"/>
      <charset val="128"/>
      <scheme val="minor"/>
    </font>
    <font>
      <sz val="11"/>
      <name val="ＭＳ ゴシック"/>
      <family val="3"/>
      <charset val="128"/>
    </font>
    <font>
      <sz val="11"/>
      <color theme="0" tint="-0.34998626667073579"/>
      <name val="ＭＳ Ｐゴシック"/>
      <family val="3"/>
      <charset val="128"/>
      <scheme val="minor"/>
    </font>
    <font>
      <b/>
      <sz val="11"/>
      <name val="ＭＳ ゴシック"/>
      <family val="3"/>
      <charset val="128"/>
    </font>
    <font>
      <b/>
      <sz val="11"/>
      <name val="ＭＳ 明朝"/>
      <family val="1"/>
      <charset val="128"/>
    </font>
  </fonts>
  <fills count="9">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s>
  <borders count="26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double">
        <color indexed="64"/>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medium">
        <color indexed="64"/>
      </left>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bottom style="double">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thin">
        <color indexed="64"/>
      </right>
      <top/>
      <bottom style="double">
        <color indexed="64"/>
      </bottom>
      <diagonal/>
    </border>
    <border>
      <left style="medium">
        <color indexed="64"/>
      </left>
      <right/>
      <top style="double">
        <color indexed="64"/>
      </top>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medium">
        <color indexed="64"/>
      </bottom>
      <diagonal style="hair">
        <color indexed="64"/>
      </diagonal>
    </border>
    <border diagonalDown="1">
      <left style="thin">
        <color indexed="64"/>
      </left>
      <right style="thin">
        <color indexed="64"/>
      </right>
      <top style="medium">
        <color indexed="64"/>
      </top>
      <bottom style="medium">
        <color indexed="64"/>
      </bottom>
      <diagonal style="hair">
        <color indexed="64"/>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bottom style="medium">
        <color indexed="64"/>
      </bottom>
      <diagonal style="hair">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8"/>
      </left>
      <right style="hair">
        <color indexed="64"/>
      </right>
      <top/>
      <bottom/>
      <diagonal/>
    </border>
    <border>
      <left style="hair">
        <color indexed="64"/>
      </left>
      <right/>
      <top/>
      <bottom/>
      <diagonal/>
    </border>
    <border>
      <left style="thin">
        <color indexed="64"/>
      </left>
      <right style="thin">
        <color indexed="64"/>
      </right>
      <top style="hair">
        <color indexed="64"/>
      </top>
      <bottom style="medium">
        <color indexed="64"/>
      </bottom>
      <diagonal/>
    </border>
    <border>
      <left style="thin">
        <color indexed="8"/>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8"/>
      </left>
      <right/>
      <top/>
      <bottom style="hair">
        <color indexed="64"/>
      </bottom>
      <diagonal/>
    </border>
    <border>
      <left style="thin">
        <color indexed="8"/>
      </left>
      <right style="hair">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s>
  <cellStyleXfs count="22">
    <xf numFmtId="0" fontId="0" fillId="0" borderId="0">
      <alignment vertical="center"/>
    </xf>
    <xf numFmtId="38" fontId="20" fillId="0" borderId="0" applyFont="0" applyFill="0" applyBorder="0" applyAlignment="0" applyProtection="0">
      <alignment vertical="center"/>
    </xf>
    <xf numFmtId="0" fontId="1" fillId="0" borderId="0">
      <alignment vertical="center"/>
    </xf>
    <xf numFmtId="0" fontId="20" fillId="0" borderId="0">
      <alignment vertical="center"/>
    </xf>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lignment vertical="center"/>
    </xf>
    <xf numFmtId="0" fontId="20" fillId="0" borderId="0">
      <alignment vertical="center"/>
    </xf>
    <xf numFmtId="0" fontId="70" fillId="0" borderId="0"/>
  </cellStyleXfs>
  <cellXfs count="2279">
    <xf numFmtId="0" fontId="0" fillId="0" borderId="0" xfId="0">
      <alignment vertical="center"/>
    </xf>
    <xf numFmtId="0" fontId="3" fillId="0" borderId="0" xfId="0" applyFont="1" applyAlignment="1">
      <alignment horizontal="right" vertical="center"/>
    </xf>
    <xf numFmtId="0" fontId="4" fillId="0" borderId="0" xfId="0" applyFont="1" applyAlignment="1">
      <alignment horizontal="centerContinuous" vertical="center"/>
    </xf>
    <xf numFmtId="0" fontId="5" fillId="0" borderId="0" xfId="0" applyFont="1">
      <alignment vertical="center"/>
    </xf>
    <xf numFmtId="0" fontId="5" fillId="0" borderId="0" xfId="0" applyFont="1" applyAlignment="1">
      <alignment horizontal="right" vertical="center"/>
    </xf>
    <xf numFmtId="0" fontId="5" fillId="0" borderId="4" xfId="0" applyFont="1" applyBorder="1" applyAlignment="1">
      <alignment horizontal="center" vertical="center" wrapText="1"/>
    </xf>
    <xf numFmtId="0" fontId="5" fillId="0" borderId="6" xfId="0" applyFont="1" applyBorder="1" applyAlignment="1">
      <alignment horizontal="right" vertical="center" wrapText="1"/>
    </xf>
    <xf numFmtId="0" fontId="5" fillId="0" borderId="8" xfId="0" applyFont="1" applyBorder="1" applyAlignment="1">
      <alignment horizontal="left" vertical="center"/>
    </xf>
    <xf numFmtId="0" fontId="5" fillId="0" borderId="5" xfId="0" applyFont="1" applyBorder="1" applyAlignment="1">
      <alignment horizontal="right" vertical="center" wrapText="1"/>
    </xf>
    <xf numFmtId="0" fontId="5" fillId="0" borderId="9" xfId="0" applyFont="1" applyBorder="1" applyAlignment="1">
      <alignment horizontal="left" vertical="center"/>
    </xf>
    <xf numFmtId="38" fontId="5" fillId="0" borderId="10" xfId="0" applyNumberFormat="1" applyFont="1" applyBorder="1">
      <alignment vertical="center"/>
    </xf>
    <xf numFmtId="38" fontId="5" fillId="0" borderId="11" xfId="0" applyNumberFormat="1" applyFont="1" applyBorder="1">
      <alignment vertical="center"/>
    </xf>
    <xf numFmtId="0" fontId="5" fillId="0" borderId="11" xfId="0" applyFont="1" applyBorder="1" applyAlignment="1">
      <alignment horizontal="right"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7" xfId="0" applyFont="1" applyBorder="1" applyAlignment="1">
      <alignment horizontal="right" vertical="center" wrapText="1"/>
    </xf>
    <xf numFmtId="0" fontId="5" fillId="0" borderId="19" xfId="0" applyFont="1" applyBorder="1" applyAlignment="1">
      <alignment horizontal="left" vertical="center"/>
    </xf>
    <xf numFmtId="0" fontId="5" fillId="0" borderId="0" xfId="0" applyFont="1" applyAlignment="1">
      <alignment horizontal="centerContinuous" vertical="center"/>
    </xf>
    <xf numFmtId="38" fontId="5" fillId="0" borderId="10" xfId="0" applyNumberFormat="1" applyFont="1" applyBorder="1" applyProtection="1">
      <alignment vertical="center"/>
      <protection locked="0"/>
    </xf>
    <xf numFmtId="38" fontId="5" fillId="0" borderId="11" xfId="0" applyNumberFormat="1" applyFont="1" applyBorder="1" applyProtection="1">
      <alignment vertical="center"/>
      <protection locked="0"/>
    </xf>
    <xf numFmtId="38" fontId="5" fillId="0" borderId="0" xfId="0" applyNumberFormat="1" applyFont="1" applyProtection="1">
      <alignment vertical="center"/>
      <protection locked="0"/>
    </xf>
    <xf numFmtId="38" fontId="5" fillId="0" borderId="22" xfId="0" applyNumberFormat="1" applyFont="1" applyBorder="1">
      <alignment vertical="center"/>
    </xf>
    <xf numFmtId="0" fontId="5" fillId="0" borderId="23" xfId="0" applyFont="1" applyBorder="1" applyAlignment="1">
      <alignment horizontal="center" vertical="center" wrapText="1"/>
    </xf>
    <xf numFmtId="38" fontId="5" fillId="0" borderId="22" xfId="0" applyNumberFormat="1" applyFont="1" applyBorder="1" applyProtection="1">
      <alignment vertical="center"/>
      <protection locked="0"/>
    </xf>
    <xf numFmtId="0" fontId="3" fillId="0" borderId="0" xfId="0" applyFont="1">
      <alignment vertical="center"/>
    </xf>
    <xf numFmtId="0" fontId="5" fillId="0" borderId="24" xfId="0" applyFont="1" applyBorder="1" applyAlignment="1">
      <alignment horizontal="right" vertical="center" wrapText="1"/>
    </xf>
    <xf numFmtId="38" fontId="21" fillId="0" borderId="10" xfId="0" applyNumberFormat="1" applyFont="1" applyBorder="1" applyProtection="1">
      <alignment vertical="center"/>
      <protection locked="0"/>
    </xf>
    <xf numFmtId="38" fontId="21" fillId="0" borderId="10" xfId="0" applyNumberFormat="1" applyFont="1" applyBorder="1">
      <alignment vertical="center"/>
    </xf>
    <xf numFmtId="0" fontId="21" fillId="0" borderId="8" xfId="0" applyFont="1" applyBorder="1" applyAlignment="1">
      <alignment horizontal="left" vertical="center"/>
    </xf>
    <xf numFmtId="0" fontId="5" fillId="0" borderId="25" xfId="0" applyFont="1" applyBorder="1" applyAlignment="1">
      <alignment horizontal="right" vertical="center" wrapText="1"/>
    </xf>
    <xf numFmtId="38" fontId="21" fillId="0" borderId="22" xfId="0" applyNumberFormat="1" applyFont="1" applyBorder="1">
      <alignment vertical="center"/>
    </xf>
    <xf numFmtId="0" fontId="21" fillId="0" borderId="17" xfId="0" applyFont="1" applyBorder="1" applyAlignment="1">
      <alignment horizontal="left" vertical="center"/>
    </xf>
    <xf numFmtId="0" fontId="5" fillId="0" borderId="18" xfId="0" applyFont="1" applyBorder="1" applyAlignment="1">
      <alignment horizontal="left" vertical="center"/>
    </xf>
    <xf numFmtId="0" fontId="6" fillId="0" borderId="0" xfId="0" applyFont="1">
      <alignment vertical="center"/>
    </xf>
    <xf numFmtId="0" fontId="7" fillId="0" borderId="0" xfId="0" applyFont="1">
      <alignment vertical="center"/>
    </xf>
    <xf numFmtId="0" fontId="8" fillId="0" borderId="0" xfId="0" applyFont="1" applyAlignment="1" applyProtection="1">
      <alignment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 xfId="0" applyFont="1" applyBorder="1" applyAlignment="1">
      <alignment horizontal="right" vertical="center" wrapText="1"/>
    </xf>
    <xf numFmtId="38" fontId="5" fillId="0" borderId="13" xfId="0" applyNumberFormat="1" applyFont="1" applyBorder="1" applyProtection="1">
      <alignment vertical="center"/>
      <protection locked="0"/>
    </xf>
    <xf numFmtId="0" fontId="5" fillId="0" borderId="12" xfId="0" applyFont="1" applyBorder="1" applyAlignment="1">
      <alignment horizontal="left" vertical="center"/>
    </xf>
    <xf numFmtId="0" fontId="5" fillId="0" borderId="30" xfId="0" applyFont="1" applyBorder="1" applyAlignment="1">
      <alignment horizontal="left" vertical="center"/>
    </xf>
    <xf numFmtId="0" fontId="5" fillId="0" borderId="16" xfId="0" applyFont="1" applyBorder="1" applyAlignment="1">
      <alignment horizontal="right" vertical="center" wrapText="1"/>
    </xf>
    <xf numFmtId="0" fontId="5" fillId="0" borderId="17" xfId="0" applyFont="1" applyBorder="1" applyAlignment="1">
      <alignment horizontal="left" vertical="center"/>
    </xf>
    <xf numFmtId="38" fontId="5" fillId="0" borderId="13" xfId="0" applyNumberFormat="1" applyFont="1" applyBorder="1">
      <alignment vertical="center"/>
    </xf>
    <xf numFmtId="0" fontId="5" fillId="0" borderId="3" xfId="0" applyFont="1" applyBorder="1" applyAlignment="1">
      <alignment horizontal="left" vertical="center"/>
    </xf>
    <xf numFmtId="0" fontId="5" fillId="0" borderId="31" xfId="0" applyFont="1" applyBorder="1" applyAlignment="1">
      <alignment horizontal="right" vertical="center" wrapText="1"/>
    </xf>
    <xf numFmtId="38" fontId="8" fillId="0" borderId="11" xfId="0" applyNumberFormat="1" applyFont="1" applyBorder="1" applyAlignment="1" applyProtection="1">
      <alignment horizontal="right" vertical="center"/>
      <protection locked="0"/>
    </xf>
    <xf numFmtId="0" fontId="5" fillId="0" borderId="30" xfId="0" applyFont="1" applyBorder="1" applyAlignment="1">
      <alignment horizontal="center" vertical="center" wrapText="1"/>
    </xf>
    <xf numFmtId="0" fontId="5" fillId="0" borderId="24" xfId="0" applyFont="1" applyBorder="1">
      <alignment vertical="center"/>
    </xf>
    <xf numFmtId="0" fontId="5" fillId="0" borderId="10" xfId="0" applyFont="1" applyBorder="1" applyAlignment="1">
      <alignment horizontal="center" vertical="center" wrapText="1"/>
    </xf>
    <xf numFmtId="0" fontId="5" fillId="0" borderId="31" xfId="0" applyFont="1" applyBorder="1" applyAlignment="1">
      <alignment horizontal="justify" vertical="center" wrapText="1"/>
    </xf>
    <xf numFmtId="0" fontId="5" fillId="0" borderId="31" xfId="0" applyFont="1" applyBorder="1" applyAlignment="1">
      <alignment vertical="center" wrapText="1"/>
    </xf>
    <xf numFmtId="38" fontId="8" fillId="0" borderId="11" xfId="0" applyNumberFormat="1" applyFont="1" applyBorder="1" applyAlignment="1">
      <alignment horizontal="right" vertical="center"/>
    </xf>
    <xf numFmtId="0" fontId="5" fillId="0" borderId="24" xfId="0" applyFont="1" applyBorder="1" applyAlignment="1">
      <alignment horizontal="center" vertical="center" wrapText="1"/>
    </xf>
    <xf numFmtId="0" fontId="5" fillId="0" borderId="0" xfId="0" applyFont="1" applyAlignment="1">
      <alignment vertical="center" textRotation="255"/>
    </xf>
    <xf numFmtId="38" fontId="5" fillId="0" borderId="0" xfId="0" applyNumberFormat="1" applyFont="1">
      <alignment vertical="center"/>
    </xf>
    <xf numFmtId="0" fontId="5" fillId="0" borderId="0" xfId="0" applyFont="1" applyAlignment="1">
      <alignment horizontal="justify" vertical="center" wrapText="1"/>
    </xf>
    <xf numFmtId="0" fontId="5" fillId="0" borderId="0" xfId="0" applyFont="1" applyAlignment="1">
      <alignment horizontal="left" vertical="center"/>
    </xf>
    <xf numFmtId="0" fontId="22" fillId="0" borderId="0" xfId="0" applyFont="1" applyAlignment="1">
      <alignment vertical="top"/>
    </xf>
    <xf numFmtId="0" fontId="4"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6" fillId="0" borderId="32" xfId="0" applyFont="1" applyBorder="1" applyAlignment="1">
      <alignment horizontal="left"/>
    </xf>
    <xf numFmtId="0" fontId="6" fillId="0" borderId="33" xfId="0" applyFont="1" applyBorder="1" applyAlignment="1">
      <alignment horizontal="right" vertical="top"/>
    </xf>
    <xf numFmtId="0" fontId="6"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6" fillId="0" borderId="38" xfId="0" applyFont="1" applyBorder="1">
      <alignment vertical="center"/>
    </xf>
    <xf numFmtId="177" fontId="6" fillId="0" borderId="39" xfId="0" applyNumberFormat="1" applyFont="1" applyBorder="1">
      <alignment vertical="center"/>
    </xf>
    <xf numFmtId="177" fontId="6" fillId="2" borderId="40" xfId="0" applyNumberFormat="1" applyFont="1" applyFill="1" applyBorder="1">
      <alignment vertical="center"/>
    </xf>
    <xf numFmtId="177" fontId="6" fillId="2" borderId="41" xfId="0" applyNumberFormat="1" applyFont="1" applyFill="1" applyBorder="1">
      <alignment vertical="center"/>
    </xf>
    <xf numFmtId="0" fontId="6" fillId="0" borderId="42" xfId="0" applyFont="1" applyBorder="1">
      <alignment vertical="center"/>
    </xf>
    <xf numFmtId="177" fontId="6" fillId="0" borderId="43" xfId="0" applyNumberFormat="1" applyFont="1" applyBorder="1">
      <alignment vertical="center"/>
    </xf>
    <xf numFmtId="177" fontId="6" fillId="2" borderId="44" xfId="0" applyNumberFormat="1" applyFont="1" applyFill="1" applyBorder="1">
      <alignment vertical="center"/>
    </xf>
    <xf numFmtId="177" fontId="6" fillId="2" borderId="45" xfId="0" applyNumberFormat="1" applyFont="1" applyFill="1" applyBorder="1">
      <alignment vertical="center"/>
    </xf>
    <xf numFmtId="0" fontId="6" fillId="0" borderId="46" xfId="0" applyFont="1" applyBorder="1">
      <alignment vertical="center"/>
    </xf>
    <xf numFmtId="177" fontId="6" fillId="0" borderId="47" xfId="0" applyNumberFormat="1" applyFont="1" applyBorder="1">
      <alignment vertical="center"/>
    </xf>
    <xf numFmtId="177" fontId="6" fillId="2" borderId="48" xfId="0" applyNumberFormat="1" applyFont="1" applyFill="1" applyBorder="1">
      <alignment vertical="center"/>
    </xf>
    <xf numFmtId="177" fontId="6" fillId="2" borderId="49" xfId="0" applyNumberFormat="1" applyFont="1" applyFill="1" applyBorder="1">
      <alignment vertical="center"/>
    </xf>
    <xf numFmtId="0" fontId="6" fillId="0" borderId="50" xfId="0" applyFont="1" applyBorder="1">
      <alignment vertical="center"/>
    </xf>
    <xf numFmtId="0" fontId="6" fillId="0" borderId="51" xfId="0" applyFont="1" applyBorder="1">
      <alignment vertical="center"/>
    </xf>
    <xf numFmtId="177" fontId="6" fillId="0" borderId="52" xfId="0" applyNumberFormat="1" applyFont="1" applyBorder="1">
      <alignment vertical="center"/>
    </xf>
    <xf numFmtId="177" fontId="6" fillId="0" borderId="41" xfId="0" applyNumberFormat="1" applyFont="1" applyBorder="1">
      <alignment vertical="center"/>
    </xf>
    <xf numFmtId="177" fontId="6" fillId="0" borderId="53" xfId="0" applyNumberFormat="1" applyFont="1" applyBorder="1">
      <alignment vertical="center"/>
    </xf>
    <xf numFmtId="177" fontId="6" fillId="0" borderId="45" xfId="0" applyNumberFormat="1" applyFont="1" applyBorder="1">
      <alignment vertical="center"/>
    </xf>
    <xf numFmtId="177" fontId="6" fillId="0" borderId="54" xfId="0" applyNumberFormat="1" applyFont="1" applyBorder="1">
      <alignment vertical="center"/>
    </xf>
    <xf numFmtId="177" fontId="6" fillId="0" borderId="55" xfId="0" applyNumberFormat="1" applyFont="1" applyBorder="1">
      <alignment vertical="center"/>
    </xf>
    <xf numFmtId="0" fontId="6" fillId="0" borderId="56" xfId="0" applyFont="1" applyBorder="1">
      <alignment vertical="center"/>
    </xf>
    <xf numFmtId="0" fontId="6" fillId="0" borderId="57" xfId="0" applyFont="1" applyBorder="1">
      <alignment vertical="center"/>
    </xf>
    <xf numFmtId="177" fontId="6" fillId="0" borderId="58" xfId="0" applyNumberFormat="1" applyFont="1" applyBorder="1">
      <alignment vertical="center"/>
    </xf>
    <xf numFmtId="177" fontId="6" fillId="2" borderId="59" xfId="0" applyNumberFormat="1" applyFont="1" applyFill="1" applyBorder="1">
      <alignment vertical="center"/>
    </xf>
    <xf numFmtId="177" fontId="6" fillId="2" borderId="60" xfId="0" applyNumberFormat="1" applyFont="1" applyFill="1" applyBorder="1">
      <alignment vertical="center"/>
    </xf>
    <xf numFmtId="177" fontId="6" fillId="0" borderId="61" xfId="0" applyNumberFormat="1" applyFont="1" applyBorder="1">
      <alignment vertical="center"/>
    </xf>
    <xf numFmtId="0" fontId="6" fillId="0" borderId="62" xfId="0" applyFont="1" applyBorder="1">
      <alignment vertical="center"/>
    </xf>
    <xf numFmtId="177" fontId="6" fillId="0" borderId="63" xfId="0" applyNumberFormat="1" applyFont="1" applyBorder="1">
      <alignment vertical="center"/>
    </xf>
    <xf numFmtId="177" fontId="6" fillId="0" borderId="64" xfId="0" applyNumberFormat="1" applyFont="1" applyBorder="1">
      <alignment vertical="center"/>
    </xf>
    <xf numFmtId="177" fontId="6" fillId="0" borderId="65" xfId="0" applyNumberFormat="1" applyFont="1" applyBorder="1">
      <alignment vertical="center"/>
    </xf>
    <xf numFmtId="177" fontId="6" fillId="2" borderId="66" xfId="0" applyNumberFormat="1" applyFont="1" applyFill="1" applyBorder="1" applyAlignment="1">
      <alignment horizontal="right" vertical="center"/>
    </xf>
    <xf numFmtId="0" fontId="6" fillId="2" borderId="44" xfId="0" applyFont="1" applyFill="1" applyBorder="1">
      <alignment vertical="center"/>
    </xf>
    <xf numFmtId="0" fontId="6" fillId="2" borderId="67" xfId="0" applyFont="1" applyFill="1" applyBorder="1" applyAlignment="1">
      <alignment horizontal="right" vertical="center"/>
    </xf>
    <xf numFmtId="0" fontId="6" fillId="2" borderId="55" xfId="0" applyFont="1" applyFill="1" applyBorder="1" applyAlignment="1">
      <alignment horizontal="right" vertical="center"/>
    </xf>
    <xf numFmtId="0" fontId="23" fillId="2" borderId="65" xfId="0" applyFont="1" applyFill="1" applyBorder="1" applyAlignment="1">
      <alignment horizontal="right" vertical="center"/>
    </xf>
    <xf numFmtId="0" fontId="23" fillId="0" borderId="0" xfId="0" applyFont="1">
      <alignment vertical="center"/>
    </xf>
    <xf numFmtId="0" fontId="24" fillId="0" borderId="0" xfId="0" applyFont="1">
      <alignment vertical="center"/>
    </xf>
    <xf numFmtId="0" fontId="5" fillId="0" borderId="68" xfId="0" applyFont="1" applyBorder="1" applyAlignment="1">
      <alignment horizontal="center" vertical="center" textRotation="255"/>
    </xf>
    <xf numFmtId="0" fontId="5" fillId="0" borderId="68" xfId="0" applyFont="1" applyBorder="1" applyAlignment="1">
      <alignment horizontal="distributed" vertical="center" wrapText="1" indent="1"/>
    </xf>
    <xf numFmtId="0" fontId="5" fillId="0" borderId="69" xfId="0" applyFont="1" applyBorder="1" applyAlignment="1">
      <alignment horizontal="justify" vertical="center" wrapText="1"/>
    </xf>
    <xf numFmtId="38" fontId="5" fillId="0" borderId="70" xfId="0" applyNumberFormat="1" applyFont="1" applyBorder="1" applyProtection="1">
      <alignment vertical="center"/>
      <protection locked="0"/>
    </xf>
    <xf numFmtId="0" fontId="5" fillId="0" borderId="71" xfId="0" applyFont="1" applyBorder="1">
      <alignment vertical="center"/>
    </xf>
    <xf numFmtId="38" fontId="5" fillId="0" borderId="72" xfId="0" applyNumberFormat="1" applyFont="1" applyBorder="1" applyAlignment="1" applyProtection="1">
      <alignment vertical="center" wrapText="1"/>
      <protection locked="0"/>
    </xf>
    <xf numFmtId="0" fontId="5" fillId="0" borderId="69" xfId="0" applyFont="1" applyBorder="1" applyAlignment="1">
      <alignment vertical="center" wrapText="1"/>
    </xf>
    <xf numFmtId="0" fontId="5" fillId="0" borderId="73" xfId="0" applyFont="1" applyBorder="1" applyAlignment="1">
      <alignment horizontal="center" vertical="center"/>
    </xf>
    <xf numFmtId="0" fontId="5" fillId="0" borderId="69" xfId="0" applyFont="1" applyBorder="1">
      <alignment vertical="center"/>
    </xf>
    <xf numFmtId="0" fontId="5" fillId="0" borderId="72" xfId="0" applyFont="1" applyBorder="1" applyAlignment="1" applyProtection="1">
      <alignment vertical="center" wrapText="1"/>
      <protection locked="0"/>
    </xf>
    <xf numFmtId="38" fontId="5" fillId="0" borderId="70" xfId="0" applyNumberFormat="1" applyFont="1" applyBorder="1">
      <alignment vertical="center"/>
    </xf>
    <xf numFmtId="0" fontId="5" fillId="0" borderId="74" xfId="0" applyFont="1" applyBorder="1" applyAlignment="1">
      <alignment horizontal="center" vertical="center"/>
    </xf>
    <xf numFmtId="0" fontId="5" fillId="0" borderId="75" xfId="0" applyFont="1" applyBorder="1">
      <alignment vertical="center"/>
    </xf>
    <xf numFmtId="38" fontId="5" fillId="0" borderId="76" xfId="0" applyNumberFormat="1" applyFont="1" applyBorder="1">
      <alignment vertical="center"/>
    </xf>
    <xf numFmtId="0" fontId="5" fillId="0" borderId="77" xfId="0" applyFont="1" applyBorder="1">
      <alignment vertical="center"/>
    </xf>
    <xf numFmtId="0" fontId="5" fillId="0" borderId="78" xfId="0" applyFont="1" applyBorder="1" applyAlignment="1" applyProtection="1">
      <alignment vertical="center" wrapText="1"/>
      <protection locked="0"/>
    </xf>
    <xf numFmtId="0" fontId="6" fillId="0" borderId="0" xfId="0" applyFont="1" applyAlignment="1">
      <alignment horizontal="center" vertical="center"/>
    </xf>
    <xf numFmtId="0" fontId="6" fillId="0" borderId="0" xfId="0" applyFont="1" applyAlignment="1">
      <alignment horizontal="distributed" vertical="center" wrapText="1" indent="1"/>
    </xf>
    <xf numFmtId="0" fontId="5" fillId="0" borderId="0" xfId="0" applyFont="1" applyAlignment="1">
      <alignment horizontal="center" vertical="center"/>
    </xf>
    <xf numFmtId="0" fontId="5" fillId="0" borderId="0" xfId="0" applyFont="1" applyAlignment="1">
      <alignment horizontal="distributed" vertical="center" wrapText="1" indent="1"/>
    </xf>
    <xf numFmtId="0" fontId="5" fillId="0" borderId="11" xfId="0" applyFont="1" applyBorder="1">
      <alignment vertical="center"/>
    </xf>
    <xf numFmtId="0" fontId="1" fillId="0" borderId="0" xfId="2">
      <alignment vertical="center"/>
    </xf>
    <xf numFmtId="0" fontId="20" fillId="0" borderId="0" xfId="4">
      <alignment vertical="center"/>
    </xf>
    <xf numFmtId="0" fontId="3" fillId="0" borderId="0" xfId="2" applyFont="1" applyAlignment="1">
      <alignment horizontal="right" vertical="center"/>
    </xf>
    <xf numFmtId="0" fontId="25" fillId="0" borderId="0" xfId="4" applyFont="1">
      <alignment vertical="center"/>
    </xf>
    <xf numFmtId="0" fontId="13" fillId="0" borderId="79" xfId="2" applyFont="1" applyBorder="1" applyAlignment="1">
      <alignment horizontal="center" vertical="center" wrapText="1"/>
    </xf>
    <xf numFmtId="0" fontId="13" fillId="0" borderId="31" xfId="2" applyFont="1" applyBorder="1" applyAlignment="1">
      <alignment horizontal="justify" vertical="center" wrapText="1"/>
    </xf>
    <xf numFmtId="0" fontId="13" fillId="0" borderId="31" xfId="2" applyFont="1" applyBorder="1" applyAlignment="1">
      <alignment vertical="center" wrapText="1"/>
    </xf>
    <xf numFmtId="0" fontId="13" fillId="0" borderId="81" xfId="2" applyFont="1" applyBorder="1" applyAlignment="1">
      <alignment horizontal="justify" vertical="center" wrapText="1"/>
    </xf>
    <xf numFmtId="0" fontId="5" fillId="0" borderId="0" xfId="2" applyFont="1" applyAlignment="1">
      <alignment vertical="center" textRotation="255"/>
    </xf>
    <xf numFmtId="0" fontId="5" fillId="0" borderId="0" xfId="2" applyFont="1" applyAlignment="1">
      <alignment horizontal="justify" vertical="center" wrapText="1"/>
    </xf>
    <xf numFmtId="38" fontId="5" fillId="0" borderId="0" xfId="2" applyNumberFormat="1" applyFont="1">
      <alignment vertical="center"/>
    </xf>
    <xf numFmtId="0" fontId="5" fillId="0" borderId="0" xfId="2" applyFont="1">
      <alignment vertical="center"/>
    </xf>
    <xf numFmtId="0" fontId="14" fillId="0" borderId="0" xfId="2" applyFont="1">
      <alignment vertical="center"/>
    </xf>
    <xf numFmtId="0" fontId="15" fillId="0" borderId="0" xfId="2" applyFont="1">
      <alignment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30"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indent="2"/>
    </xf>
    <xf numFmtId="180" fontId="26" fillId="0" borderId="0" xfId="0" applyNumberFormat="1" applyFont="1">
      <alignment vertical="center"/>
    </xf>
    <xf numFmtId="181" fontId="27" fillId="0" borderId="0" xfId="0" applyNumberFormat="1" applyFont="1">
      <alignment vertical="center"/>
    </xf>
    <xf numFmtId="179" fontId="27" fillId="0" borderId="0" xfId="0" applyNumberFormat="1" applyFont="1" applyAlignment="1">
      <alignment horizontal="left" vertical="center"/>
    </xf>
    <xf numFmtId="0" fontId="23" fillId="0" borderId="0" xfId="0" applyFont="1" applyAlignment="1">
      <alignment horizontal="right" vertical="center"/>
    </xf>
    <xf numFmtId="49" fontId="21" fillId="0" borderId="68"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7" xfId="0" applyFont="1" applyBorder="1">
      <alignment vertical="center"/>
    </xf>
    <xf numFmtId="0" fontId="3" fillId="0" borderId="0" xfId="0" applyFont="1" applyAlignment="1">
      <alignment horizontal="center" vertical="center"/>
    </xf>
    <xf numFmtId="0" fontId="21" fillId="0" borderId="0" xfId="0" applyFont="1" applyAlignment="1" applyProtection="1">
      <alignment vertical="center" shrinkToFit="1"/>
      <protection locked="0"/>
    </xf>
    <xf numFmtId="0" fontId="29" fillId="0" borderId="0" xfId="0" applyFont="1">
      <alignment vertical="center"/>
    </xf>
    <xf numFmtId="0" fontId="21" fillId="0" borderId="0" xfId="0" applyFont="1">
      <alignment vertical="center"/>
    </xf>
    <xf numFmtId="0" fontId="3" fillId="0" borderId="11" xfId="0" applyFont="1" applyBorder="1">
      <alignment vertical="center"/>
    </xf>
    <xf numFmtId="0" fontId="3" fillId="0" borderId="7" xfId="0" applyFont="1" applyBorder="1">
      <alignment vertical="center"/>
    </xf>
    <xf numFmtId="0" fontId="3" fillId="0" borderId="68" xfId="0" applyFont="1" applyBorder="1" applyAlignment="1">
      <alignment horizontal="center" vertical="center"/>
    </xf>
    <xf numFmtId="0" fontId="27" fillId="0" borderId="0" xfId="0" applyFont="1" applyAlignment="1">
      <alignment horizontal="right" vertical="top"/>
    </xf>
    <xf numFmtId="0" fontId="3" fillId="0" borderId="7" xfId="0" applyFont="1" applyBorder="1" applyAlignment="1">
      <alignment horizontal="center" vertical="center"/>
    </xf>
    <xf numFmtId="0" fontId="8" fillId="0" borderId="11" xfId="0" applyFont="1" applyBorder="1" applyAlignment="1" applyProtection="1">
      <alignment vertical="center" shrinkToFit="1"/>
      <protection locked="0"/>
    </xf>
    <xf numFmtId="0" fontId="7" fillId="0" borderId="0" xfId="0" applyFont="1" applyAlignment="1">
      <alignment vertical="center" textRotation="255"/>
    </xf>
    <xf numFmtId="38" fontId="7" fillId="0" borderId="0" xfId="0" applyNumberFormat="1" applyFont="1">
      <alignment vertical="center"/>
    </xf>
    <xf numFmtId="0" fontId="7" fillId="0" borderId="0" xfId="0" applyFont="1" applyAlignment="1">
      <alignment horizontal="justify" vertical="center" wrapText="1"/>
    </xf>
    <xf numFmtId="0" fontId="21" fillId="0" borderId="2" xfId="0" applyFont="1" applyBorder="1" applyAlignment="1" applyProtection="1">
      <alignment horizontal="center" vertical="center" wrapText="1"/>
      <protection locked="0"/>
    </xf>
    <xf numFmtId="49" fontId="21" fillId="0" borderId="87" xfId="0" applyNumberFormat="1" applyFont="1" applyBorder="1" applyAlignment="1" applyProtection="1">
      <alignment horizontal="center" vertical="center" wrapText="1"/>
      <protection locked="0"/>
    </xf>
    <xf numFmtId="0" fontId="27" fillId="0" borderId="0" xfId="0" applyFont="1" applyAlignment="1">
      <alignment horizontal="right" vertical="center" indent="2"/>
    </xf>
    <xf numFmtId="38" fontId="21" fillId="0" borderId="0" xfId="0" applyNumberFormat="1" applyFont="1">
      <alignment vertical="center"/>
    </xf>
    <xf numFmtId="38" fontId="21" fillId="0" borderId="0" xfId="0" applyNumberFormat="1" applyFont="1" applyProtection="1">
      <alignment vertical="center"/>
      <protection locked="0"/>
    </xf>
    <xf numFmtId="0" fontId="21" fillId="0" borderId="3" xfId="0" applyFont="1" applyBorder="1" applyAlignment="1">
      <alignment horizontal="left" vertical="center"/>
    </xf>
    <xf numFmtId="0" fontId="5" fillId="0" borderId="0" xfId="5" applyFont="1" applyAlignment="1">
      <alignment vertical="center"/>
    </xf>
    <xf numFmtId="0" fontId="35" fillId="0" borderId="0" xfId="5" applyFont="1" applyAlignment="1">
      <alignment horizontal="left" vertical="center"/>
    </xf>
    <xf numFmtId="0" fontId="5" fillId="0" borderId="0" xfId="5" applyFont="1" applyAlignment="1">
      <alignment horizontal="center" vertical="center"/>
    </xf>
    <xf numFmtId="0" fontId="5" fillId="0" borderId="0" xfId="5" applyFont="1" applyAlignment="1">
      <alignment horizontal="right" vertical="center"/>
    </xf>
    <xf numFmtId="0" fontId="33" fillId="0" borderId="0" xfId="5" applyFont="1" applyAlignment="1">
      <alignment vertical="center"/>
    </xf>
    <xf numFmtId="0" fontId="32" fillId="0" borderId="0" xfId="5" applyFont="1" applyAlignment="1">
      <alignment horizontal="center"/>
    </xf>
    <xf numFmtId="0" fontId="3" fillId="0" borderId="0" xfId="5" applyFont="1" applyAlignment="1">
      <alignment horizontal="left"/>
    </xf>
    <xf numFmtId="0" fontId="35" fillId="0" borderId="0" xfId="5" applyFont="1" applyAlignment="1">
      <alignment vertical="center" wrapText="1"/>
    </xf>
    <xf numFmtId="0" fontId="3" fillId="0" borderId="0" xfId="5" applyFont="1" applyAlignment="1">
      <alignment horizontal="left" indent="1"/>
    </xf>
    <xf numFmtId="0" fontId="3" fillId="0" borderId="0" xfId="5" applyFont="1" applyAlignment="1">
      <alignment horizontal="right" indent="1"/>
    </xf>
    <xf numFmtId="0" fontId="5" fillId="0" borderId="170" xfId="5" applyFont="1" applyBorder="1" applyAlignment="1">
      <alignment horizontal="right" vertical="center"/>
    </xf>
    <xf numFmtId="0" fontId="5" fillId="4" borderId="171" xfId="5" applyFont="1" applyFill="1" applyBorder="1" applyAlignment="1">
      <alignment vertical="center"/>
    </xf>
    <xf numFmtId="0" fontId="5" fillId="4" borderId="171" xfId="5" applyFont="1" applyFill="1" applyBorder="1" applyAlignment="1">
      <alignment horizontal="right" vertical="center"/>
    </xf>
    <xf numFmtId="0" fontId="5" fillId="0" borderId="168" xfId="5" applyFont="1" applyBorder="1" applyAlignment="1">
      <alignment horizontal="right" vertical="center"/>
    </xf>
    <xf numFmtId="0" fontId="5" fillId="4" borderId="168" xfId="5" applyFont="1" applyFill="1" applyBorder="1" applyAlignment="1">
      <alignment horizontal="right" vertical="center"/>
    </xf>
    <xf numFmtId="0" fontId="5" fillId="0" borderId="168" xfId="5" applyFont="1" applyBorder="1" applyAlignment="1">
      <alignment horizontal="left" vertical="center"/>
    </xf>
    <xf numFmtId="0" fontId="5" fillId="0" borderId="169" xfId="5" applyFont="1" applyBorder="1" applyAlignment="1">
      <alignment horizontal="left" vertical="center" indent="1"/>
    </xf>
    <xf numFmtId="0" fontId="13" fillId="0" borderId="0" xfId="5" applyFont="1" applyAlignment="1">
      <alignment vertical="center" wrapText="1"/>
    </xf>
    <xf numFmtId="0" fontId="5" fillId="4" borderId="168" xfId="5" applyFont="1" applyFill="1" applyBorder="1" applyAlignment="1">
      <alignment horizontal="left" vertical="center"/>
    </xf>
    <xf numFmtId="0" fontId="5" fillId="4" borderId="174" xfId="5" applyFont="1" applyFill="1" applyBorder="1" applyAlignment="1">
      <alignment vertical="center" wrapText="1"/>
    </xf>
    <xf numFmtId="0" fontId="5" fillId="4" borderId="11" xfId="5" applyFont="1" applyFill="1" applyBorder="1" applyAlignment="1">
      <alignment vertical="center" wrapText="1"/>
    </xf>
    <xf numFmtId="0" fontId="1" fillId="0" borderId="0" xfId="5" applyAlignment="1">
      <alignment vertical="center"/>
    </xf>
    <xf numFmtId="0" fontId="1" fillId="0" borderId="0" xfId="5" applyAlignment="1">
      <alignment horizontal="center" vertical="center"/>
    </xf>
    <xf numFmtId="0" fontId="1" fillId="0" borderId="0" xfId="5"/>
    <xf numFmtId="0" fontId="1" fillId="0" borderId="0" xfId="5" applyAlignment="1">
      <alignment horizontal="center"/>
    </xf>
    <xf numFmtId="0" fontId="33" fillId="0" borderId="0" xfId="6" applyFont="1" applyAlignment="1">
      <alignment vertical="center"/>
    </xf>
    <xf numFmtId="0" fontId="5" fillId="0" borderId="0" xfId="6" applyFont="1" applyAlignment="1">
      <alignment vertical="center"/>
    </xf>
    <xf numFmtId="0" fontId="35" fillId="0" borderId="0" xfId="6" applyFont="1" applyAlignment="1">
      <alignment horizontal="right" vertical="center"/>
    </xf>
    <xf numFmtId="0" fontId="34" fillId="0" borderId="0" xfId="6" applyFont="1" applyAlignment="1">
      <alignment vertical="center"/>
    </xf>
    <xf numFmtId="0" fontId="34" fillId="0" borderId="0" xfId="6" applyFont="1" applyAlignment="1">
      <alignment horizontal="left" vertical="center"/>
    </xf>
    <xf numFmtId="0" fontId="32" fillId="0" borderId="0" xfId="6" applyFont="1" applyAlignment="1">
      <alignment horizontal="left"/>
    </xf>
    <xf numFmtId="0" fontId="5" fillId="0" borderId="0" xfId="6" applyFont="1"/>
    <xf numFmtId="0" fontId="5" fillId="0" borderId="155" xfId="6" applyFont="1" applyBorder="1" applyAlignment="1">
      <alignment horizontal="center" vertical="center"/>
    </xf>
    <xf numFmtId="0" fontId="5" fillId="4" borderId="159" xfId="6" applyFont="1" applyFill="1" applyBorder="1" applyAlignment="1">
      <alignment horizontal="center" vertical="center" wrapText="1"/>
    </xf>
    <xf numFmtId="0" fontId="5" fillId="0" borderId="0" xfId="6" applyFont="1" applyAlignment="1">
      <alignment horizontal="center" wrapText="1"/>
    </xf>
    <xf numFmtId="0" fontId="5" fillId="0" borderId="0" xfId="6" applyFont="1" applyAlignment="1">
      <alignment wrapText="1"/>
    </xf>
    <xf numFmtId="0" fontId="5" fillId="4" borderId="163" xfId="6" applyFont="1" applyFill="1" applyBorder="1" applyAlignment="1">
      <alignment horizontal="center" vertical="center" wrapText="1"/>
    </xf>
    <xf numFmtId="0" fontId="5" fillId="0" borderId="11" xfId="6" applyFont="1" applyBorder="1" applyAlignment="1">
      <alignment horizontal="left" vertical="center" wrapText="1"/>
    </xf>
    <xf numFmtId="0" fontId="5" fillId="0" borderId="11" xfId="6" applyFont="1" applyBorder="1" applyAlignment="1">
      <alignment vertical="center" wrapText="1"/>
    </xf>
    <xf numFmtId="0" fontId="5" fillId="0" borderId="6" xfId="6" applyFont="1" applyBorder="1" applyAlignment="1">
      <alignment horizontal="right" vertical="center"/>
    </xf>
    <xf numFmtId="0" fontId="5" fillId="4" borderId="10" xfId="6" applyFont="1" applyFill="1" applyBorder="1" applyAlignment="1">
      <alignment horizontal="left" vertical="center" indent="1"/>
    </xf>
    <xf numFmtId="0" fontId="5" fillId="4" borderId="6" xfId="6" applyFont="1" applyFill="1" applyBorder="1" applyAlignment="1">
      <alignment horizontal="right" vertical="center"/>
    </xf>
    <xf numFmtId="0" fontId="5" fillId="4" borderId="10" xfId="6" applyFont="1" applyFill="1" applyBorder="1" applyAlignment="1">
      <alignment horizontal="left" vertical="center" wrapText="1" indent="1"/>
    </xf>
    <xf numFmtId="0" fontId="5" fillId="4" borderId="8" xfId="6" applyFont="1" applyFill="1" applyBorder="1" applyAlignment="1">
      <alignment horizontal="left" vertical="center" wrapText="1" indent="1"/>
    </xf>
    <xf numFmtId="0" fontId="5" fillId="0" borderId="7" xfId="6" applyFont="1" applyBorder="1" applyAlignment="1">
      <alignment horizontal="right" vertical="center"/>
    </xf>
    <xf numFmtId="0" fontId="5" fillId="4" borderId="0" xfId="6" applyFont="1" applyFill="1" applyAlignment="1">
      <alignment horizontal="left" vertical="center" indent="1"/>
    </xf>
    <xf numFmtId="0" fontId="5" fillId="4" borderId="7" xfId="6" applyFont="1" applyFill="1" applyBorder="1" applyAlignment="1">
      <alignment horizontal="right" vertical="center"/>
    </xf>
    <xf numFmtId="0" fontId="5" fillId="4" borderId="3" xfId="6" applyFont="1" applyFill="1" applyBorder="1" applyAlignment="1">
      <alignment horizontal="left" vertical="center" indent="1"/>
    </xf>
    <xf numFmtId="182" fontId="5" fillId="4" borderId="0" xfId="6" applyNumberFormat="1" applyFont="1" applyFill="1" applyAlignment="1">
      <alignment horizontal="left" vertical="center" indent="1"/>
    </xf>
    <xf numFmtId="182" fontId="5" fillId="4" borderId="3" xfId="6" applyNumberFormat="1" applyFont="1" applyFill="1" applyBorder="1" applyAlignment="1">
      <alignment horizontal="left" vertical="center" indent="1"/>
    </xf>
    <xf numFmtId="0" fontId="5" fillId="0" borderId="5" xfId="6" applyFont="1" applyBorder="1" applyAlignment="1">
      <alignment horizontal="right" vertical="center"/>
    </xf>
    <xf numFmtId="0" fontId="5" fillId="0" borderId="11" xfId="6" applyFont="1" applyBorder="1" applyAlignment="1">
      <alignment horizontal="left" vertical="center" indent="1"/>
    </xf>
    <xf numFmtId="0" fontId="5" fillId="0" borderId="9" xfId="6" applyFont="1" applyBorder="1" applyAlignment="1">
      <alignment horizontal="left" vertical="center" indent="1"/>
    </xf>
    <xf numFmtId="0" fontId="5" fillId="0" borderId="10" xfId="6" applyFont="1" applyBorder="1" applyAlignment="1">
      <alignment horizontal="left" vertical="top" wrapText="1"/>
    </xf>
    <xf numFmtId="0" fontId="5" fillId="0" borderId="0" xfId="6" applyFont="1" applyAlignment="1">
      <alignment horizontal="left" vertical="top" wrapText="1"/>
    </xf>
    <xf numFmtId="0" fontId="5" fillId="0" borderId="0" xfId="6" applyFont="1" applyAlignment="1">
      <alignment vertical="center" wrapText="1"/>
    </xf>
    <xf numFmtId="0" fontId="1" fillId="0" borderId="0" xfId="6"/>
    <xf numFmtId="0" fontId="1" fillId="0" borderId="0" xfId="6" applyAlignment="1">
      <alignment vertical="center"/>
    </xf>
    <xf numFmtId="0" fontId="5" fillId="0" borderId="0" xfId="6" applyFont="1" applyAlignment="1">
      <alignment horizontal="left" vertical="center"/>
    </xf>
    <xf numFmtId="0" fontId="5" fillId="0" borderId="0" xfId="7" applyFont="1" applyAlignment="1">
      <alignment vertical="center"/>
    </xf>
    <xf numFmtId="0" fontId="35" fillId="0" borderId="0" xfId="7" applyFont="1" applyAlignment="1">
      <alignment horizontal="left" vertical="center"/>
    </xf>
    <xf numFmtId="0" fontId="33" fillId="0" borderId="0" xfId="7" applyFont="1" applyAlignment="1">
      <alignment vertical="center"/>
    </xf>
    <xf numFmtId="0" fontId="35" fillId="0" borderId="0" xfId="7" applyFont="1" applyAlignment="1">
      <alignment vertical="center" wrapText="1"/>
    </xf>
    <xf numFmtId="0" fontId="3" fillId="0" borderId="0" xfId="7" applyFont="1" applyAlignment="1">
      <alignment horizontal="right" indent="1"/>
    </xf>
    <xf numFmtId="0" fontId="3" fillId="0" borderId="0" xfId="7" applyFont="1" applyAlignment="1">
      <alignment horizontal="right" indent="15"/>
    </xf>
    <xf numFmtId="0" fontId="13" fillId="0" borderId="0" xfId="7" applyFont="1" applyAlignment="1">
      <alignment vertical="center" wrapText="1"/>
    </xf>
    <xf numFmtId="0" fontId="5" fillId="0" borderId="170" xfId="7" applyFont="1" applyBorder="1" applyAlignment="1">
      <alignment horizontal="right" vertical="center"/>
    </xf>
    <xf numFmtId="0" fontId="5" fillId="4" borderId="171" xfId="7" applyFont="1" applyFill="1" applyBorder="1" applyAlignment="1">
      <alignment vertical="center"/>
    </xf>
    <xf numFmtId="0" fontId="5" fillId="4" borderId="171" xfId="7" applyFont="1" applyFill="1" applyBorder="1" applyAlignment="1">
      <alignment horizontal="right" vertical="center"/>
    </xf>
    <xf numFmtId="0" fontId="5" fillId="0" borderId="168" xfId="7" applyFont="1" applyBorder="1" applyAlignment="1">
      <alignment horizontal="right" vertical="center"/>
    </xf>
    <xf numFmtId="0" fontId="5" fillId="4" borderId="168" xfId="7" applyFont="1" applyFill="1" applyBorder="1" applyAlignment="1">
      <alignment horizontal="right" vertical="center"/>
    </xf>
    <xf numFmtId="0" fontId="5" fillId="0" borderId="168" xfId="7" applyFont="1" applyBorder="1" applyAlignment="1">
      <alignment horizontal="left" vertical="center"/>
    </xf>
    <xf numFmtId="0" fontId="5" fillId="0" borderId="169" xfId="7" applyFont="1" applyBorder="1" applyAlignment="1">
      <alignment horizontal="left" vertical="center" indent="1"/>
    </xf>
    <xf numFmtId="0" fontId="5" fillId="4" borderId="168" xfId="7" applyFont="1" applyFill="1" applyBorder="1" applyAlignment="1">
      <alignment horizontal="left" vertical="center"/>
    </xf>
    <xf numFmtId="0" fontId="5" fillId="4" borderId="174" xfId="7" applyFont="1" applyFill="1" applyBorder="1" applyAlignment="1">
      <alignment vertical="center" wrapText="1"/>
    </xf>
    <xf numFmtId="0" fontId="5" fillId="4" borderId="11" xfId="7" applyFont="1" applyFill="1" applyBorder="1" applyAlignment="1">
      <alignment vertical="center" wrapText="1"/>
    </xf>
    <xf numFmtId="0" fontId="5" fillId="4" borderId="70" xfId="7" applyFont="1" applyFill="1" applyBorder="1" applyAlignment="1">
      <alignment horizontal="left" vertical="center"/>
    </xf>
    <xf numFmtId="0" fontId="5" fillId="4" borderId="11" xfId="7" applyFont="1" applyFill="1" applyBorder="1" applyAlignment="1">
      <alignment vertical="center"/>
    </xf>
    <xf numFmtId="0" fontId="5" fillId="4" borderId="9" xfId="7" applyFont="1" applyFill="1" applyBorder="1" applyAlignment="1">
      <alignment vertical="center"/>
    </xf>
    <xf numFmtId="0" fontId="1" fillId="0" borderId="0" xfId="7" applyAlignment="1">
      <alignment vertical="center"/>
    </xf>
    <xf numFmtId="0" fontId="1" fillId="0" borderId="0" xfId="7"/>
    <xf numFmtId="0" fontId="33" fillId="0" borderId="0" xfId="8" applyFont="1" applyAlignment="1">
      <alignment vertical="center"/>
    </xf>
    <xf numFmtId="0" fontId="5" fillId="0" borderId="0" xfId="8" applyFont="1" applyAlignment="1">
      <alignment vertical="center"/>
    </xf>
    <xf numFmtId="0" fontId="35" fillId="0" borderId="0" xfId="8" applyFont="1" applyAlignment="1">
      <alignment horizontal="right" vertical="center"/>
    </xf>
    <xf numFmtId="0" fontId="34" fillId="0" borderId="0" xfId="8" applyFont="1" applyAlignment="1">
      <alignment vertical="center"/>
    </xf>
    <xf numFmtId="49" fontId="5" fillId="0" borderId="0" xfId="8" applyNumberFormat="1" applyFont="1" applyAlignment="1">
      <alignment horizontal="center" vertical="center"/>
    </xf>
    <xf numFmtId="0" fontId="3" fillId="0" borderId="0" xfId="8" applyFont="1" applyAlignment="1">
      <alignment horizontal="left" vertical="center"/>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5" fillId="0" borderId="0" xfId="8" applyFont="1" applyAlignment="1">
      <alignment horizontal="center" vertical="center"/>
    </xf>
    <xf numFmtId="0" fontId="5" fillId="0" borderId="6" xfId="8" applyFont="1" applyBorder="1" applyAlignment="1">
      <alignment horizontal="right" vertical="center"/>
    </xf>
    <xf numFmtId="0" fontId="32" fillId="0" borderId="0" xfId="8" applyFont="1" applyAlignment="1">
      <alignment horizontal="center" vertical="center"/>
    </xf>
    <xf numFmtId="0" fontId="5" fillId="0" borderId="5" xfId="8" applyFont="1" applyBorder="1" applyAlignment="1">
      <alignment horizontal="right" vertical="center"/>
    </xf>
    <xf numFmtId="0" fontId="5" fillId="4" borderId="6" xfId="8" applyFont="1" applyFill="1" applyBorder="1" applyAlignment="1">
      <alignment horizontal="right" vertical="center"/>
    </xf>
    <xf numFmtId="0" fontId="5" fillId="0" borderId="0" xfId="8" applyFont="1" applyAlignment="1">
      <alignment horizontal="center" wrapText="1"/>
    </xf>
    <xf numFmtId="0" fontId="5" fillId="0" borderId="7" xfId="8" applyFont="1" applyBorder="1" applyAlignment="1">
      <alignment horizontal="right" vertical="center"/>
    </xf>
    <xf numFmtId="0" fontId="5" fillId="0" borderId="157" xfId="8" applyFont="1" applyBorder="1" applyAlignment="1">
      <alignment horizontal="right" vertical="center"/>
    </xf>
    <xf numFmtId="0" fontId="5" fillId="4" borderId="5" xfId="8" applyFont="1" applyFill="1" applyBorder="1" applyAlignment="1">
      <alignment horizontal="right" vertical="center"/>
    </xf>
    <xf numFmtId="0" fontId="3" fillId="0" borderId="0" xfId="8" applyFont="1" applyAlignment="1">
      <alignment horizontal="center" vertical="center"/>
    </xf>
    <xf numFmtId="0" fontId="5" fillId="0" borderId="0" xfId="8" applyFont="1" applyAlignment="1">
      <alignment wrapText="1"/>
    </xf>
    <xf numFmtId="0" fontId="5" fillId="0" borderId="0" xfId="8" applyFont="1"/>
    <xf numFmtId="0" fontId="5" fillId="0" borderId="0" xfId="8" applyFont="1" applyAlignment="1">
      <alignment horizontal="center" vertical="center" wrapText="1"/>
    </xf>
    <xf numFmtId="0" fontId="5" fillId="0" borderId="0" xfId="8" applyFont="1" applyAlignment="1">
      <alignment horizontal="justify" wrapText="1"/>
    </xf>
    <xf numFmtId="0" fontId="39" fillId="0" borderId="0" xfId="8" applyFont="1" applyAlignment="1">
      <alignment vertical="center" wrapText="1"/>
    </xf>
    <xf numFmtId="0" fontId="1" fillId="0" borderId="0" xfId="8"/>
    <xf numFmtId="0" fontId="1" fillId="0" borderId="0" xfId="8" applyAlignment="1">
      <alignment vertical="center"/>
    </xf>
    <xf numFmtId="0" fontId="5" fillId="0" borderId="0" xfId="9" applyFont="1" applyAlignment="1">
      <alignment vertical="center"/>
    </xf>
    <xf numFmtId="0" fontId="35" fillId="0" borderId="0" xfId="9" applyFont="1" applyAlignment="1">
      <alignment horizontal="left" vertical="center"/>
    </xf>
    <xf numFmtId="0" fontId="33" fillId="0" borderId="0" xfId="9" applyFont="1" applyAlignment="1">
      <alignment vertical="center"/>
    </xf>
    <xf numFmtId="0" fontId="35" fillId="0" borderId="0" xfId="9" applyFont="1" applyAlignment="1">
      <alignment vertical="center" wrapText="1"/>
    </xf>
    <xf numFmtId="0" fontId="3" fillId="0" borderId="0" xfId="9" applyFont="1" applyAlignment="1">
      <alignment horizontal="right" indent="1"/>
    </xf>
    <xf numFmtId="0" fontId="3" fillId="0" borderId="0" xfId="9" applyFont="1" applyAlignment="1">
      <alignment horizontal="right" indent="15"/>
    </xf>
    <xf numFmtId="0" fontId="13" fillId="0" borderId="0" xfId="9" applyFont="1" applyAlignment="1">
      <alignment vertical="center" wrapText="1"/>
    </xf>
    <xf numFmtId="0" fontId="5" fillId="0" borderId="170" xfId="9" applyFont="1" applyBorder="1" applyAlignment="1">
      <alignment horizontal="right" vertical="center"/>
    </xf>
    <xf numFmtId="0" fontId="5" fillId="4" borderId="171" xfId="9" applyFont="1" applyFill="1" applyBorder="1" applyAlignment="1">
      <alignment vertical="center"/>
    </xf>
    <xf numFmtId="0" fontId="5" fillId="4" borderId="171" xfId="9" applyFont="1" applyFill="1" applyBorder="1" applyAlignment="1">
      <alignment horizontal="right" vertical="center"/>
    </xf>
    <xf numFmtId="0" fontId="5" fillId="0" borderId="168" xfId="9" applyFont="1" applyBorder="1" applyAlignment="1">
      <alignment horizontal="right" vertical="center"/>
    </xf>
    <xf numFmtId="0" fontId="5" fillId="4" borderId="168" xfId="9" applyFont="1" applyFill="1" applyBorder="1" applyAlignment="1">
      <alignment horizontal="right" vertical="center"/>
    </xf>
    <xf numFmtId="0" fontId="5" fillId="0" borderId="168" xfId="9" applyFont="1" applyBorder="1" applyAlignment="1">
      <alignment horizontal="left" vertical="center"/>
    </xf>
    <xf numFmtId="0" fontId="5" fillId="0" borderId="169" xfId="9" applyFont="1" applyBorder="1" applyAlignment="1">
      <alignment horizontal="left" vertical="center" indent="1"/>
    </xf>
    <xf numFmtId="0" fontId="5" fillId="4" borderId="168" xfId="9" applyFont="1" applyFill="1" applyBorder="1" applyAlignment="1">
      <alignment horizontal="left" vertical="center"/>
    </xf>
    <xf numFmtId="0" fontId="5" fillId="4" borderId="174" xfId="9" applyFont="1" applyFill="1" applyBorder="1" applyAlignment="1">
      <alignment vertical="center" wrapText="1"/>
    </xf>
    <xf numFmtId="0" fontId="5" fillId="4" borderId="11" xfId="9" applyFont="1" applyFill="1" applyBorder="1" applyAlignment="1">
      <alignment vertical="center" wrapText="1"/>
    </xf>
    <xf numFmtId="0" fontId="1" fillId="0" borderId="0" xfId="9" applyAlignment="1">
      <alignment vertical="center"/>
    </xf>
    <xf numFmtId="0" fontId="1" fillId="0" borderId="0" xfId="9"/>
    <xf numFmtId="0" fontId="5" fillId="0" borderId="0" xfId="10" applyFont="1" applyAlignment="1">
      <alignment vertical="center"/>
    </xf>
    <xf numFmtId="0" fontId="35" fillId="0" borderId="0" xfId="10" applyFont="1" applyAlignment="1">
      <alignment horizontal="left" vertical="center"/>
    </xf>
    <xf numFmtId="0" fontId="28" fillId="0" borderId="0" xfId="10" applyFont="1" applyAlignment="1">
      <alignment vertical="center"/>
    </xf>
    <xf numFmtId="0" fontId="33" fillId="0" borderId="0" xfId="10" applyFont="1" applyAlignment="1">
      <alignment vertical="center"/>
    </xf>
    <xf numFmtId="0" fontId="21" fillId="0" borderId="0" xfId="10" applyFont="1" applyAlignment="1">
      <alignment vertical="center"/>
    </xf>
    <xf numFmtId="0" fontId="35" fillId="0" borderId="0" xfId="10" applyFont="1" applyAlignment="1">
      <alignment vertical="center" wrapText="1"/>
    </xf>
    <xf numFmtId="0" fontId="27" fillId="0" borderId="0" xfId="10" applyFont="1" applyAlignment="1">
      <alignment vertical="center" wrapText="1"/>
    </xf>
    <xf numFmtId="0" fontId="13" fillId="0" borderId="0" xfId="10" applyFont="1" applyAlignment="1">
      <alignment vertical="center" wrapText="1"/>
    </xf>
    <xf numFmtId="0" fontId="5" fillId="0" borderId="170" xfId="10" applyFont="1" applyBorder="1" applyAlignment="1">
      <alignment horizontal="right" vertical="center"/>
    </xf>
    <xf numFmtId="0" fontId="5" fillId="4" borderId="171" xfId="10" applyFont="1" applyFill="1" applyBorder="1" applyAlignment="1">
      <alignment vertical="center"/>
    </xf>
    <xf numFmtId="0" fontId="5" fillId="4" borderId="171" xfId="10" applyFont="1" applyFill="1" applyBorder="1" applyAlignment="1">
      <alignment horizontal="right" vertical="center"/>
    </xf>
    <xf numFmtId="0" fontId="5" fillId="0" borderId="168" xfId="10" applyFont="1" applyBorder="1" applyAlignment="1">
      <alignment horizontal="right" vertical="center"/>
    </xf>
    <xf numFmtId="0" fontId="5" fillId="4" borderId="168" xfId="10" applyFont="1" applyFill="1" applyBorder="1" applyAlignment="1">
      <alignment horizontal="right" vertical="center"/>
    </xf>
    <xf numFmtId="0" fontId="5" fillId="0" borderId="168" xfId="10" applyFont="1" applyBorder="1" applyAlignment="1">
      <alignment horizontal="left" vertical="center"/>
    </xf>
    <xf numFmtId="0" fontId="5" fillId="0" borderId="169" xfId="10" applyFont="1" applyBorder="1" applyAlignment="1">
      <alignment horizontal="left" vertical="center" indent="1"/>
    </xf>
    <xf numFmtId="0" fontId="5" fillId="4" borderId="168" xfId="10" applyFont="1" applyFill="1" applyBorder="1" applyAlignment="1">
      <alignment horizontal="left" vertical="center"/>
    </xf>
    <xf numFmtId="0" fontId="5" fillId="4" borderId="174" xfId="10" applyFont="1" applyFill="1" applyBorder="1" applyAlignment="1">
      <alignment vertical="center" wrapText="1"/>
    </xf>
    <xf numFmtId="0" fontId="5" fillId="4" borderId="11" xfId="10" applyFont="1" applyFill="1" applyBorder="1" applyAlignment="1">
      <alignment vertical="center" wrapText="1"/>
    </xf>
    <xf numFmtId="0" fontId="5" fillId="4" borderId="70" xfId="10" applyFont="1" applyFill="1" applyBorder="1" applyAlignment="1">
      <alignment horizontal="left" vertical="center"/>
    </xf>
    <xf numFmtId="0" fontId="5" fillId="4" borderId="11" xfId="10" applyFont="1" applyFill="1" applyBorder="1" applyAlignment="1">
      <alignment vertical="center"/>
    </xf>
    <xf numFmtId="0" fontId="5" fillId="4" borderId="9" xfId="10" applyFont="1" applyFill="1" applyBorder="1" applyAlignment="1">
      <alignment vertical="center"/>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4" xfId="10" applyFont="1" applyBorder="1" applyAlignment="1">
      <alignment horizontal="left" vertical="center" wrapText="1" indent="1"/>
    </xf>
    <xf numFmtId="0" fontId="5" fillId="0" borderId="17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1" fillId="0" borderId="0" xfId="10" applyAlignment="1">
      <alignment vertical="center"/>
    </xf>
    <xf numFmtId="0" fontId="1" fillId="0" borderId="0" xfId="10"/>
    <xf numFmtId="0" fontId="5" fillId="0" borderId="0" xfId="11" applyFont="1" applyAlignment="1">
      <alignment vertical="center"/>
    </xf>
    <xf numFmtId="0" fontId="5" fillId="0" borderId="0" xfId="11" applyFont="1"/>
    <xf numFmtId="0" fontId="33" fillId="0" borderId="0" xfId="11" applyFont="1" applyAlignment="1">
      <alignment vertical="center"/>
    </xf>
    <xf numFmtId="0" fontId="34" fillId="0" borderId="0" xfId="11" applyFont="1" applyAlignment="1">
      <alignment horizontal="left" vertical="center"/>
    </xf>
    <xf numFmtId="0" fontId="5" fillId="0" borderId="0" xfId="11" applyFont="1" applyAlignment="1">
      <alignment horizontal="center" vertical="center"/>
    </xf>
    <xf numFmtId="0" fontId="5" fillId="0" borderId="6" xfId="11" applyFont="1" applyBorder="1" applyAlignment="1">
      <alignment horizontal="right" vertical="center"/>
    </xf>
    <xf numFmtId="0" fontId="5" fillId="4" borderId="8" xfId="11" applyFont="1" applyFill="1" applyBorder="1" applyAlignment="1">
      <alignment horizontal="left" vertical="center"/>
    </xf>
    <xf numFmtId="0" fontId="5" fillId="0" borderId="170" xfId="11" applyFont="1" applyBorder="1" applyAlignment="1">
      <alignment horizontal="right" vertical="center"/>
    </xf>
    <xf numFmtId="0" fontId="5" fillId="4" borderId="175" xfId="11" applyFont="1" applyFill="1" applyBorder="1" applyAlignment="1">
      <alignment horizontal="left" vertical="center"/>
    </xf>
    <xf numFmtId="0" fontId="5" fillId="0" borderId="172" xfId="11" applyFont="1" applyBorder="1" applyAlignment="1">
      <alignment horizontal="right" vertical="center"/>
    </xf>
    <xf numFmtId="0" fontId="5" fillId="4" borderId="173" xfId="11" applyFont="1" applyFill="1" applyBorder="1" applyAlignment="1">
      <alignment horizontal="left" vertical="center"/>
    </xf>
    <xf numFmtId="0" fontId="5" fillId="0" borderId="0" xfId="11" applyFont="1" applyAlignment="1">
      <alignment wrapText="1"/>
    </xf>
    <xf numFmtId="0" fontId="5" fillId="0" borderId="0" xfId="11" applyFont="1" applyAlignment="1">
      <alignment vertical="center" wrapText="1"/>
    </xf>
    <xf numFmtId="0" fontId="5" fillId="0" borderId="0" xfId="11" applyFont="1" applyAlignment="1">
      <alignment horizontal="left" vertical="center" wrapText="1"/>
    </xf>
    <xf numFmtId="0" fontId="1" fillId="0" borderId="0" xfId="11" applyAlignment="1">
      <alignment vertical="center"/>
    </xf>
    <xf numFmtId="0" fontId="1" fillId="0" borderId="0" xfId="11" applyAlignment="1">
      <alignment horizontal="left" vertical="center"/>
    </xf>
    <xf numFmtId="0" fontId="5" fillId="0" borderId="0" xfId="11" applyFont="1" applyAlignment="1">
      <alignment horizontal="justify" vertical="center" wrapText="1"/>
    </xf>
    <xf numFmtId="0" fontId="1" fillId="0" borderId="0" xfId="11"/>
    <xf numFmtId="0" fontId="3" fillId="0" borderId="0" xfId="5" applyFont="1" applyAlignment="1">
      <alignment horizontal="left" vertical="center"/>
    </xf>
    <xf numFmtId="0" fontId="3" fillId="0" borderId="0" xfId="6" applyFont="1" applyAlignment="1">
      <alignment horizontal="left" vertical="center"/>
    </xf>
    <xf numFmtId="0" fontId="3" fillId="0" borderId="11" xfId="6" applyFont="1" applyBorder="1" applyAlignment="1">
      <alignment horizontal="left" vertical="center"/>
    </xf>
    <xf numFmtId="0" fontId="5" fillId="0" borderId="0" xfId="7" applyFont="1" applyAlignment="1">
      <alignment horizontal="right" vertical="center"/>
    </xf>
    <xf numFmtId="0" fontId="34" fillId="0" borderId="0" xfId="7" applyFont="1" applyAlignment="1">
      <alignment horizontal="center" vertical="center"/>
    </xf>
    <xf numFmtId="0" fontId="3" fillId="0" borderId="0" xfId="7" applyFont="1" applyAlignment="1">
      <alignment horizontal="left" vertical="center"/>
    </xf>
    <xf numFmtId="0" fontId="5" fillId="0" borderId="0" xfId="9" applyFont="1" applyAlignment="1">
      <alignment horizontal="right" vertical="center"/>
    </xf>
    <xf numFmtId="0" fontId="34" fillId="0" borderId="0" xfId="9" applyFont="1" applyAlignment="1">
      <alignment horizontal="center" vertical="center"/>
    </xf>
    <xf numFmtId="0" fontId="3" fillId="0" borderId="0" xfId="9" applyFont="1" applyAlignment="1">
      <alignment horizontal="left" vertical="center"/>
    </xf>
    <xf numFmtId="0" fontId="27" fillId="0" borderId="0" xfId="10" applyFont="1" applyAlignment="1">
      <alignment horizontal="left" vertical="center"/>
    </xf>
    <xf numFmtId="0" fontId="27" fillId="6" borderId="0" xfId="12" applyFont="1" applyFill="1" applyAlignment="1">
      <alignment vertical="center"/>
    </xf>
    <xf numFmtId="0" fontId="45" fillId="6" borderId="0" xfId="12" applyFont="1" applyFill="1" applyAlignment="1">
      <alignment vertical="center"/>
    </xf>
    <xf numFmtId="0" fontId="45" fillId="6" borderId="0" xfId="12" applyFont="1" applyFill="1" applyAlignment="1">
      <alignment horizontal="center" vertical="center"/>
    </xf>
    <xf numFmtId="0" fontId="12" fillId="6" borderId="0" xfId="12" applyFont="1" applyFill="1" applyAlignment="1">
      <alignment vertical="center"/>
    </xf>
    <xf numFmtId="0" fontId="5" fillId="6" borderId="0" xfId="12" applyFont="1" applyFill="1" applyAlignment="1">
      <alignment horizontal="left" vertical="center"/>
    </xf>
    <xf numFmtId="0" fontId="6" fillId="6" borderId="0" xfId="12" applyFont="1" applyFill="1" applyAlignment="1">
      <alignment vertical="center"/>
    </xf>
    <xf numFmtId="0" fontId="6" fillId="6" borderId="0" xfId="12" applyFont="1" applyFill="1" applyAlignment="1">
      <alignment horizontal="center" vertical="center"/>
    </xf>
    <xf numFmtId="0" fontId="5" fillId="6" borderId="0" xfId="12" applyFont="1" applyFill="1" applyAlignment="1">
      <alignment vertical="center"/>
    </xf>
    <xf numFmtId="0" fontId="5" fillId="6" borderId="0" xfId="12" applyFont="1" applyFill="1" applyAlignment="1">
      <alignment horizontal="right" vertical="center"/>
    </xf>
    <xf numFmtId="0" fontId="12" fillId="6" borderId="0" xfId="12" applyFont="1" applyFill="1" applyAlignment="1">
      <alignment horizontal="left" vertical="center"/>
    </xf>
    <xf numFmtId="0" fontId="46" fillId="6" borderId="0" xfId="12" applyFont="1" applyFill="1" applyAlignment="1">
      <alignment horizontal="center" vertical="center"/>
    </xf>
    <xf numFmtId="0" fontId="47" fillId="6" borderId="0" xfId="12" applyFont="1" applyFill="1" applyAlignment="1">
      <alignment horizontal="center" vertical="center"/>
    </xf>
    <xf numFmtId="0" fontId="46" fillId="6" borderId="0" xfId="12" applyFont="1" applyFill="1" applyAlignment="1">
      <alignment vertical="center"/>
    </xf>
    <xf numFmtId="0" fontId="3" fillId="3" borderId="0" xfId="12" applyFont="1" applyFill="1" applyAlignment="1">
      <alignment horizontal="center" vertical="center"/>
    </xf>
    <xf numFmtId="0" fontId="3" fillId="6" borderId="11" xfId="12" applyFont="1" applyFill="1" applyBorder="1" applyAlignment="1">
      <alignment horizontal="center" vertical="center"/>
    </xf>
    <xf numFmtId="0" fontId="3" fillId="3" borderId="0" xfId="12" applyFont="1" applyFill="1" applyAlignment="1">
      <alignment vertical="center"/>
    </xf>
    <xf numFmtId="0" fontId="3" fillId="4" borderId="0" xfId="12" applyFont="1" applyFill="1" applyAlignment="1">
      <alignment vertical="center"/>
    </xf>
    <xf numFmtId="0" fontId="46" fillId="4" borderId="0" xfId="12" applyFont="1" applyFill="1" applyAlignment="1">
      <alignment horizontal="left" vertical="center"/>
    </xf>
    <xf numFmtId="0" fontId="46" fillId="6" borderId="0" xfId="12" applyFont="1" applyFill="1" applyAlignment="1">
      <alignment horizontal="left" vertical="center"/>
    </xf>
    <xf numFmtId="184" fontId="12" fillId="6" borderId="0" xfId="12" applyNumberFormat="1" applyFont="1" applyFill="1" applyAlignment="1">
      <alignment vertical="center"/>
    </xf>
    <xf numFmtId="184" fontId="12" fillId="6" borderId="0" xfId="12" applyNumberFormat="1" applyFont="1" applyFill="1"/>
    <xf numFmtId="177" fontId="45" fillId="6" borderId="0" xfId="12" applyNumberFormat="1" applyFont="1" applyFill="1" applyAlignment="1">
      <alignment vertical="center"/>
    </xf>
    <xf numFmtId="184" fontId="12" fillId="6" borderId="0" xfId="12" applyNumberFormat="1" applyFont="1" applyFill="1" applyAlignment="1">
      <alignment vertical="top"/>
    </xf>
    <xf numFmtId="0" fontId="45" fillId="6" borderId="13" xfId="12" applyFont="1" applyFill="1" applyBorder="1" applyAlignment="1">
      <alignment vertical="center"/>
    </xf>
    <xf numFmtId="0" fontId="6" fillId="6" borderId="13" xfId="12" applyFont="1" applyFill="1" applyBorder="1" applyAlignment="1">
      <alignment vertical="center"/>
    </xf>
    <xf numFmtId="0" fontId="45" fillId="6" borderId="0" xfId="12" applyFont="1" applyFill="1" applyAlignment="1">
      <alignment horizontal="center" vertical="center" wrapText="1"/>
    </xf>
    <xf numFmtId="177" fontId="45" fillId="6" borderId="0" xfId="12" applyNumberFormat="1" applyFont="1" applyFill="1" applyAlignment="1">
      <alignment horizontal="center" vertical="center"/>
    </xf>
    <xf numFmtId="0" fontId="7" fillId="6" borderId="0" xfId="12" applyFont="1" applyFill="1" applyAlignment="1">
      <alignment vertical="center"/>
    </xf>
    <xf numFmtId="0" fontId="7" fillId="6" borderId="0" xfId="12" applyFont="1" applyFill="1" applyAlignment="1">
      <alignment horizontal="center" vertical="center"/>
    </xf>
    <xf numFmtId="0" fontId="7" fillId="6" borderId="0" xfId="12" applyFont="1" applyFill="1" applyAlignment="1">
      <alignment horizontal="right" vertical="center"/>
    </xf>
    <xf numFmtId="0" fontId="7" fillId="6" borderId="0" xfId="12" applyFont="1" applyFill="1" applyAlignment="1">
      <alignment horizontal="left" vertical="center"/>
    </xf>
    <xf numFmtId="0" fontId="42" fillId="6" borderId="0" xfId="12" applyFont="1" applyFill="1" applyAlignment="1">
      <alignment vertical="center"/>
    </xf>
    <xf numFmtId="184" fontId="27" fillId="6" borderId="0" xfId="13" applyNumberFormat="1" applyFont="1" applyFill="1" applyAlignment="1">
      <alignment vertical="center"/>
    </xf>
    <xf numFmtId="184" fontId="12" fillId="6" borderId="0" xfId="13" applyNumberFormat="1" applyFont="1" applyFill="1" applyAlignment="1">
      <alignment vertical="center"/>
    </xf>
    <xf numFmtId="184" fontId="12" fillId="6" borderId="0" xfId="13" applyNumberFormat="1" applyFont="1" applyFill="1" applyAlignment="1">
      <alignment horizontal="center" vertical="center"/>
    </xf>
    <xf numFmtId="184" fontId="5" fillId="3" borderId="0" xfId="13" applyNumberFormat="1" applyFont="1" applyFill="1" applyAlignment="1">
      <alignment horizontal="right" vertical="center"/>
    </xf>
    <xf numFmtId="184" fontId="5" fillId="4" borderId="11" xfId="13" applyNumberFormat="1" applyFont="1" applyFill="1" applyBorder="1" applyAlignment="1">
      <alignment horizontal="center" vertical="center"/>
    </xf>
    <xf numFmtId="184" fontId="12" fillId="0" borderId="0" xfId="13" applyNumberFormat="1" applyFont="1" applyAlignment="1">
      <alignment horizontal="left" vertical="center"/>
    </xf>
    <xf numFmtId="184" fontId="12" fillId="5" borderId="0" xfId="13" applyNumberFormat="1" applyFont="1" applyFill="1" applyAlignment="1">
      <alignment horizontal="center" vertical="center"/>
    </xf>
    <xf numFmtId="184" fontId="5" fillId="3" borderId="23" xfId="13" applyNumberFormat="1" applyFont="1" applyFill="1" applyBorder="1" applyAlignment="1">
      <alignment horizontal="center"/>
    </xf>
    <xf numFmtId="0" fontId="1" fillId="5" borderId="0" xfId="13" applyFill="1" applyAlignment="1">
      <alignment wrapText="1"/>
    </xf>
    <xf numFmtId="184" fontId="5" fillId="3" borderId="104" xfId="13" quotePrefix="1" applyNumberFormat="1" applyFont="1" applyFill="1" applyBorder="1" applyAlignment="1">
      <alignment horizontal="center" vertical="center"/>
    </xf>
    <xf numFmtId="184" fontId="12" fillId="5" borderId="0" xfId="13" applyNumberFormat="1" applyFont="1" applyFill="1" applyAlignment="1">
      <alignment horizontal="center" vertical="center" wrapText="1"/>
    </xf>
    <xf numFmtId="9" fontId="12" fillId="3" borderId="93" xfId="13" applyNumberFormat="1" applyFont="1" applyFill="1" applyBorder="1" applyAlignment="1">
      <alignment horizontal="right" vertical="center"/>
    </xf>
    <xf numFmtId="0" fontId="1" fillId="6" borderId="13" xfId="13" applyFill="1" applyBorder="1" applyAlignment="1">
      <alignment vertical="center"/>
    </xf>
    <xf numFmtId="9" fontId="12" fillId="3" borderId="12" xfId="13" applyNumberFormat="1" applyFont="1" applyFill="1" applyBorder="1" applyAlignment="1">
      <alignment horizontal="left" vertical="center"/>
    </xf>
    <xf numFmtId="178" fontId="12" fillId="4" borderId="4" xfId="13" applyNumberFormat="1" applyFont="1" applyFill="1" applyBorder="1" applyAlignment="1">
      <alignment horizontal="right" vertical="center"/>
    </xf>
    <xf numFmtId="178" fontId="12" fillId="6" borderId="13" xfId="13" applyNumberFormat="1" applyFont="1" applyFill="1" applyBorder="1" applyAlignment="1">
      <alignment horizontal="center" vertical="center"/>
    </xf>
    <xf numFmtId="178" fontId="12" fillId="4" borderId="13" xfId="13" applyNumberFormat="1" applyFont="1" applyFill="1" applyBorder="1" applyAlignment="1">
      <alignment horizontal="left" vertical="center"/>
    </xf>
    <xf numFmtId="178" fontId="12" fillId="4" borderId="30" xfId="13" applyNumberFormat="1" applyFont="1" applyFill="1" applyBorder="1" applyAlignment="1">
      <alignment horizontal="left" vertical="center"/>
    </xf>
    <xf numFmtId="184" fontId="12" fillId="5" borderId="0" xfId="13" applyNumberFormat="1" applyFont="1" applyFill="1" applyAlignment="1">
      <alignment horizontal="right" vertical="center"/>
    </xf>
    <xf numFmtId="178" fontId="12" fillId="4" borderId="5" xfId="13" applyNumberFormat="1" applyFont="1" applyFill="1" applyBorder="1" applyAlignment="1">
      <alignment horizontal="right" vertical="center"/>
    </xf>
    <xf numFmtId="178" fontId="12" fillId="6" borderId="11" xfId="13" applyNumberFormat="1" applyFont="1" applyFill="1" applyBorder="1" applyAlignment="1">
      <alignment horizontal="center" vertical="center"/>
    </xf>
    <xf numFmtId="178" fontId="12" fillId="4" borderId="11" xfId="13" applyNumberFormat="1" applyFont="1" applyFill="1" applyBorder="1" applyAlignment="1">
      <alignment horizontal="left" vertical="center"/>
    </xf>
    <xf numFmtId="178" fontId="12" fillId="4" borderId="15" xfId="13" applyNumberFormat="1" applyFont="1" applyFill="1" applyBorder="1" applyAlignment="1">
      <alignment horizontal="left" vertical="center"/>
    </xf>
    <xf numFmtId="9" fontId="12" fillId="5" borderId="0" xfId="13" applyNumberFormat="1" applyFont="1" applyFill="1" applyAlignment="1">
      <alignment horizontal="left" vertical="center"/>
    </xf>
    <xf numFmtId="9" fontId="12" fillId="3" borderId="24" xfId="13" applyNumberFormat="1" applyFont="1" applyFill="1" applyBorder="1" applyAlignment="1">
      <alignment horizontal="right" vertical="center"/>
    </xf>
    <xf numFmtId="0" fontId="1" fillId="6" borderId="10" xfId="13" applyFill="1" applyBorder="1" applyAlignment="1">
      <alignment vertical="center"/>
    </xf>
    <xf numFmtId="9" fontId="12" fillId="3" borderId="8" xfId="13" applyNumberFormat="1" applyFont="1" applyFill="1" applyBorder="1" applyAlignment="1">
      <alignment horizontal="left" vertical="center"/>
    </xf>
    <xf numFmtId="178" fontId="12" fillId="4" borderId="7" xfId="13" applyNumberFormat="1" applyFont="1" applyFill="1" applyBorder="1" applyAlignment="1">
      <alignment horizontal="right" vertical="center"/>
    </xf>
    <xf numFmtId="178" fontId="12" fillId="6" borderId="0" xfId="13" applyNumberFormat="1" applyFont="1" applyFill="1" applyAlignment="1">
      <alignment horizontal="center" vertical="center"/>
    </xf>
    <xf numFmtId="178" fontId="12" fillId="4" borderId="0" xfId="13" applyNumberFormat="1" applyFont="1" applyFill="1" applyAlignment="1">
      <alignment horizontal="left" vertical="center"/>
    </xf>
    <xf numFmtId="178" fontId="12" fillId="4" borderId="19" xfId="13" applyNumberFormat="1" applyFont="1" applyFill="1" applyBorder="1" applyAlignment="1">
      <alignment horizontal="left" vertical="center"/>
    </xf>
    <xf numFmtId="178" fontId="12" fillId="4" borderId="6" xfId="13" applyNumberFormat="1" applyFont="1" applyFill="1" applyBorder="1" applyAlignment="1">
      <alignment horizontal="right" vertical="center"/>
    </xf>
    <xf numFmtId="178" fontId="12" fillId="6" borderId="10" xfId="13" applyNumberFormat="1" applyFont="1" applyFill="1" applyBorder="1" applyAlignment="1">
      <alignment horizontal="center" vertical="center"/>
    </xf>
    <xf numFmtId="178" fontId="12" fillId="4" borderId="10" xfId="13" applyNumberFormat="1" applyFont="1" applyFill="1" applyBorder="1" applyAlignment="1">
      <alignment horizontal="left" vertical="center"/>
    </xf>
    <xf numFmtId="178" fontId="12" fillId="4" borderId="14" xfId="13" applyNumberFormat="1" applyFont="1" applyFill="1" applyBorder="1" applyAlignment="1">
      <alignment horizontal="left" vertical="center"/>
    </xf>
    <xf numFmtId="178" fontId="12" fillId="4" borderId="82" xfId="13" applyNumberFormat="1" applyFont="1" applyFill="1" applyBorder="1" applyAlignment="1">
      <alignment horizontal="right" vertical="center"/>
    </xf>
    <xf numFmtId="178" fontId="12" fillId="6" borderId="83" xfId="13" applyNumberFormat="1" applyFont="1" applyFill="1" applyBorder="1" applyAlignment="1">
      <alignment horizontal="center" vertical="center"/>
    </xf>
    <xf numFmtId="178" fontId="12" fillId="4" borderId="83" xfId="13" applyNumberFormat="1" applyFont="1" applyFill="1" applyBorder="1" applyAlignment="1">
      <alignment horizontal="left" vertical="center"/>
    </xf>
    <xf numFmtId="178" fontId="12" fillId="4" borderId="84" xfId="13" applyNumberFormat="1" applyFont="1" applyFill="1" applyBorder="1" applyAlignment="1">
      <alignment horizontal="left" vertical="center"/>
    </xf>
    <xf numFmtId="38" fontId="12" fillId="6" borderId="0" xfId="14" applyFont="1" applyFill="1" applyAlignment="1">
      <alignment horizontal="center" vertical="center"/>
    </xf>
    <xf numFmtId="178" fontId="12" fillId="4" borderId="3" xfId="13" applyNumberFormat="1" applyFont="1" applyFill="1" applyBorder="1" applyAlignment="1">
      <alignment vertical="center"/>
    </xf>
    <xf numFmtId="178" fontId="12" fillId="4" borderId="21" xfId="13" applyNumberFormat="1" applyFont="1" applyFill="1" applyBorder="1" applyAlignment="1">
      <alignment vertical="center"/>
    </xf>
    <xf numFmtId="184" fontId="48" fillId="5" borderId="0" xfId="13" applyNumberFormat="1" applyFont="1" applyFill="1" applyAlignment="1">
      <alignment horizontal="right"/>
    </xf>
    <xf numFmtId="184" fontId="12" fillId="6" borderId="0" xfId="13" applyNumberFormat="1" applyFont="1" applyFill="1"/>
    <xf numFmtId="178" fontId="12" fillId="3" borderId="16" xfId="13" applyNumberFormat="1" applyFont="1" applyFill="1" applyBorder="1" applyAlignment="1">
      <alignment horizontal="right" vertical="top"/>
    </xf>
    <xf numFmtId="38" fontId="48" fillId="6" borderId="22" xfId="14" applyFont="1" applyFill="1" applyBorder="1" applyAlignment="1">
      <alignment horizontal="center" vertical="center"/>
    </xf>
    <xf numFmtId="178" fontId="12" fillId="3" borderId="22" xfId="13" applyNumberFormat="1" applyFont="1" applyFill="1" applyBorder="1" applyAlignment="1">
      <alignment horizontal="left" vertical="center"/>
    </xf>
    <xf numFmtId="178" fontId="12" fillId="3" borderId="16" xfId="13" applyNumberFormat="1" applyFont="1" applyFill="1" applyBorder="1" applyAlignment="1">
      <alignment horizontal="right" vertical="center"/>
    </xf>
    <xf numFmtId="178" fontId="12" fillId="3" borderId="18" xfId="13" applyNumberFormat="1" applyFont="1" applyFill="1" applyBorder="1" applyAlignment="1">
      <alignment horizontal="left" vertical="top"/>
    </xf>
    <xf numFmtId="9" fontId="12" fillId="5" borderId="0" xfId="13" applyNumberFormat="1" applyFont="1" applyFill="1" applyAlignment="1">
      <alignment horizontal="left" vertical="top"/>
    </xf>
    <xf numFmtId="184" fontId="12" fillId="6" borderId="0" xfId="13" applyNumberFormat="1" applyFont="1" applyFill="1" applyAlignment="1">
      <alignment vertical="top"/>
    </xf>
    <xf numFmtId="178" fontId="48" fillId="4" borderId="26" xfId="13" applyNumberFormat="1" applyFont="1" applyFill="1" applyBorder="1" applyAlignment="1">
      <alignment vertical="center"/>
    </xf>
    <xf numFmtId="38" fontId="48" fillId="6" borderId="27" xfId="14" applyFont="1" applyFill="1" applyBorder="1" applyAlignment="1">
      <alignment horizontal="center" vertical="center"/>
    </xf>
    <xf numFmtId="178" fontId="48" fillId="4" borderId="28" xfId="13" applyNumberFormat="1" applyFont="1" applyFill="1" applyBorder="1" applyAlignment="1">
      <alignment vertical="center"/>
    </xf>
    <xf numFmtId="184" fontId="48" fillId="3" borderId="206" xfId="13" applyNumberFormat="1" applyFont="1" applyFill="1" applyBorder="1" applyAlignment="1">
      <alignment horizontal="right" vertical="center"/>
    </xf>
    <xf numFmtId="178" fontId="48" fillId="4" borderId="207" xfId="13" applyNumberFormat="1" applyFont="1" applyFill="1" applyBorder="1" applyAlignment="1">
      <alignment vertical="center"/>
    </xf>
    <xf numFmtId="38" fontId="48" fillId="6" borderId="83" xfId="14" applyFont="1" applyFill="1" applyBorder="1" applyAlignment="1">
      <alignment horizontal="center" vertical="center"/>
    </xf>
    <xf numFmtId="178" fontId="48" fillId="4" borderId="208" xfId="13" applyNumberFormat="1" applyFont="1" applyFill="1" applyBorder="1" applyAlignment="1">
      <alignment vertical="center"/>
    </xf>
    <xf numFmtId="184" fontId="48" fillId="5" borderId="0" xfId="13" applyNumberFormat="1" applyFont="1" applyFill="1" applyAlignment="1">
      <alignment horizontal="right" vertical="center"/>
    </xf>
    <xf numFmtId="38" fontId="48" fillId="4" borderId="22" xfId="14" applyFont="1" applyFill="1" applyBorder="1" applyAlignment="1">
      <alignment horizontal="center" vertical="center"/>
    </xf>
    <xf numFmtId="184" fontId="48" fillId="3" borderId="209" xfId="13" applyNumberFormat="1" applyFont="1" applyFill="1" applyBorder="1" applyAlignment="1">
      <alignment horizontal="right" vertical="center"/>
    </xf>
    <xf numFmtId="178" fontId="48" fillId="4" borderId="210" xfId="13" applyNumberFormat="1" applyFont="1" applyFill="1" applyBorder="1" applyAlignment="1">
      <alignment vertical="center"/>
    </xf>
    <xf numFmtId="38" fontId="48" fillId="4" borderId="83" xfId="14" applyFont="1" applyFill="1" applyBorder="1" applyAlignment="1">
      <alignment horizontal="center" vertical="center"/>
    </xf>
    <xf numFmtId="178" fontId="48" fillId="4" borderId="211" xfId="13" applyNumberFormat="1" applyFont="1" applyFill="1" applyBorder="1" applyAlignment="1">
      <alignment vertical="center"/>
    </xf>
    <xf numFmtId="184" fontId="12" fillId="6" borderId="0" xfId="13" applyNumberFormat="1" applyFont="1" applyFill="1" applyAlignment="1">
      <alignment horizontal="center" vertical="center" wrapText="1"/>
    </xf>
    <xf numFmtId="184" fontId="48" fillId="6" borderId="0" xfId="13" applyNumberFormat="1" applyFont="1" applyFill="1" applyAlignment="1">
      <alignment horizontal="center" vertical="center"/>
    </xf>
    <xf numFmtId="184" fontId="48" fillId="6" borderId="0" xfId="13" applyNumberFormat="1" applyFont="1" applyFill="1" applyAlignment="1">
      <alignment horizontal="right" vertical="center"/>
    </xf>
    <xf numFmtId="185" fontId="8" fillId="6" borderId="0" xfId="13" applyNumberFormat="1" applyFont="1" applyFill="1" applyAlignment="1">
      <alignment horizontal="right" vertical="center"/>
    </xf>
    <xf numFmtId="184" fontId="49" fillId="6" borderId="0" xfId="13" applyNumberFormat="1" applyFont="1" applyFill="1" applyAlignment="1">
      <alignment horizontal="right" vertical="center"/>
    </xf>
    <xf numFmtId="184" fontId="48" fillId="5" borderId="0" xfId="13" applyNumberFormat="1" applyFont="1" applyFill="1" applyAlignment="1">
      <alignment horizontal="center" vertical="center"/>
    </xf>
    <xf numFmtId="185" fontId="12" fillId="6" borderId="0" xfId="13" applyNumberFormat="1" applyFont="1" applyFill="1" applyAlignment="1">
      <alignment vertical="center"/>
    </xf>
    <xf numFmtId="184" fontId="12" fillId="6" borderId="0" xfId="13" applyNumberFormat="1" applyFont="1" applyFill="1" applyAlignment="1">
      <alignment horizontal="left" vertical="center"/>
    </xf>
    <xf numFmtId="179" fontId="12" fillId="0" borderId="0" xfId="13" applyNumberFormat="1" applyFont="1" applyAlignment="1">
      <alignment vertical="center"/>
    </xf>
    <xf numFmtId="184" fontId="5" fillId="6" borderId="0" xfId="13" applyNumberFormat="1" applyFont="1" applyFill="1" applyAlignment="1">
      <alignment vertical="center"/>
    </xf>
    <xf numFmtId="184" fontId="5" fillId="6" borderId="0" xfId="13" applyNumberFormat="1" applyFont="1" applyFill="1" applyAlignment="1">
      <alignment horizontal="right" vertical="center"/>
    </xf>
    <xf numFmtId="184" fontId="5" fillId="5" borderId="0" xfId="13" applyNumberFormat="1" applyFont="1" applyFill="1" applyAlignment="1">
      <alignment horizontal="right" vertical="center"/>
    </xf>
    <xf numFmtId="184" fontId="5" fillId="5" borderId="0" xfId="13" applyNumberFormat="1" applyFont="1" applyFill="1" applyAlignment="1">
      <alignment horizontal="center" vertical="center"/>
    </xf>
    <xf numFmtId="184" fontId="7" fillId="6" borderId="0" xfId="13" applyNumberFormat="1" applyFont="1" applyFill="1" applyAlignment="1">
      <alignment vertical="center"/>
    </xf>
    <xf numFmtId="184" fontId="7" fillId="6" borderId="0" xfId="13" applyNumberFormat="1" applyFont="1" applyFill="1" applyAlignment="1">
      <alignment horizontal="center" vertical="center"/>
    </xf>
    <xf numFmtId="185" fontId="50" fillId="6" borderId="0" xfId="13" applyNumberFormat="1" applyFont="1" applyFill="1" applyAlignment="1">
      <alignment vertical="center"/>
    </xf>
    <xf numFmtId="184" fontId="7" fillId="6" borderId="0" xfId="13" applyNumberFormat="1" applyFont="1" applyFill="1" applyAlignment="1">
      <alignment horizontal="left" vertical="center"/>
    </xf>
    <xf numFmtId="184" fontId="50" fillId="6" borderId="0" xfId="13" applyNumberFormat="1" applyFont="1" applyFill="1" applyAlignment="1">
      <alignment horizontal="left" vertical="center"/>
    </xf>
    <xf numFmtId="184" fontId="50" fillId="6" borderId="0" xfId="13" applyNumberFormat="1" applyFont="1" applyFill="1" applyAlignment="1">
      <alignment vertical="center"/>
    </xf>
    <xf numFmtId="184" fontId="50" fillId="6" borderId="0" xfId="13" applyNumberFormat="1" applyFont="1" applyFill="1" applyAlignment="1">
      <alignment horizontal="center" vertical="center"/>
    </xf>
    <xf numFmtId="184" fontId="50" fillId="6" borderId="0" xfId="12" applyNumberFormat="1" applyFont="1" applyFill="1" applyAlignment="1">
      <alignment vertical="center"/>
    </xf>
    <xf numFmtId="0" fontId="50" fillId="6" borderId="0" xfId="12" applyFont="1" applyFill="1" applyAlignment="1">
      <alignment vertical="center"/>
    </xf>
    <xf numFmtId="0" fontId="3" fillId="0" borderId="10" xfId="2" applyFont="1" applyBorder="1" applyAlignment="1">
      <alignment horizontal="center" vertical="center" wrapText="1"/>
    </xf>
    <xf numFmtId="0" fontId="27" fillId="0" borderId="24" xfId="2" applyFont="1" applyBorder="1">
      <alignment vertical="center"/>
    </xf>
    <xf numFmtId="0" fontId="7" fillId="0" borderId="0" xfId="2" applyFont="1">
      <alignment vertical="center"/>
    </xf>
    <xf numFmtId="0" fontId="6" fillId="0" borderId="11" xfId="2" applyFont="1" applyBorder="1" applyAlignment="1">
      <alignment horizontal="right" vertical="center"/>
    </xf>
    <xf numFmtId="0" fontId="3" fillId="0" borderId="6" xfId="2" applyFont="1" applyBorder="1" applyAlignment="1">
      <alignment horizontal="center" vertical="center" wrapText="1"/>
    </xf>
    <xf numFmtId="38" fontId="3" fillId="0" borderId="10" xfId="2" applyNumberFormat="1" applyFont="1" applyBorder="1" applyAlignment="1" applyProtection="1">
      <alignment horizontal="center" vertical="center"/>
      <protection locked="0"/>
    </xf>
    <xf numFmtId="0" fontId="3" fillId="0" borderId="8" xfId="2" applyFont="1" applyBorder="1" applyAlignment="1">
      <alignment horizontal="center" vertical="center"/>
    </xf>
    <xf numFmtId="38" fontId="3" fillId="0" borderId="10" xfId="2" applyNumberFormat="1" applyFont="1" applyBorder="1" applyProtection="1">
      <alignment vertical="center"/>
      <protection locked="0"/>
    </xf>
    <xf numFmtId="0" fontId="3" fillId="0" borderId="14" xfId="2" applyFont="1" applyBorder="1" applyAlignment="1">
      <alignment horizontal="center" vertical="center"/>
    </xf>
    <xf numFmtId="0" fontId="3" fillId="0" borderId="5" xfId="2" applyFont="1" applyBorder="1" applyAlignment="1">
      <alignment horizontal="right" vertical="center" wrapText="1"/>
    </xf>
    <xf numFmtId="38" fontId="3" fillId="0" borderId="11" xfId="2" applyNumberFormat="1" applyFont="1" applyBorder="1" applyAlignment="1" applyProtection="1">
      <alignment horizontal="center" vertical="center"/>
      <protection locked="0"/>
    </xf>
    <xf numFmtId="0" fontId="3" fillId="0" borderId="9" xfId="2" applyFont="1" applyBorder="1" applyAlignment="1">
      <alignment horizontal="left" vertical="center"/>
    </xf>
    <xf numFmtId="38" fontId="3" fillId="0" borderId="11" xfId="2" applyNumberFormat="1" applyFont="1" applyBorder="1" applyProtection="1">
      <alignment vertical="center"/>
      <protection locked="0"/>
    </xf>
    <xf numFmtId="0" fontId="3" fillId="0" borderId="15" xfId="2" applyFont="1" applyBorder="1" applyAlignment="1">
      <alignment horizontal="left" vertical="center"/>
    </xf>
    <xf numFmtId="38" fontId="3" fillId="0" borderId="10" xfId="2" applyNumberFormat="1" applyFont="1" applyBorder="1" applyAlignment="1">
      <alignment horizontal="center" vertical="center"/>
    </xf>
    <xf numFmtId="38" fontId="3" fillId="0" borderId="11" xfId="2" applyNumberFormat="1" applyFont="1" applyBorder="1" applyAlignment="1">
      <alignment horizontal="center" vertical="center"/>
    </xf>
    <xf numFmtId="0" fontId="3" fillId="0" borderId="82" xfId="2" applyFont="1" applyBorder="1" applyAlignment="1">
      <alignment horizontal="right" vertical="center" wrapText="1"/>
    </xf>
    <xf numFmtId="38" fontId="3" fillId="0" borderId="83" xfId="2" applyNumberFormat="1" applyFont="1" applyBorder="1" applyProtection="1">
      <alignment vertical="center"/>
      <protection locked="0"/>
    </xf>
    <xf numFmtId="0" fontId="3" fillId="0" borderId="84" xfId="2" applyFont="1" applyBorder="1" applyAlignment="1">
      <alignment horizontal="left" vertical="center"/>
    </xf>
    <xf numFmtId="0" fontId="3" fillId="0" borderId="7" xfId="2" applyFont="1" applyBorder="1" applyAlignment="1">
      <alignment horizontal="justify" vertical="center" wrapText="1"/>
    </xf>
    <xf numFmtId="38" fontId="3" fillId="0" borderId="0" xfId="2" applyNumberFormat="1" applyFont="1">
      <alignment vertical="center"/>
    </xf>
    <xf numFmtId="0" fontId="3" fillId="0" borderId="3" xfId="2" applyFont="1" applyBorder="1">
      <alignment vertical="center"/>
    </xf>
    <xf numFmtId="0" fontId="3" fillId="0" borderId="86" xfId="2" applyFont="1" applyBorder="1">
      <alignment vertical="center"/>
    </xf>
    <xf numFmtId="38" fontId="3" fillId="0" borderId="0" xfId="2" applyNumberFormat="1" applyFont="1" applyAlignment="1">
      <alignment horizontal="center" vertical="center"/>
    </xf>
    <xf numFmtId="0" fontId="3" fillId="0" borderId="19" xfId="2" applyFont="1" applyBorder="1">
      <alignment vertical="center"/>
    </xf>
    <xf numFmtId="0" fontId="3" fillId="0" borderId="6" xfId="2" applyFont="1" applyBorder="1" applyAlignment="1">
      <alignment horizontal="justify" vertical="center" wrapText="1"/>
    </xf>
    <xf numFmtId="38" fontId="3" fillId="0" borderId="10" xfId="2" applyNumberFormat="1" applyFont="1" applyBorder="1">
      <alignment vertical="center"/>
    </xf>
    <xf numFmtId="0" fontId="3" fillId="0" borderId="8" xfId="2" applyFont="1" applyBorder="1">
      <alignment vertical="center"/>
    </xf>
    <xf numFmtId="0" fontId="3" fillId="0" borderId="14" xfId="2" applyFont="1" applyBorder="1">
      <alignment vertical="center"/>
    </xf>
    <xf numFmtId="0" fontId="3" fillId="0" borderId="75" xfId="2" applyFont="1" applyBorder="1" applyAlignment="1">
      <alignment horizontal="justify" vertical="center" wrapText="1"/>
    </xf>
    <xf numFmtId="38" fontId="3" fillId="0" borderId="76" xfId="2" applyNumberFormat="1" applyFont="1" applyBorder="1">
      <alignment vertical="center"/>
    </xf>
    <xf numFmtId="0" fontId="3" fillId="0" borderId="77" xfId="2" applyFont="1" applyBorder="1">
      <alignment vertical="center"/>
    </xf>
    <xf numFmtId="0" fontId="3" fillId="0" borderId="88" xfId="2" applyFont="1" applyBorder="1">
      <alignment vertical="center"/>
    </xf>
    <xf numFmtId="38" fontId="3" fillId="0" borderId="76" xfId="2" applyNumberFormat="1" applyFont="1" applyBorder="1" applyAlignment="1">
      <alignment horizontal="center" vertical="center"/>
    </xf>
    <xf numFmtId="0" fontId="3" fillId="0" borderId="89" xfId="2" applyFont="1" applyBorder="1">
      <alignment vertical="center"/>
    </xf>
    <xf numFmtId="0" fontId="3" fillId="0" borderId="85" xfId="2" applyFont="1" applyBorder="1" applyAlignment="1">
      <alignment horizontal="justify" vertical="center" wrapText="1"/>
    </xf>
    <xf numFmtId="0" fontId="3" fillId="0" borderId="87" xfId="2" applyFont="1" applyBorder="1" applyAlignment="1">
      <alignment horizontal="justify" vertical="center" wrapText="1"/>
    </xf>
    <xf numFmtId="0" fontId="6" fillId="0" borderId="11" xfId="2" applyFont="1" applyBorder="1" applyAlignment="1" applyProtection="1">
      <alignment vertical="center" shrinkToFit="1"/>
      <protection locked="0"/>
    </xf>
    <xf numFmtId="0" fontId="6" fillId="0" borderId="0" xfId="2" applyFont="1" applyAlignment="1" applyProtection="1">
      <alignment vertical="center" shrinkToFit="1"/>
      <protection locked="0"/>
    </xf>
    <xf numFmtId="0" fontId="5" fillId="0" borderId="0" xfId="15" applyFont="1" applyAlignment="1">
      <alignment vertical="center"/>
    </xf>
    <xf numFmtId="0" fontId="35" fillId="0" borderId="0" xfId="15" applyFont="1" applyAlignment="1">
      <alignment horizontal="left" vertical="center"/>
    </xf>
    <xf numFmtId="0" fontId="13" fillId="0" borderId="0" xfId="15" applyFont="1" applyAlignment="1">
      <alignment vertical="center" wrapText="1"/>
    </xf>
    <xf numFmtId="0" fontId="33" fillId="0" borderId="0" xfId="15" applyFont="1" applyAlignment="1">
      <alignment vertical="center"/>
    </xf>
    <xf numFmtId="0" fontId="35" fillId="0" borderId="0" xfId="15" applyFont="1" applyAlignment="1">
      <alignment vertical="center" wrapText="1"/>
    </xf>
    <xf numFmtId="0" fontId="3" fillId="0" borderId="0" xfId="15" applyFont="1" applyAlignment="1">
      <alignment horizontal="right" vertical="center"/>
    </xf>
    <xf numFmtId="0" fontId="35" fillId="0" borderId="0" xfId="15" applyFont="1" applyAlignment="1">
      <alignment horizontal="center" vertical="center"/>
    </xf>
    <xf numFmtId="0" fontId="3" fillId="0" borderId="0" xfId="15" applyFont="1" applyAlignment="1">
      <alignment horizontal="center" vertical="center"/>
    </xf>
    <xf numFmtId="0" fontId="3" fillId="0" borderId="0" xfId="15" applyFont="1" applyAlignment="1">
      <alignment horizontal="right" indent="1"/>
    </xf>
    <xf numFmtId="0" fontId="17" fillId="0" borderId="0" xfId="15" applyFont="1" applyAlignment="1">
      <alignment horizontal="right" vertical="center"/>
    </xf>
    <xf numFmtId="0" fontId="5" fillId="0" borderId="170" xfId="15" applyFont="1" applyBorder="1" applyAlignment="1">
      <alignment horizontal="right" vertical="center"/>
    </xf>
    <xf numFmtId="0" fontId="5" fillId="4" borderId="171" xfId="15" applyFont="1" applyFill="1" applyBorder="1" applyAlignment="1">
      <alignment vertical="center"/>
    </xf>
    <xf numFmtId="0" fontId="5" fillId="4" borderId="171" xfId="15" applyFont="1" applyFill="1" applyBorder="1" applyAlignment="1">
      <alignment horizontal="right" vertical="center"/>
    </xf>
    <xf numFmtId="0" fontId="5" fillId="0" borderId="168" xfId="15" applyFont="1" applyBorder="1" applyAlignment="1">
      <alignment horizontal="right" vertical="center"/>
    </xf>
    <xf numFmtId="0" fontId="5" fillId="4" borderId="168" xfId="15" applyFont="1" applyFill="1" applyBorder="1" applyAlignment="1">
      <alignment horizontal="right" vertical="center"/>
    </xf>
    <xf numFmtId="0" fontId="5" fillId="0" borderId="168" xfId="15" applyFont="1" applyBorder="1" applyAlignment="1">
      <alignment horizontal="left" vertical="center"/>
    </xf>
    <xf numFmtId="0" fontId="5" fillId="0" borderId="169" xfId="15" applyFont="1" applyBorder="1" applyAlignment="1">
      <alignment horizontal="left" vertical="center" indent="1"/>
    </xf>
    <xf numFmtId="0" fontId="5" fillId="4" borderId="168" xfId="15" applyFont="1" applyFill="1" applyBorder="1" applyAlignment="1">
      <alignment horizontal="left" vertical="center"/>
    </xf>
    <xf numFmtId="0" fontId="5" fillId="4" borderId="174" xfId="15" applyFont="1" applyFill="1" applyBorder="1" applyAlignment="1">
      <alignment vertical="center" wrapText="1"/>
    </xf>
    <xf numFmtId="0" fontId="5" fillId="4" borderId="11" xfId="15" applyFont="1" applyFill="1" applyBorder="1" applyAlignment="1">
      <alignment vertical="center" wrapText="1"/>
    </xf>
    <xf numFmtId="0" fontId="5" fillId="4" borderId="161" xfId="15" applyFont="1" applyFill="1" applyBorder="1" applyAlignment="1">
      <alignment horizontal="left" vertical="center"/>
    </xf>
    <xf numFmtId="0" fontId="5" fillId="4" borderId="161" xfId="15" applyFont="1" applyFill="1" applyBorder="1" applyAlignment="1">
      <alignment vertical="center"/>
    </xf>
    <xf numFmtId="0" fontId="5" fillId="4" borderId="162" xfId="15" applyFont="1" applyFill="1" applyBorder="1" applyAlignment="1">
      <alignment vertical="center"/>
    </xf>
    <xf numFmtId="0" fontId="1" fillId="0" borderId="0" xfId="15" applyAlignment="1">
      <alignment vertical="center"/>
    </xf>
    <xf numFmtId="0" fontId="1" fillId="0" borderId="0" xfId="15"/>
    <xf numFmtId="0" fontId="33" fillId="0" borderId="0" xfId="16" applyFont="1" applyAlignment="1">
      <alignment vertical="center"/>
    </xf>
    <xf numFmtId="0" fontId="5" fillId="0" borderId="0" xfId="16" applyFont="1" applyAlignment="1">
      <alignment vertical="center"/>
    </xf>
    <xf numFmtId="0" fontId="34" fillId="0" borderId="0" xfId="16" applyFont="1" applyAlignment="1">
      <alignment vertical="center"/>
    </xf>
    <xf numFmtId="0" fontId="34" fillId="0" borderId="0" xfId="16" applyFont="1" applyAlignment="1">
      <alignment vertical="center" shrinkToFit="1"/>
    </xf>
    <xf numFmtId="0" fontId="5" fillId="0" borderId="0" xfId="16" applyFont="1" applyAlignment="1">
      <alignment horizontal="center" vertical="center"/>
    </xf>
    <xf numFmtId="0" fontId="35" fillId="0" borderId="0" xfId="16" applyFont="1" applyAlignment="1">
      <alignment horizontal="right" vertical="center"/>
    </xf>
    <xf numFmtId="0" fontId="34" fillId="0" borderId="0" xfId="16" applyFont="1" applyAlignment="1">
      <alignment horizontal="left" vertical="center"/>
    </xf>
    <xf numFmtId="0" fontId="5" fillId="4" borderId="178" xfId="16" applyFont="1" applyFill="1" applyBorder="1" applyAlignment="1">
      <alignment horizontal="left" vertical="center"/>
    </xf>
    <xf numFmtId="0" fontId="5" fillId="4" borderId="40" xfId="16" applyFont="1" applyFill="1" applyBorder="1" applyAlignment="1">
      <alignment horizontal="left" vertical="center"/>
    </xf>
    <xf numFmtId="0" fontId="5" fillId="4" borderId="38" xfId="16" applyFont="1" applyFill="1" applyBorder="1" applyAlignment="1">
      <alignment horizontal="left" vertical="center"/>
    </xf>
    <xf numFmtId="0" fontId="5" fillId="4" borderId="161" xfId="16" applyFont="1" applyFill="1" applyBorder="1" applyAlignment="1">
      <alignment horizontal="left" vertical="center"/>
    </xf>
    <xf numFmtId="0" fontId="5" fillId="4" borderId="177" xfId="16" applyFont="1" applyFill="1" applyBorder="1" applyAlignment="1">
      <alignment vertical="center"/>
    </xf>
    <xf numFmtId="0" fontId="3" fillId="0" borderId="0" xfId="16" applyFont="1" applyAlignment="1">
      <alignment vertical="center"/>
    </xf>
    <xf numFmtId="0" fontId="5" fillId="0" borderId="0" xfId="16" applyFont="1" applyAlignment="1">
      <alignment wrapText="1"/>
    </xf>
    <xf numFmtId="0" fontId="5" fillId="0" borderId="0" xfId="16" applyFont="1"/>
    <xf numFmtId="0" fontId="6" fillId="0" borderId="0" xfId="16" applyFont="1" applyAlignment="1">
      <alignment horizontal="left" vertical="top" wrapText="1"/>
    </xf>
    <xf numFmtId="0" fontId="5" fillId="0" borderId="0" xfId="16" applyFont="1" applyAlignment="1">
      <alignment vertical="center" wrapText="1"/>
    </xf>
    <xf numFmtId="0" fontId="1" fillId="0" borderId="0" xfId="16" applyAlignment="1">
      <alignment horizontal="center" vertical="center"/>
    </xf>
    <xf numFmtId="0" fontId="1" fillId="0" borderId="0" xfId="16" applyAlignment="1">
      <alignment vertical="center"/>
    </xf>
    <xf numFmtId="0" fontId="5" fillId="0" borderId="0" xfId="16" applyFont="1" applyAlignment="1">
      <alignment horizontal="justify" vertical="center" wrapText="1"/>
    </xf>
    <xf numFmtId="0" fontId="1" fillId="0" borderId="0" xfId="16"/>
    <xf numFmtId="0" fontId="1" fillId="0" borderId="0" xfId="16" applyAlignment="1">
      <alignment horizontal="center"/>
    </xf>
    <xf numFmtId="0" fontId="5" fillId="0" borderId="0" xfId="17" applyFont="1" applyAlignment="1">
      <alignment vertical="center"/>
    </xf>
    <xf numFmtId="0" fontId="35" fillId="0" borderId="0" xfId="17" applyFont="1" applyAlignment="1">
      <alignment horizontal="left" vertical="center"/>
    </xf>
    <xf numFmtId="0" fontId="13" fillId="0" borderId="0" xfId="17" applyFont="1" applyAlignment="1">
      <alignment vertical="center" wrapText="1"/>
    </xf>
    <xf numFmtId="0" fontId="28" fillId="0" borderId="0" xfId="17" applyFont="1" applyAlignment="1">
      <alignment vertical="center"/>
    </xf>
    <xf numFmtId="0" fontId="21" fillId="0" borderId="0" xfId="17" applyFont="1" applyAlignment="1">
      <alignment vertical="center"/>
    </xf>
    <xf numFmtId="0" fontId="35" fillId="0" borderId="0" xfId="17" applyFont="1" applyAlignment="1">
      <alignment vertical="center" wrapText="1"/>
    </xf>
    <xf numFmtId="0" fontId="3" fillId="0" borderId="0" xfId="17" applyFont="1" applyAlignment="1">
      <alignment horizontal="center" vertical="center"/>
    </xf>
    <xf numFmtId="0" fontId="5" fillId="0" borderId="170" xfId="17" applyFont="1" applyBorder="1" applyAlignment="1">
      <alignment horizontal="right" vertical="center"/>
    </xf>
    <xf numFmtId="0" fontId="5" fillId="4" borderId="171" xfId="17" applyFont="1" applyFill="1" applyBorder="1" applyAlignment="1">
      <alignment vertical="center"/>
    </xf>
    <xf numFmtId="0" fontId="5" fillId="4" borderId="171" xfId="17" applyFont="1" applyFill="1" applyBorder="1" applyAlignment="1">
      <alignment horizontal="right" vertical="center"/>
    </xf>
    <xf numFmtId="0" fontId="5" fillId="0" borderId="168" xfId="17" applyFont="1" applyBorder="1" applyAlignment="1">
      <alignment horizontal="right" vertical="center"/>
    </xf>
    <xf numFmtId="0" fontId="5" fillId="4" borderId="168" xfId="17" applyFont="1" applyFill="1" applyBorder="1" applyAlignment="1">
      <alignment horizontal="right" vertical="center"/>
    </xf>
    <xf numFmtId="0" fontId="5" fillId="0" borderId="168" xfId="17" applyFont="1" applyBorder="1" applyAlignment="1">
      <alignment horizontal="left" vertical="center"/>
    </xf>
    <xf numFmtId="0" fontId="5" fillId="0" borderId="169" xfId="17" applyFont="1" applyBorder="1" applyAlignment="1">
      <alignment horizontal="left" vertical="center" indent="1"/>
    </xf>
    <xf numFmtId="0" fontId="5" fillId="4" borderId="168" xfId="17" applyFont="1" applyFill="1" applyBorder="1" applyAlignment="1">
      <alignment horizontal="left" vertical="center"/>
    </xf>
    <xf numFmtId="0" fontId="5" fillId="4" borderId="174" xfId="17" applyFont="1" applyFill="1" applyBorder="1" applyAlignment="1">
      <alignment vertical="center" wrapText="1"/>
    </xf>
    <xf numFmtId="0" fontId="5" fillId="4" borderId="11" xfId="17" applyFont="1" applyFill="1" applyBorder="1" applyAlignment="1">
      <alignment vertical="center" wrapText="1"/>
    </xf>
    <xf numFmtId="0" fontId="5" fillId="4" borderId="161" xfId="17" applyFont="1" applyFill="1" applyBorder="1" applyAlignment="1">
      <alignment horizontal="left" vertical="center"/>
    </xf>
    <xf numFmtId="0" fontId="5" fillId="4" borderId="161" xfId="17" applyFont="1" applyFill="1" applyBorder="1" applyAlignment="1">
      <alignment vertical="center"/>
    </xf>
    <xf numFmtId="0" fontId="5" fillId="4" borderId="162" xfId="17" applyFont="1" applyFill="1" applyBorder="1" applyAlignment="1">
      <alignment vertical="center"/>
    </xf>
    <xf numFmtId="0" fontId="1" fillId="0" borderId="0" xfId="17" applyAlignment="1">
      <alignment vertical="center"/>
    </xf>
    <xf numFmtId="0" fontId="1" fillId="0" borderId="0" xfId="17"/>
    <xf numFmtId="0" fontId="33" fillId="0" borderId="0" xfId="18" applyFont="1" applyAlignment="1">
      <alignment vertical="center"/>
    </xf>
    <xf numFmtId="0" fontId="5" fillId="0" borderId="0" xfId="18" applyFont="1" applyAlignment="1">
      <alignment vertical="center"/>
    </xf>
    <xf numFmtId="0" fontId="34" fillId="0" borderId="0" xfId="18" applyFont="1" applyAlignment="1">
      <alignment vertical="center"/>
    </xf>
    <xf numFmtId="0" fontId="34" fillId="0" borderId="0" xfId="18" applyFont="1" applyAlignment="1">
      <alignment vertical="center" shrinkToFit="1"/>
    </xf>
    <xf numFmtId="0" fontId="5" fillId="0" borderId="0" xfId="18" applyFont="1" applyAlignment="1">
      <alignment horizontal="center" vertical="center"/>
    </xf>
    <xf numFmtId="0" fontId="35" fillId="0" borderId="0" xfId="18" applyFont="1" applyAlignment="1">
      <alignment horizontal="right" vertical="center"/>
    </xf>
    <xf numFmtId="0" fontId="34" fillId="0" borderId="0" xfId="18" applyFont="1" applyAlignment="1">
      <alignment horizontal="left" vertical="center"/>
    </xf>
    <xf numFmtId="0" fontId="5" fillId="4" borderId="178" xfId="18" applyFont="1" applyFill="1" applyBorder="1" applyAlignment="1">
      <alignment horizontal="left" vertical="center"/>
    </xf>
    <xf numFmtId="0" fontId="5" fillId="4" borderId="40" xfId="18" applyFont="1" applyFill="1" applyBorder="1" applyAlignment="1">
      <alignment horizontal="left" vertical="center"/>
    </xf>
    <xf numFmtId="0" fontId="5" fillId="4" borderId="38" xfId="18" applyFont="1" applyFill="1" applyBorder="1" applyAlignment="1">
      <alignment horizontal="left" vertical="center"/>
    </xf>
    <xf numFmtId="0" fontId="5" fillId="4" borderId="161" xfId="18" applyFont="1" applyFill="1" applyBorder="1" applyAlignment="1">
      <alignment horizontal="left" vertical="center"/>
    </xf>
    <xf numFmtId="0" fontId="5" fillId="4" borderId="177" xfId="18" applyFont="1" applyFill="1" applyBorder="1" applyAlignment="1">
      <alignment vertical="center"/>
    </xf>
    <xf numFmtId="0" fontId="3" fillId="0" borderId="0" xfId="18" applyFont="1" applyAlignment="1">
      <alignment vertical="center"/>
    </xf>
    <xf numFmtId="0" fontId="5" fillId="0" borderId="0" xfId="18" applyFont="1" applyAlignment="1">
      <alignment wrapText="1"/>
    </xf>
    <xf numFmtId="0" fontId="5" fillId="0" borderId="0" xfId="18" applyFont="1"/>
    <xf numFmtId="0" fontId="6" fillId="0" borderId="0" xfId="18" applyFont="1" applyAlignment="1">
      <alignment horizontal="left" vertical="top" wrapText="1"/>
    </xf>
    <xf numFmtId="0" fontId="5" fillId="0" borderId="0" xfId="18" applyFont="1" applyAlignment="1">
      <alignment vertical="center" wrapText="1"/>
    </xf>
    <xf numFmtId="0" fontId="1" fillId="0" borderId="0" xfId="18" applyAlignment="1">
      <alignment horizontal="center" vertical="center"/>
    </xf>
    <xf numFmtId="0" fontId="1" fillId="0" borderId="0" xfId="18" applyAlignment="1">
      <alignment vertical="center"/>
    </xf>
    <xf numFmtId="0" fontId="5" fillId="0" borderId="0" xfId="18" applyFont="1" applyAlignment="1">
      <alignment horizontal="justify" vertical="center" wrapText="1"/>
    </xf>
    <xf numFmtId="0" fontId="1" fillId="0" borderId="0" xfId="18"/>
    <xf numFmtId="0" fontId="1" fillId="0" borderId="0" xfId="18" applyAlignment="1">
      <alignment horizontal="center"/>
    </xf>
    <xf numFmtId="0" fontId="14" fillId="0" borderId="0" xfId="0" applyFont="1">
      <alignment vertical="center"/>
    </xf>
    <xf numFmtId="0" fontId="3" fillId="0" borderId="68" xfId="0" applyFont="1" applyBorder="1" applyAlignment="1">
      <alignment horizontal="center" vertical="center" wrapText="1"/>
    </xf>
    <xf numFmtId="0" fontId="3" fillId="0" borderId="0" xfId="15" applyFont="1" applyAlignment="1">
      <alignment horizontal="left" vertical="center"/>
    </xf>
    <xf numFmtId="0" fontId="35" fillId="0" borderId="0" xfId="16" applyFont="1" applyAlignment="1">
      <alignment vertical="center"/>
    </xf>
    <xf numFmtId="0" fontId="3" fillId="0" borderId="0" xfId="17" applyFont="1" applyAlignment="1">
      <alignment horizontal="left" vertical="center"/>
    </xf>
    <xf numFmtId="0" fontId="35" fillId="0" borderId="0" xfId="18" applyFont="1" applyAlignment="1">
      <alignment vertical="center"/>
    </xf>
    <xf numFmtId="0" fontId="6" fillId="0" borderId="0" xfId="2" applyFont="1" applyAlignment="1">
      <alignment horizontal="right" vertical="center"/>
    </xf>
    <xf numFmtId="38" fontId="3" fillId="0" borderId="10" xfId="2" applyNumberFormat="1" applyFont="1" applyBorder="1" applyAlignment="1" applyProtection="1">
      <alignment horizontal="right" vertical="center"/>
      <protection locked="0"/>
    </xf>
    <xf numFmtId="38" fontId="3" fillId="0" borderId="11" xfId="2" applyNumberFormat="1" applyFont="1" applyBorder="1" applyAlignment="1" applyProtection="1">
      <alignment horizontal="right" vertical="center"/>
      <protection locked="0"/>
    </xf>
    <xf numFmtId="38" fontId="3" fillId="0" borderId="10" xfId="2" applyNumberFormat="1" applyFont="1" applyBorder="1" applyAlignment="1">
      <alignment horizontal="right" vertical="center"/>
    </xf>
    <xf numFmtId="38" fontId="3" fillId="0" borderId="11" xfId="2" applyNumberFormat="1" applyFont="1" applyBorder="1" applyAlignment="1">
      <alignment horizontal="right" vertical="center"/>
    </xf>
    <xf numFmtId="38" fontId="3" fillId="0" borderId="11" xfId="2" applyNumberFormat="1" applyFont="1" applyBorder="1">
      <alignment vertical="center"/>
    </xf>
    <xf numFmtId="38" fontId="3" fillId="0" borderId="0" xfId="2" applyNumberFormat="1" applyFont="1" applyAlignment="1">
      <alignment horizontal="right" vertical="center"/>
    </xf>
    <xf numFmtId="38" fontId="3" fillId="0" borderId="76" xfId="2" applyNumberFormat="1" applyFont="1" applyBorder="1" applyAlignment="1">
      <alignment horizontal="right" vertical="center"/>
    </xf>
    <xf numFmtId="38" fontId="3" fillId="0" borderId="83" xfId="2" applyNumberFormat="1" applyFont="1" applyBorder="1" applyAlignment="1" applyProtection="1">
      <alignment horizontal="right" vertical="center"/>
      <protection locked="0"/>
    </xf>
    <xf numFmtId="0" fontId="54" fillId="0" borderId="11" xfId="2" applyFont="1" applyBorder="1" applyAlignment="1">
      <alignment horizontal="right" vertical="center"/>
    </xf>
    <xf numFmtId="0" fontId="3" fillId="0" borderId="0" xfId="11" applyFont="1" applyAlignment="1">
      <alignment horizontal="left" vertical="center"/>
    </xf>
    <xf numFmtId="0" fontId="27" fillId="0" borderId="0" xfId="0" applyFont="1" applyProtection="1">
      <alignment vertical="center"/>
      <protection locked="0"/>
    </xf>
    <xf numFmtId="0" fontId="27" fillId="0" borderId="0" xfId="0" applyFont="1" applyAlignment="1" applyProtection="1">
      <alignment vertical="center" wrapText="1"/>
      <protection locked="0"/>
    </xf>
    <xf numFmtId="180" fontId="26" fillId="0" borderId="0" xfId="0" applyNumberFormat="1" applyFont="1" applyProtection="1">
      <alignment vertical="center"/>
      <protection locked="0"/>
    </xf>
    <xf numFmtId="179" fontId="27" fillId="0" borderId="0" xfId="0" applyNumberFormat="1" applyFont="1" applyAlignment="1" applyProtection="1">
      <alignment horizontal="left" vertical="center"/>
      <protection locked="0"/>
    </xf>
    <xf numFmtId="38" fontId="21" fillId="0" borderId="13" xfId="0" applyNumberFormat="1" applyFont="1" applyBorder="1">
      <alignment vertical="center"/>
    </xf>
    <xf numFmtId="177" fontId="6" fillId="2" borderId="40" xfId="0" applyNumberFormat="1" applyFont="1" applyFill="1" applyBorder="1" applyProtection="1">
      <alignment vertical="center"/>
      <protection locked="0"/>
    </xf>
    <xf numFmtId="177" fontId="6" fillId="2" borderId="41" xfId="0" applyNumberFormat="1" applyFont="1" applyFill="1" applyBorder="1" applyProtection="1">
      <alignment vertical="center"/>
      <protection locked="0"/>
    </xf>
    <xf numFmtId="177" fontId="6" fillId="2" borderId="44" xfId="0" applyNumberFormat="1" applyFont="1" applyFill="1" applyBorder="1" applyProtection="1">
      <alignment vertical="center"/>
      <protection locked="0"/>
    </xf>
    <xf numFmtId="177" fontId="6" fillId="2" borderId="45" xfId="0" applyNumberFormat="1" applyFont="1" applyFill="1" applyBorder="1" applyProtection="1">
      <alignment vertical="center"/>
      <protection locked="0"/>
    </xf>
    <xf numFmtId="177" fontId="6" fillId="2" borderId="48" xfId="0" applyNumberFormat="1" applyFont="1" applyFill="1" applyBorder="1" applyProtection="1">
      <alignment vertical="center"/>
      <protection locked="0"/>
    </xf>
    <xf numFmtId="177" fontId="6" fillId="2" borderId="49" xfId="0" applyNumberFormat="1" applyFont="1" applyFill="1" applyBorder="1" applyProtection="1">
      <alignment vertical="center"/>
      <protection locked="0"/>
    </xf>
    <xf numFmtId="177" fontId="6" fillId="2" borderId="59" xfId="0" applyNumberFormat="1" applyFont="1" applyFill="1" applyBorder="1" applyProtection="1">
      <alignment vertical="center"/>
      <protection locked="0"/>
    </xf>
    <xf numFmtId="177" fontId="6" fillId="2" borderId="60" xfId="0" applyNumberFormat="1" applyFont="1" applyFill="1" applyBorder="1" applyProtection="1">
      <alignment vertical="center"/>
      <protection locked="0"/>
    </xf>
    <xf numFmtId="177" fontId="6" fillId="2" borderId="66" xfId="0" applyNumberFormat="1" applyFont="1" applyFill="1" applyBorder="1" applyAlignment="1" applyProtection="1">
      <alignment horizontal="right" vertical="center"/>
      <protection locked="0"/>
    </xf>
    <xf numFmtId="0" fontId="6" fillId="2" borderId="67" xfId="0" applyFont="1" applyFill="1" applyBorder="1" applyAlignment="1" applyProtection="1">
      <alignment horizontal="right" vertical="center"/>
      <protection locked="0"/>
    </xf>
    <xf numFmtId="0" fontId="6" fillId="2" borderId="55" xfId="0" applyFont="1" applyFill="1" applyBorder="1" applyAlignment="1" applyProtection="1">
      <alignment horizontal="right" vertical="center"/>
      <protection locked="0"/>
    </xf>
    <xf numFmtId="0" fontId="23" fillId="2" borderId="65" xfId="0" applyFont="1" applyFill="1" applyBorder="1" applyAlignment="1" applyProtection="1">
      <alignment horizontal="right" vertical="center"/>
      <protection locked="0"/>
    </xf>
    <xf numFmtId="0" fontId="5" fillId="0" borderId="0" xfId="5" applyFont="1" applyAlignment="1" applyProtection="1">
      <alignment vertical="center"/>
      <protection locked="0"/>
    </xf>
    <xf numFmtId="0" fontId="5" fillId="0" borderId="0" xfId="5" applyFont="1" applyAlignment="1" applyProtection="1">
      <alignment horizontal="right" vertical="center"/>
      <protection locked="0"/>
    </xf>
    <xf numFmtId="0" fontId="34" fillId="0" borderId="0" xfId="5" applyFont="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68" xfId="0" applyFont="1" applyBorder="1">
      <alignment vertical="center"/>
    </xf>
    <xf numFmtId="0" fontId="3" fillId="0" borderId="68" xfId="0" applyFont="1" applyBorder="1">
      <alignment vertical="center"/>
    </xf>
    <xf numFmtId="0" fontId="16" fillId="5" borderId="0" xfId="3" applyFont="1" applyFill="1" applyAlignment="1" applyProtection="1">
      <alignment horizontal="center" vertical="center"/>
      <protection locked="0"/>
    </xf>
    <xf numFmtId="0" fontId="22" fillId="0" borderId="0" xfId="3" applyFont="1">
      <alignment vertical="center"/>
    </xf>
    <xf numFmtId="0" fontId="22" fillId="0" borderId="0" xfId="3" applyFont="1" applyAlignment="1">
      <alignment horizontal="center" vertical="center"/>
    </xf>
    <xf numFmtId="38" fontId="22" fillId="0" borderId="0" xfId="1" applyFont="1">
      <alignment vertical="center"/>
    </xf>
    <xf numFmtId="0" fontId="22" fillId="0" borderId="93" xfId="3" applyFont="1" applyBorder="1">
      <alignment vertical="center"/>
    </xf>
    <xf numFmtId="0" fontId="22" fillId="0" borderId="31" xfId="3" applyFont="1" applyBorder="1">
      <alignment vertical="center"/>
    </xf>
    <xf numFmtId="0" fontId="22" fillId="0" borderId="19" xfId="3" applyFont="1" applyBorder="1">
      <alignment vertical="center"/>
    </xf>
    <xf numFmtId="0" fontId="27" fillId="0" borderId="0" xfId="3" applyFont="1">
      <alignment vertical="center"/>
    </xf>
    <xf numFmtId="0" fontId="22" fillId="0" borderId="0" xfId="3" applyFont="1" applyAlignment="1">
      <alignment horizontal="left" vertical="center" shrinkToFit="1"/>
    </xf>
    <xf numFmtId="0" fontId="21" fillId="0" borderId="0" xfId="3" applyFont="1">
      <alignment vertical="center"/>
    </xf>
    <xf numFmtId="38" fontId="21" fillId="0" borderId="0" xfId="1" applyFont="1" applyAlignment="1">
      <alignment horizontal="right" vertical="center"/>
    </xf>
    <xf numFmtId="38" fontId="21" fillId="0" borderId="91" xfId="1" applyFont="1" applyBorder="1" applyAlignment="1">
      <alignment horizontal="center" vertical="center"/>
    </xf>
    <xf numFmtId="0" fontId="21" fillId="0" borderId="123" xfId="3" applyFont="1" applyBorder="1" applyAlignment="1">
      <alignment horizontal="center" vertical="center"/>
    </xf>
    <xf numFmtId="0" fontId="57" fillId="0" borderId="0" xfId="3" applyFont="1">
      <alignment vertical="center"/>
    </xf>
    <xf numFmtId="0" fontId="22" fillId="0" borderId="0" xfId="3" applyFont="1" applyAlignment="1">
      <alignment vertical="center" wrapText="1"/>
    </xf>
    <xf numFmtId="0" fontId="27" fillId="0" borderId="0" xfId="3" applyFont="1" applyAlignment="1">
      <alignment vertical="center" wrapText="1"/>
    </xf>
    <xf numFmtId="0" fontId="28" fillId="0" borderId="0" xfId="3" applyFont="1">
      <alignment vertical="center"/>
    </xf>
    <xf numFmtId="0" fontId="21" fillId="0" borderId="216" xfId="3" applyFont="1" applyBorder="1" applyAlignment="1">
      <alignment horizontal="center" vertical="center"/>
    </xf>
    <xf numFmtId="38" fontId="21" fillId="0" borderId="92" xfId="1" applyFont="1" applyBorder="1">
      <alignment vertical="center"/>
    </xf>
    <xf numFmtId="0" fontId="27" fillId="0" borderId="6" xfId="3" applyFont="1" applyBorder="1">
      <alignment vertical="center"/>
    </xf>
    <xf numFmtId="0" fontId="27" fillId="0" borderId="10" xfId="3" applyFont="1" applyBorder="1">
      <alignment vertical="center"/>
    </xf>
    <xf numFmtId="0" fontId="27" fillId="0" borderId="8" xfId="3" applyFont="1" applyBorder="1">
      <alignment vertical="center"/>
    </xf>
    <xf numFmtId="0" fontId="27" fillId="0" borderId="7" xfId="3" applyFont="1" applyBorder="1">
      <alignment vertical="center"/>
    </xf>
    <xf numFmtId="0" fontId="27" fillId="0" borderId="3" xfId="3" applyFont="1" applyBorder="1">
      <alignment vertical="center"/>
    </xf>
    <xf numFmtId="38" fontId="21" fillId="0" borderId="223" xfId="1" applyFont="1" applyBorder="1" applyAlignment="1">
      <alignment horizontal="right" vertical="center"/>
    </xf>
    <xf numFmtId="0" fontId="27" fillId="0" borderId="5" xfId="3" applyFont="1" applyBorder="1">
      <alignment vertical="center"/>
    </xf>
    <xf numFmtId="0" fontId="27" fillId="0" borderId="11" xfId="3" applyFont="1" applyBorder="1">
      <alignment vertical="center"/>
    </xf>
    <xf numFmtId="0" fontId="27" fillId="0" borderId="9" xfId="3" applyFont="1" applyBorder="1">
      <alignment vertical="center"/>
    </xf>
    <xf numFmtId="0" fontId="22" fillId="0" borderId="0" xfId="3" applyFont="1" applyAlignment="1">
      <alignment horizontal="right" vertical="center"/>
    </xf>
    <xf numFmtId="38" fontId="27" fillId="0" borderId="0" xfId="1" applyFont="1">
      <alignment vertical="center"/>
    </xf>
    <xf numFmtId="38" fontId="21" fillId="0" borderId="223" xfId="1" applyFont="1" applyBorder="1">
      <alignment vertical="center"/>
    </xf>
    <xf numFmtId="38" fontId="21" fillId="0" borderId="30" xfId="1" applyFont="1" applyBorder="1">
      <alignment vertical="center"/>
    </xf>
    <xf numFmtId="0" fontId="28" fillId="0" borderId="0" xfId="3" applyFont="1" applyAlignment="1">
      <alignment vertical="center" wrapText="1"/>
    </xf>
    <xf numFmtId="0" fontId="27" fillId="0" borderId="0" xfId="3" applyFont="1" applyAlignment="1">
      <alignment horizontal="center" vertical="center"/>
    </xf>
    <xf numFmtId="0" fontId="22" fillId="0" borderId="25" xfId="3" applyFont="1" applyBorder="1">
      <alignment vertical="center"/>
    </xf>
    <xf numFmtId="0" fontId="27" fillId="0" borderId="22" xfId="3" applyFont="1" applyBorder="1">
      <alignment vertical="center"/>
    </xf>
    <xf numFmtId="0" fontId="22" fillId="0" borderId="18" xfId="3" applyFont="1" applyBorder="1">
      <alignment vertical="center"/>
    </xf>
    <xf numFmtId="0" fontId="58" fillId="0" borderId="0" xfId="3" applyFont="1">
      <alignment vertical="center"/>
    </xf>
    <xf numFmtId="0" fontId="58" fillId="0" borderId="0" xfId="3" applyFont="1" applyAlignment="1">
      <alignment horizontal="center" vertical="center"/>
    </xf>
    <xf numFmtId="187" fontId="58" fillId="0" borderId="0" xfId="1" applyNumberFormat="1" applyFont="1">
      <alignment vertical="center"/>
    </xf>
    <xf numFmtId="38" fontId="58" fillId="0" borderId="0" xfId="1" applyFont="1">
      <alignment vertical="center"/>
    </xf>
    <xf numFmtId="0" fontId="59" fillId="0" borderId="0" xfId="3" applyFont="1">
      <alignment vertical="center"/>
    </xf>
    <xf numFmtId="0" fontId="27" fillId="0" borderId="0" xfId="3" applyFont="1" applyAlignment="1">
      <alignment horizontal="left" vertical="center"/>
    </xf>
    <xf numFmtId="0" fontId="23" fillId="0" borderId="0" xfId="3" applyFont="1">
      <alignment vertical="center"/>
    </xf>
    <xf numFmtId="38" fontId="23" fillId="0" borderId="0" xfId="1" applyFont="1">
      <alignment vertical="center"/>
    </xf>
    <xf numFmtId="0" fontId="23" fillId="0" borderId="0" xfId="3" applyFont="1" applyAlignment="1">
      <alignment horizontal="right" vertical="center"/>
    </xf>
    <xf numFmtId="38" fontId="23" fillId="0" borderId="68" xfId="1" applyFont="1" applyBorder="1" applyAlignment="1">
      <alignment horizontal="center" vertical="center" wrapText="1"/>
    </xf>
    <xf numFmtId="0" fontId="23" fillId="0" borderId="0" xfId="3" applyFont="1" applyAlignment="1">
      <alignment horizontal="center" vertical="center"/>
    </xf>
    <xf numFmtId="0" fontId="23" fillId="0" borderId="93" xfId="3" applyFont="1" applyBorder="1">
      <alignment vertical="center"/>
    </xf>
    <xf numFmtId="0" fontId="57" fillId="0" borderId="13" xfId="3" applyFont="1" applyBorder="1">
      <alignment vertical="center"/>
    </xf>
    <xf numFmtId="0" fontId="23" fillId="0" borderId="13" xfId="3" applyFont="1" applyBorder="1">
      <alignment vertical="center"/>
    </xf>
    <xf numFmtId="0" fontId="23" fillId="0" borderId="30" xfId="3" applyFont="1" applyBorder="1">
      <alignment vertical="center"/>
    </xf>
    <xf numFmtId="0" fontId="23" fillId="0" borderId="228" xfId="3" applyFont="1" applyBorder="1" applyAlignment="1">
      <alignment horizontal="center" vertical="center"/>
    </xf>
    <xf numFmtId="0" fontId="23" fillId="0" borderId="228" xfId="3" applyFont="1" applyBorder="1">
      <alignment vertical="center"/>
    </xf>
    <xf numFmtId="38" fontId="23" fillId="0" borderId="228" xfId="1" applyFont="1" applyBorder="1">
      <alignment vertical="center"/>
    </xf>
    <xf numFmtId="0" fontId="23" fillId="0" borderId="31" xfId="3" applyFont="1" applyBorder="1">
      <alignment vertical="center"/>
    </xf>
    <xf numFmtId="0" fontId="23" fillId="0" borderId="144" xfId="3" applyFont="1" applyBorder="1" applyAlignment="1">
      <alignment horizontal="center" vertical="center"/>
    </xf>
    <xf numFmtId="0" fontId="23" fillId="0" borderId="144" xfId="3" applyFont="1" applyBorder="1">
      <alignment vertical="center"/>
    </xf>
    <xf numFmtId="38" fontId="23" fillId="0" borderId="144" xfId="1" applyFont="1" applyBorder="1">
      <alignment vertical="center"/>
    </xf>
    <xf numFmtId="0" fontId="27" fillId="0" borderId="0" xfId="3" applyFont="1" applyAlignment="1">
      <alignment horizontal="center" vertical="center" wrapText="1"/>
    </xf>
    <xf numFmtId="0" fontId="27" fillId="0" borderId="19" xfId="3" applyFont="1" applyBorder="1">
      <alignment vertical="center"/>
    </xf>
    <xf numFmtId="0" fontId="27" fillId="0" borderId="0" xfId="3" applyFont="1" applyAlignment="1">
      <alignment horizontal="left" vertical="center" wrapText="1"/>
    </xf>
    <xf numFmtId="0" fontId="27" fillId="0" borderId="19" xfId="3" applyFont="1" applyBorder="1" applyAlignment="1">
      <alignment horizontal="left" vertical="center" wrapText="1"/>
    </xf>
    <xf numFmtId="38" fontId="23" fillId="0" borderId="229" xfId="1" applyFont="1" applyBorder="1">
      <alignment vertical="center"/>
    </xf>
    <xf numFmtId="0" fontId="27" fillId="0" borderId="19" xfId="3" applyFont="1" applyBorder="1" applyAlignment="1">
      <alignment vertical="center" wrapText="1"/>
    </xf>
    <xf numFmtId="0" fontId="23" fillId="0" borderId="25" xfId="3" applyFont="1" applyBorder="1">
      <alignment vertical="center"/>
    </xf>
    <xf numFmtId="0" fontId="22" fillId="0" borderId="22" xfId="3" applyFont="1" applyBorder="1" applyAlignment="1">
      <alignment horizontal="center" vertical="center"/>
    </xf>
    <xf numFmtId="0" fontId="23" fillId="0" borderId="22" xfId="3" applyFont="1" applyBorder="1">
      <alignment vertical="center"/>
    </xf>
    <xf numFmtId="0" fontId="23" fillId="0" borderId="18" xfId="3" applyFont="1" applyBorder="1">
      <alignment vertical="center"/>
    </xf>
    <xf numFmtId="0" fontId="23" fillId="0" borderId="146" xfId="3" applyFont="1" applyBorder="1" applyAlignment="1">
      <alignment horizontal="center" vertical="center"/>
    </xf>
    <xf numFmtId="0" fontId="23" fillId="0" borderId="146" xfId="3" applyFont="1" applyBorder="1">
      <alignment vertical="center"/>
    </xf>
    <xf numFmtId="38" fontId="23" fillId="0" borderId="146" xfId="1" applyFont="1" applyBorder="1">
      <alignment vertical="center"/>
    </xf>
    <xf numFmtId="38" fontId="23" fillId="0" borderId="85" xfId="1" applyFont="1" applyBorder="1">
      <alignment vertical="center"/>
    </xf>
    <xf numFmtId="0" fontId="23" fillId="0" borderId="85" xfId="3" applyFont="1" applyBorder="1">
      <alignment vertical="center"/>
    </xf>
    <xf numFmtId="38" fontId="23" fillId="0" borderId="68" xfId="1" applyFont="1" applyBorder="1">
      <alignment vertical="center"/>
    </xf>
    <xf numFmtId="0" fontId="23" fillId="0" borderId="68" xfId="3" applyFont="1" applyBorder="1">
      <alignment vertical="center"/>
    </xf>
    <xf numFmtId="0" fontId="62" fillId="0" borderId="0" xfId="3" applyFont="1" applyAlignment="1">
      <alignment horizontal="center" vertical="center"/>
    </xf>
    <xf numFmtId="0" fontId="62" fillId="0" borderId="0" xfId="3" applyFont="1">
      <alignment vertical="center"/>
    </xf>
    <xf numFmtId="38" fontId="62" fillId="0" borderId="0" xfId="1" applyFont="1">
      <alignment vertical="center"/>
    </xf>
    <xf numFmtId="0" fontId="57" fillId="0" borderId="22" xfId="3" applyFont="1" applyBorder="1">
      <alignment vertical="center"/>
    </xf>
    <xf numFmtId="38" fontId="23" fillId="0" borderId="68" xfId="1" applyFont="1" applyBorder="1" applyAlignment="1">
      <alignment horizontal="center" vertical="center"/>
    </xf>
    <xf numFmtId="2" fontId="24" fillId="0" borderId="0" xfId="3" applyNumberFormat="1" applyFont="1">
      <alignment vertical="center"/>
    </xf>
    <xf numFmtId="0" fontId="21" fillId="0" borderId="0" xfId="3" applyFont="1" applyAlignment="1">
      <alignment horizontal="center" vertical="center"/>
    </xf>
    <xf numFmtId="0" fontId="26" fillId="0" borderId="0" xfId="3" applyFont="1">
      <alignment vertical="center"/>
    </xf>
    <xf numFmtId="0" fontId="21" fillId="0" borderId="11" xfId="3" applyFont="1" applyBorder="1" applyAlignment="1">
      <alignment horizontal="left" vertical="center"/>
    </xf>
    <xf numFmtId="2" fontId="24" fillId="0" borderId="11" xfId="3" applyNumberFormat="1" applyFont="1" applyBorder="1" applyAlignment="1">
      <alignment horizontal="left" vertical="center"/>
    </xf>
    <xf numFmtId="0" fontId="21" fillId="0" borderId="93" xfId="3" applyFont="1" applyBorder="1">
      <alignment vertical="center"/>
    </xf>
    <xf numFmtId="0" fontId="21" fillId="0" borderId="70" xfId="3" applyFont="1" applyBorder="1" applyAlignment="1">
      <alignment horizontal="left" vertical="center"/>
    </xf>
    <xf numFmtId="2" fontId="24" fillId="0" borderId="70" xfId="3" applyNumberFormat="1" applyFont="1" applyBorder="1" applyAlignment="1">
      <alignment horizontal="left" vertical="center"/>
    </xf>
    <xf numFmtId="0" fontId="21" fillId="0" borderId="31" xfId="3" applyFont="1" applyBorder="1">
      <alignment vertical="center"/>
    </xf>
    <xf numFmtId="0" fontId="21" fillId="0" borderId="19" xfId="3" applyFont="1" applyBorder="1">
      <alignment vertical="center"/>
    </xf>
    <xf numFmtId="0" fontId="23" fillId="0" borderId="10" xfId="3" applyFont="1" applyBorder="1" applyAlignment="1">
      <alignment horizontal="right" vertical="center"/>
    </xf>
    <xf numFmtId="0" fontId="24" fillId="0" borderId="0" xfId="3" applyFont="1" applyAlignment="1">
      <alignment horizontal="center" vertical="center"/>
    </xf>
    <xf numFmtId="0" fontId="24" fillId="0" borderId="0" xfId="3" applyFont="1" applyAlignment="1">
      <alignment horizontal="center"/>
    </xf>
    <xf numFmtId="0" fontId="23" fillId="0" borderId="0" xfId="3" applyFont="1" applyAlignment="1">
      <alignment horizontal="right"/>
    </xf>
    <xf numFmtId="0" fontId="23" fillId="0" borderId="31" xfId="3" applyFont="1" applyBorder="1" applyAlignment="1">
      <alignment horizontal="right" vertical="center"/>
    </xf>
    <xf numFmtId="0" fontId="23" fillId="0" borderId="11" xfId="3" applyFont="1" applyBorder="1" applyAlignment="1">
      <alignment horizontal="right" vertical="center"/>
    </xf>
    <xf numFmtId="0" fontId="23" fillId="0" borderId="25" xfId="3" applyFont="1" applyBorder="1" applyAlignment="1">
      <alignment horizontal="right" vertical="center"/>
    </xf>
    <xf numFmtId="0" fontId="22" fillId="0" borderId="22" xfId="3" applyFont="1" applyBorder="1" applyAlignment="1">
      <alignment horizontal="center" vertical="center" wrapText="1"/>
    </xf>
    <xf numFmtId="0" fontId="22" fillId="0" borderId="22" xfId="3" applyFont="1" applyBorder="1">
      <alignment vertical="center"/>
    </xf>
    <xf numFmtId="0" fontId="24" fillId="0" borderId="0" xfId="3" applyFont="1" applyAlignment="1">
      <alignment horizontal="center" vertical="center" wrapText="1"/>
    </xf>
    <xf numFmtId="0" fontId="22" fillId="0" borderId="0" xfId="3" applyFont="1" applyAlignment="1">
      <alignment horizontal="center" vertical="center" wrapText="1"/>
    </xf>
    <xf numFmtId="0" fontId="23" fillId="0" borderId="142" xfId="3" applyFont="1" applyBorder="1">
      <alignment vertical="center"/>
    </xf>
    <xf numFmtId="0" fontId="21" fillId="0" borderId="142" xfId="3" applyFont="1" applyBorder="1">
      <alignment vertical="center"/>
    </xf>
    <xf numFmtId="2" fontId="24" fillId="0" borderId="142" xfId="3" applyNumberFormat="1" applyFont="1" applyBorder="1">
      <alignment vertical="center"/>
    </xf>
    <xf numFmtId="0" fontId="24" fillId="0" borderId="142" xfId="3" applyFont="1" applyBorder="1" applyAlignment="1">
      <alignment horizontal="center" vertical="center"/>
    </xf>
    <xf numFmtId="0" fontId="24" fillId="0" borderId="0" xfId="3" applyFont="1">
      <alignment vertical="center"/>
    </xf>
    <xf numFmtId="0" fontId="21" fillId="0" borderId="144" xfId="3" applyFont="1" applyBorder="1">
      <alignment vertical="center"/>
    </xf>
    <xf numFmtId="2" fontId="24" fillId="0" borderId="144" xfId="3" applyNumberFormat="1" applyFont="1" applyBorder="1">
      <alignment vertical="center"/>
    </xf>
    <xf numFmtId="0" fontId="21" fillId="0" borderId="144" xfId="3" applyFont="1" applyBorder="1" applyAlignment="1">
      <alignment horizontal="center" vertical="center"/>
    </xf>
    <xf numFmtId="0" fontId="24" fillId="0" borderId="228" xfId="3" applyFont="1" applyBorder="1" applyAlignment="1">
      <alignment horizontal="center" vertical="center"/>
    </xf>
    <xf numFmtId="0" fontId="21" fillId="0" borderId="146" xfId="3" applyFont="1" applyBorder="1">
      <alignment vertical="center"/>
    </xf>
    <xf numFmtId="2" fontId="24" fillId="0" borderId="146" xfId="3" applyNumberFormat="1" applyFont="1" applyBorder="1">
      <alignment vertical="center"/>
    </xf>
    <xf numFmtId="0" fontId="21" fillId="0" borderId="146" xfId="3" applyFont="1" applyBorder="1" applyAlignment="1">
      <alignment horizontal="center" vertical="center"/>
    </xf>
    <xf numFmtId="0" fontId="64" fillId="0" borderId="0" xfId="3" applyFont="1">
      <alignment vertical="center"/>
    </xf>
    <xf numFmtId="2" fontId="65" fillId="0" borderId="0" xfId="3" applyNumberFormat="1" applyFont="1">
      <alignment vertical="center"/>
    </xf>
    <xf numFmtId="0" fontId="64" fillId="0" borderId="0" xfId="3" applyFont="1" applyAlignment="1">
      <alignment horizontal="center" vertical="center"/>
    </xf>
    <xf numFmtId="0" fontId="5" fillId="0" borderId="0" xfId="19" applyFont="1">
      <alignment vertical="center"/>
    </xf>
    <xf numFmtId="0" fontId="3" fillId="0" borderId="0" xfId="19" applyFont="1" applyAlignment="1">
      <alignment horizontal="right" vertical="center"/>
    </xf>
    <xf numFmtId="0" fontId="6" fillId="0" borderId="0" xfId="19" applyFont="1">
      <alignment vertical="center"/>
    </xf>
    <xf numFmtId="0" fontId="5" fillId="0" borderId="0" xfId="19" applyFont="1" applyAlignment="1">
      <alignment horizontal="centerContinuous" vertical="center"/>
    </xf>
    <xf numFmtId="0" fontId="21" fillId="0" borderId="0" xfId="19" applyFont="1">
      <alignment vertical="center"/>
    </xf>
    <xf numFmtId="0" fontId="27" fillId="0" borderId="0" xfId="19" applyFont="1">
      <alignment vertical="center"/>
    </xf>
    <xf numFmtId="0" fontId="1" fillId="0" borderId="0" xfId="19">
      <alignment vertical="center"/>
    </xf>
    <xf numFmtId="0" fontId="5" fillId="0" borderId="0" xfId="19" applyFont="1" applyAlignment="1">
      <alignment horizontal="left" vertical="center"/>
    </xf>
    <xf numFmtId="0" fontId="5" fillId="0" borderId="0" xfId="19" applyFont="1" applyAlignment="1">
      <alignment vertical="center" wrapText="1"/>
    </xf>
    <xf numFmtId="0" fontId="5" fillId="0" borderId="0" xfId="19" applyFont="1" applyAlignment="1">
      <alignment horizontal="right" vertical="center"/>
    </xf>
    <xf numFmtId="0" fontId="66" fillId="0" borderId="0" xfId="20" applyFont="1">
      <alignment vertical="center"/>
    </xf>
    <xf numFmtId="0" fontId="61" fillId="0" borderId="0" xfId="20" applyFont="1" applyAlignment="1">
      <alignment horizontal="center" vertical="center"/>
    </xf>
    <xf numFmtId="0" fontId="67" fillId="0" borderId="68" xfId="20" applyFont="1" applyBorder="1">
      <alignment vertical="center"/>
    </xf>
    <xf numFmtId="0" fontId="67" fillId="0" borderId="68" xfId="20" applyFont="1" applyBorder="1" applyAlignment="1">
      <alignment horizontal="left" vertical="center"/>
    </xf>
    <xf numFmtId="0" fontId="67" fillId="0" borderId="68" xfId="20" applyFont="1" applyBorder="1" applyAlignment="1">
      <alignment horizontal="center" vertical="center"/>
    </xf>
    <xf numFmtId="0" fontId="68" fillId="0" borderId="0" xfId="20" applyFont="1" applyAlignment="1">
      <alignment horizontal="left" vertical="center"/>
    </xf>
    <xf numFmtId="0" fontId="67" fillId="0" borderId="0" xfId="20" applyFont="1" applyAlignment="1">
      <alignment horizontal="left" vertical="center"/>
    </xf>
    <xf numFmtId="0" fontId="67" fillId="0" borderId="0" xfId="20" applyFont="1">
      <alignment vertical="center"/>
    </xf>
    <xf numFmtId="0" fontId="69" fillId="0" borderId="0" xfId="20" applyFont="1">
      <alignment vertical="center"/>
    </xf>
    <xf numFmtId="0" fontId="69" fillId="0" borderId="0" xfId="20" applyFont="1" applyAlignment="1">
      <alignment vertical="center" wrapText="1"/>
    </xf>
    <xf numFmtId="0" fontId="70" fillId="0" borderId="0" xfId="21" applyAlignment="1">
      <alignment horizontal="center" vertical="center"/>
    </xf>
    <xf numFmtId="0" fontId="70" fillId="0" borderId="0" xfId="21" applyAlignment="1">
      <alignment vertical="center"/>
    </xf>
    <xf numFmtId="0" fontId="71" fillId="0" borderId="0" xfId="21" applyFont="1" applyAlignment="1">
      <alignment vertical="center"/>
    </xf>
    <xf numFmtId="188" fontId="71" fillId="0" borderId="0" xfId="21" applyNumberFormat="1" applyFont="1" applyAlignment="1">
      <alignment horizontal="center" vertical="center"/>
    </xf>
    <xf numFmtId="178" fontId="71" fillId="0" borderId="0" xfId="1" applyNumberFormat="1" applyFont="1" applyAlignment="1">
      <alignment horizontal="center" vertical="center"/>
    </xf>
    <xf numFmtId="0" fontId="20" fillId="0" borderId="0" xfId="3">
      <alignment vertical="center"/>
    </xf>
    <xf numFmtId="0" fontId="72" fillId="0" borderId="0" xfId="21" applyFont="1" applyAlignment="1">
      <alignment vertical="center"/>
    </xf>
    <xf numFmtId="178" fontId="74" fillId="0" borderId="183" xfId="1" applyNumberFormat="1" applyFont="1" applyBorder="1" applyAlignment="1">
      <alignment horizontal="right" vertical="center" wrapText="1"/>
    </xf>
    <xf numFmtId="178" fontId="74" fillId="0" borderId="233" xfId="1" applyNumberFormat="1" applyFont="1" applyBorder="1" applyAlignment="1">
      <alignment horizontal="right" vertical="center" wrapText="1"/>
    </xf>
    <xf numFmtId="178" fontId="74" fillId="0" borderId="234" xfId="1" applyNumberFormat="1" applyFont="1" applyBorder="1" applyAlignment="1">
      <alignment horizontal="right" vertical="center" wrapText="1"/>
    </xf>
    <xf numFmtId="0" fontId="74" fillId="0" borderId="235" xfId="21" applyFont="1" applyBorder="1" applyAlignment="1">
      <alignment vertical="center" wrapText="1"/>
    </xf>
    <xf numFmtId="0" fontId="74" fillId="0" borderId="85" xfId="21" applyFont="1" applyBorder="1" applyAlignment="1">
      <alignment horizontal="center" vertical="center" wrapText="1"/>
    </xf>
    <xf numFmtId="0" fontId="76" fillId="0" borderId="183" xfId="21" applyFont="1" applyBorder="1" applyAlignment="1">
      <alignment vertical="center" wrapText="1"/>
    </xf>
    <xf numFmtId="0" fontId="76" fillId="0" borderId="233" xfId="21" applyFont="1" applyBorder="1" applyAlignment="1">
      <alignment vertical="center" wrapText="1"/>
    </xf>
    <xf numFmtId="188" fontId="73" fillId="0" borderId="238" xfId="21" applyNumberFormat="1" applyFont="1" applyBorder="1" applyAlignment="1">
      <alignment horizontal="center" vertical="center" wrapText="1"/>
    </xf>
    <xf numFmtId="178" fontId="73" fillId="0" borderId="239" xfId="1" applyNumberFormat="1" applyFont="1" applyBorder="1" applyAlignment="1">
      <alignment horizontal="right" vertical="center" wrapText="1"/>
    </xf>
    <xf numFmtId="178" fontId="73" fillId="0" borderId="134" xfId="1" applyNumberFormat="1" applyFont="1" applyBorder="1" applyAlignment="1">
      <alignment horizontal="right" vertical="center" wrapText="1"/>
    </xf>
    <xf numFmtId="178" fontId="73" fillId="0" borderId="240" xfId="1" applyNumberFormat="1" applyFont="1" applyBorder="1" applyAlignment="1">
      <alignment horizontal="right" vertical="center" wrapText="1"/>
    </xf>
    <xf numFmtId="188" fontId="73" fillId="0" borderId="241" xfId="21" applyNumberFormat="1" applyFont="1" applyBorder="1" applyAlignment="1">
      <alignment horizontal="center" vertical="center" wrapText="1"/>
    </xf>
    <xf numFmtId="0" fontId="73" fillId="0" borderId="237" xfId="21" applyFont="1" applyBorder="1" applyAlignment="1">
      <alignment horizontal="center" vertical="center" wrapText="1"/>
    </xf>
    <xf numFmtId="0" fontId="73" fillId="0" borderId="239" xfId="21" applyFont="1" applyBorder="1" applyAlignment="1">
      <alignment vertical="center" wrapText="1"/>
    </xf>
    <xf numFmtId="0" fontId="73" fillId="0" borderId="134" xfId="21" applyFont="1" applyBorder="1" applyAlignment="1">
      <alignment vertical="center" wrapText="1"/>
    </xf>
    <xf numFmtId="0" fontId="73" fillId="0" borderId="147" xfId="21" applyFont="1" applyBorder="1" applyAlignment="1">
      <alignment vertical="center" wrapText="1"/>
    </xf>
    <xf numFmtId="0" fontId="73" fillId="0" borderId="143" xfId="21" applyFont="1" applyBorder="1" applyAlignment="1">
      <alignment vertical="center" wrapText="1"/>
    </xf>
    <xf numFmtId="0" fontId="21" fillId="0" borderId="0" xfId="20" applyFont="1" applyAlignment="1">
      <alignment horizontal="right" vertical="center"/>
    </xf>
    <xf numFmtId="0" fontId="73" fillId="0" borderId="13" xfId="21" applyFont="1" applyBorder="1" applyAlignment="1">
      <alignment horizontal="center" vertical="center"/>
    </xf>
    <xf numFmtId="0" fontId="73" fillId="0" borderId="13" xfId="21" applyFont="1" applyBorder="1" applyAlignment="1">
      <alignment horizontal="center" vertical="center" wrapText="1"/>
    </xf>
    <xf numFmtId="0" fontId="14" fillId="0" borderId="0" xfId="0" applyFont="1" applyAlignment="1">
      <alignment horizontal="center" vertical="center"/>
    </xf>
    <xf numFmtId="0" fontId="28" fillId="0" borderId="93" xfId="3" applyFont="1" applyBorder="1" applyAlignment="1">
      <alignment horizontal="center" vertical="center"/>
    </xf>
    <xf numFmtId="0" fontId="27" fillId="0" borderId="93" xfId="3" applyFont="1" applyBorder="1" applyAlignment="1">
      <alignment horizontal="center" vertical="center"/>
    </xf>
    <xf numFmtId="0" fontId="27" fillId="0" borderId="13" xfId="3" applyFont="1" applyBorder="1" applyAlignment="1">
      <alignment horizontal="center" vertical="center"/>
    </xf>
    <xf numFmtId="0" fontId="27" fillId="0" borderId="25" xfId="3" applyFont="1" applyBorder="1" applyAlignment="1">
      <alignment horizontal="center" vertical="center"/>
    </xf>
    <xf numFmtId="178" fontId="79" fillId="0" borderId="0" xfId="1" applyNumberFormat="1" applyFont="1" applyAlignment="1">
      <alignment vertical="center"/>
    </xf>
    <xf numFmtId="0" fontId="71" fillId="0" borderId="245" xfId="21" applyFont="1" applyBorder="1" applyAlignment="1">
      <alignment horizontal="right" vertical="center"/>
    </xf>
    <xf numFmtId="0" fontId="71" fillId="0" borderId="37" xfId="21" applyFont="1" applyBorder="1" applyAlignment="1">
      <alignment horizontal="right" vertical="center"/>
    </xf>
    <xf numFmtId="0" fontId="71" fillId="0" borderId="31" xfId="21" applyFont="1" applyBorder="1" applyAlignment="1">
      <alignment horizontal="right" vertical="center"/>
    </xf>
    <xf numFmtId="0" fontId="71" fillId="0" borderId="157" xfId="21" applyFont="1" applyBorder="1" applyAlignment="1">
      <alignment horizontal="right" vertical="center"/>
    </xf>
    <xf numFmtId="0" fontId="71" fillId="0" borderId="246" xfId="21" applyFont="1" applyBorder="1" applyAlignment="1">
      <alignment horizontal="right" vertical="center"/>
    </xf>
    <xf numFmtId="0" fontId="71" fillId="0" borderId="247" xfId="21" applyFont="1" applyBorder="1" applyAlignment="1">
      <alignment horizontal="right" vertical="center"/>
    </xf>
    <xf numFmtId="0" fontId="71" fillId="0" borderId="248" xfId="21" applyFont="1" applyBorder="1" applyAlignment="1">
      <alignment horizontal="right" vertical="center"/>
    </xf>
    <xf numFmtId="0" fontId="70" fillId="0" borderId="213" xfId="21" applyBorder="1" applyAlignment="1">
      <alignment horizontal="center" vertical="center"/>
    </xf>
    <xf numFmtId="0" fontId="70" fillId="0" borderId="22" xfId="21" applyBorder="1" applyAlignment="1">
      <alignment vertical="center"/>
    </xf>
    <xf numFmtId="188" fontId="74" fillId="0" borderId="254" xfId="21" applyNumberFormat="1" applyFont="1" applyBorder="1" applyAlignment="1">
      <alignment horizontal="center" vertical="center" wrapText="1"/>
    </xf>
    <xf numFmtId="178" fontId="85" fillId="8" borderId="192" xfId="1" applyNumberFormat="1" applyFont="1" applyFill="1" applyBorder="1" applyAlignment="1">
      <alignment horizontal="right" vertical="center" wrapText="1"/>
    </xf>
    <xf numFmtId="178" fontId="85" fillId="8" borderId="193" xfId="1" applyNumberFormat="1" applyFont="1" applyFill="1" applyBorder="1" applyAlignment="1">
      <alignment horizontal="right" vertical="center" wrapText="1"/>
    </xf>
    <xf numFmtId="178" fontId="85" fillId="8" borderId="212" xfId="1" applyNumberFormat="1" applyFont="1" applyFill="1" applyBorder="1" applyAlignment="1">
      <alignment horizontal="right" vertical="center" wrapText="1"/>
    </xf>
    <xf numFmtId="188" fontId="74" fillId="0" borderId="171" xfId="21" applyNumberFormat="1" applyFont="1" applyBorder="1" applyAlignment="1">
      <alignment horizontal="center" vertical="center" wrapText="1"/>
    </xf>
    <xf numFmtId="178" fontId="74" fillId="0" borderId="192" xfId="1" applyNumberFormat="1" applyFont="1" applyBorder="1" applyAlignment="1">
      <alignment horizontal="right" vertical="center" wrapText="1"/>
    </xf>
    <xf numFmtId="178" fontId="74" fillId="0" borderId="193" xfId="1" applyNumberFormat="1" applyFont="1" applyBorder="1" applyAlignment="1">
      <alignment horizontal="right" vertical="center" wrapText="1"/>
    </xf>
    <xf numFmtId="178" fontId="74" fillId="0" borderId="212" xfId="1" applyNumberFormat="1" applyFont="1" applyBorder="1" applyAlignment="1">
      <alignment horizontal="right" vertical="center" wrapText="1"/>
    </xf>
    <xf numFmtId="0" fontId="74" fillId="0" borderId="255" xfId="21" applyFont="1" applyBorder="1" applyAlignment="1">
      <alignment vertical="center" wrapText="1"/>
    </xf>
    <xf numFmtId="0" fontId="74" fillId="0" borderId="50" xfId="21" applyFont="1" applyBorder="1" applyAlignment="1">
      <alignment vertical="center" wrapText="1"/>
    </xf>
    <xf numFmtId="0" fontId="74" fillId="0" borderId="228" xfId="21" applyFont="1" applyBorder="1" applyAlignment="1">
      <alignment horizontal="center" vertical="center" wrapText="1"/>
    </xf>
    <xf numFmtId="0" fontId="74" fillId="0" borderId="192" xfId="21" applyFont="1" applyBorder="1" applyAlignment="1">
      <alignment vertical="center" wrapText="1"/>
    </xf>
    <xf numFmtId="0" fontId="74" fillId="0" borderId="193" xfId="21" applyFont="1" applyBorder="1" applyAlignment="1">
      <alignment vertical="center" wrapText="1"/>
    </xf>
    <xf numFmtId="178" fontId="85" fillId="8" borderId="183" xfId="1" applyNumberFormat="1" applyFont="1" applyFill="1" applyBorder="1" applyAlignment="1">
      <alignment horizontal="right" vertical="center" wrapText="1"/>
    </xf>
    <xf numFmtId="178" fontId="85" fillId="8" borderId="233" xfId="1" applyNumberFormat="1" applyFont="1" applyFill="1" applyBorder="1" applyAlignment="1">
      <alignment horizontal="right" vertical="center" wrapText="1"/>
    </xf>
    <xf numFmtId="178" fontId="85" fillId="8" borderId="234" xfId="1" applyNumberFormat="1" applyFont="1" applyFill="1" applyBorder="1" applyAlignment="1">
      <alignment horizontal="right" vertical="center" wrapText="1"/>
    </xf>
    <xf numFmtId="0" fontId="77" fillId="0" borderId="236" xfId="21" applyFont="1" applyBorder="1" applyAlignment="1">
      <alignment horizontal="center" vertical="center" wrapText="1"/>
    </xf>
    <xf numFmtId="178" fontId="73" fillId="0" borderId="241" xfId="1" applyNumberFormat="1" applyFont="1" applyBorder="1" applyAlignment="1">
      <alignment horizontal="right" vertical="center" wrapText="1"/>
    </xf>
    <xf numFmtId="188" fontId="87" fillId="0" borderId="196" xfId="21" applyNumberFormat="1" applyFont="1" applyBorder="1" applyAlignment="1">
      <alignment vertical="top"/>
    </xf>
    <xf numFmtId="178" fontId="85" fillId="8" borderId="230" xfId="1" applyNumberFormat="1" applyFont="1" applyFill="1" applyBorder="1" applyAlignment="1">
      <alignment horizontal="right" vertical="top"/>
    </xf>
    <xf numFmtId="178" fontId="85" fillId="8" borderId="132" xfId="1" applyNumberFormat="1" applyFont="1" applyFill="1" applyBorder="1" applyAlignment="1">
      <alignment horizontal="right" vertical="top"/>
    </xf>
    <xf numFmtId="178" fontId="85" fillId="8" borderId="231" xfId="1" applyNumberFormat="1" applyFont="1" applyFill="1" applyBorder="1" applyAlignment="1">
      <alignment horizontal="right" vertical="top"/>
    </xf>
    <xf numFmtId="188" fontId="87" fillId="0" borderId="227" xfId="21" applyNumberFormat="1" applyFont="1" applyBorder="1" applyAlignment="1">
      <alignment vertical="center"/>
    </xf>
    <xf numFmtId="178" fontId="87" fillId="0" borderId="230" xfId="1" applyNumberFormat="1" applyFont="1" applyBorder="1" applyAlignment="1">
      <alignment horizontal="right" vertical="top"/>
    </xf>
    <xf numFmtId="178" fontId="87" fillId="0" borderId="132" xfId="1" applyNumberFormat="1" applyFont="1" applyBorder="1" applyAlignment="1">
      <alignment horizontal="right" vertical="top"/>
    </xf>
    <xf numFmtId="178" fontId="87" fillId="0" borderId="231" xfId="1" applyNumberFormat="1" applyFont="1" applyBorder="1" applyAlignment="1">
      <alignment horizontal="right" vertical="top"/>
    </xf>
    <xf numFmtId="0" fontId="87" fillId="0" borderId="153" xfId="21" applyFont="1" applyBorder="1" applyAlignment="1">
      <alignment vertical="center"/>
    </xf>
    <xf numFmtId="0" fontId="87" fillId="0" borderId="232" xfId="21" applyFont="1" applyBorder="1" applyAlignment="1">
      <alignment vertical="center" wrapText="1"/>
    </xf>
    <xf numFmtId="0" fontId="87" fillId="0" borderId="148" xfId="21" applyFont="1" applyBorder="1" applyAlignment="1">
      <alignment horizontal="center" vertical="center" wrapText="1"/>
    </xf>
    <xf numFmtId="0" fontId="87" fillId="0" borderId="154" xfId="21" applyFont="1" applyBorder="1" applyAlignment="1">
      <alignment vertical="center"/>
    </xf>
    <xf numFmtId="0" fontId="87" fillId="0" borderId="132" xfId="21" applyFont="1" applyBorder="1" applyAlignment="1">
      <alignment vertical="center"/>
    </xf>
    <xf numFmtId="0" fontId="87" fillId="0" borderId="67" xfId="21" applyFont="1" applyBorder="1" applyAlignment="1">
      <alignment vertical="center"/>
    </xf>
    <xf numFmtId="188" fontId="87" fillId="0" borderId="168" xfId="21" applyNumberFormat="1" applyFont="1" applyBorder="1" applyAlignment="1">
      <alignment vertical="top"/>
    </xf>
    <xf numFmtId="178" fontId="85" fillId="8" borderId="191" xfId="1" applyNumberFormat="1" applyFont="1" applyFill="1" applyBorder="1" applyAlignment="1">
      <alignment horizontal="right" vertical="top"/>
    </xf>
    <xf numFmtId="178" fontId="85" fillId="8" borderId="44" xfId="1" applyNumberFormat="1" applyFont="1" applyFill="1" applyBorder="1" applyAlignment="1">
      <alignment horizontal="right" vertical="top"/>
    </xf>
    <xf numFmtId="178" fontId="85" fillId="8" borderId="184" xfId="1" applyNumberFormat="1" applyFont="1" applyFill="1" applyBorder="1" applyAlignment="1">
      <alignment horizontal="right" vertical="top"/>
    </xf>
    <xf numFmtId="188" fontId="87" fillId="0" borderId="169" xfId="21" applyNumberFormat="1" applyFont="1" applyBorder="1" applyAlignment="1">
      <alignment vertical="center"/>
    </xf>
    <xf numFmtId="178" fontId="87" fillId="0" borderId="191" xfId="1" applyNumberFormat="1" applyFont="1" applyBorder="1" applyAlignment="1">
      <alignment horizontal="right" vertical="top"/>
    </xf>
    <xf numFmtId="178" fontId="87" fillId="0" borderId="44" xfId="1" applyNumberFormat="1" applyFont="1" applyBorder="1" applyAlignment="1">
      <alignment horizontal="right" vertical="top"/>
    </xf>
    <xf numFmtId="178" fontId="87" fillId="0" borderId="184" xfId="1" applyNumberFormat="1" applyFont="1" applyBorder="1" applyAlignment="1">
      <alignment horizontal="right" vertical="top"/>
    </xf>
    <xf numFmtId="0" fontId="87" fillId="0" borderId="191" xfId="21" applyFont="1" applyBorder="1" applyAlignment="1">
      <alignment vertical="center"/>
    </xf>
    <xf numFmtId="0" fontId="87" fillId="0" borderId="42" xfId="21" applyFont="1" applyBorder="1" applyAlignment="1">
      <alignment vertical="center" wrapText="1"/>
    </xf>
    <xf numFmtId="0" fontId="87" fillId="0" borderId="144" xfId="21" applyFont="1" applyBorder="1" applyAlignment="1">
      <alignment horizontal="center" vertical="center" wrapText="1"/>
    </xf>
    <xf numFmtId="0" fontId="87" fillId="0" borderId="44" xfId="21" applyFont="1" applyBorder="1" applyAlignment="1">
      <alignment vertical="center"/>
    </xf>
    <xf numFmtId="0" fontId="87" fillId="0" borderId="45" xfId="21" applyFont="1" applyBorder="1" applyAlignment="1">
      <alignment vertical="center"/>
    </xf>
    <xf numFmtId="0" fontId="87" fillId="0" borderId="244" xfId="21" applyFont="1" applyBorder="1" applyAlignment="1">
      <alignment vertical="center"/>
    </xf>
    <xf numFmtId="0" fontId="87" fillId="0" borderId="133" xfId="21" applyFont="1" applyBorder="1" applyAlignment="1">
      <alignment vertical="center"/>
    </xf>
    <xf numFmtId="188" fontId="87" fillId="0" borderId="167" xfId="21" applyNumberFormat="1" applyFont="1" applyBorder="1" applyAlignment="1">
      <alignment vertical="top"/>
    </xf>
    <xf numFmtId="178" fontId="73" fillId="8" borderId="26" xfId="1" applyNumberFormat="1" applyFont="1" applyFill="1" applyBorder="1" applyAlignment="1">
      <alignment horizontal="right" vertical="center" wrapText="1"/>
    </xf>
    <xf numFmtId="178" fontId="73" fillId="8" borderId="260" xfId="1" applyNumberFormat="1" applyFont="1" applyFill="1" applyBorder="1" applyAlignment="1">
      <alignment horizontal="right" vertical="center" wrapText="1"/>
    </xf>
    <xf numFmtId="178" fontId="73" fillId="8" borderId="28" xfId="1" applyNumberFormat="1" applyFont="1" applyFill="1" applyBorder="1" applyAlignment="1">
      <alignment horizontal="right" vertical="center" wrapText="1"/>
    </xf>
    <xf numFmtId="188" fontId="73" fillId="8" borderId="26" xfId="21" applyNumberFormat="1" applyFont="1" applyFill="1" applyBorder="1" applyAlignment="1">
      <alignment horizontal="center" vertical="center"/>
    </xf>
    <xf numFmtId="178" fontId="73" fillId="8" borderId="57" xfId="1" applyNumberFormat="1" applyFont="1" applyFill="1" applyBorder="1" applyAlignment="1">
      <alignment horizontal="right" vertical="center" wrapText="1"/>
    </xf>
    <xf numFmtId="0" fontId="73" fillId="0" borderId="93" xfId="21" applyFont="1" applyBorder="1" applyAlignment="1">
      <alignment horizontal="center" vertical="center"/>
    </xf>
    <xf numFmtId="178" fontId="81" fillId="7" borderId="68" xfId="1" applyNumberFormat="1" applyFont="1" applyFill="1" applyBorder="1" applyAlignment="1">
      <alignment horizontal="center" vertical="center"/>
    </xf>
    <xf numFmtId="0" fontId="72" fillId="7" borderId="225" xfId="21" applyFont="1" applyFill="1" applyBorder="1" applyAlignment="1">
      <alignment horizontal="center" vertical="center"/>
    </xf>
    <xf numFmtId="0" fontId="28" fillId="0" borderId="30" xfId="3" applyFont="1" applyBorder="1" applyAlignment="1">
      <alignment horizontal="center" vertical="center"/>
    </xf>
    <xf numFmtId="0" fontId="28" fillId="0" borderId="18" xfId="3" applyFont="1" applyBorder="1" applyAlignment="1">
      <alignment horizontal="center" vertical="center"/>
    </xf>
    <xf numFmtId="0" fontId="28" fillId="0" borderId="13" xfId="3" applyFont="1" applyBorder="1" applyAlignment="1">
      <alignment horizontal="center" vertical="center"/>
    </xf>
    <xf numFmtId="0" fontId="28" fillId="0" borderId="22" xfId="3" applyFont="1" applyBorder="1" applyAlignment="1">
      <alignment horizontal="center" vertical="center"/>
    </xf>
    <xf numFmtId="0" fontId="3" fillId="0" borderId="0" xfId="0" applyFont="1" applyAlignment="1">
      <alignment horizontal="center" vertical="center" wrapText="1"/>
    </xf>
    <xf numFmtId="0" fontId="3" fillId="0" borderId="70" xfId="0" applyFont="1" applyBorder="1">
      <alignment vertical="center"/>
    </xf>
    <xf numFmtId="0" fontId="3" fillId="0" borderId="7" xfId="0" applyFont="1" applyBorder="1" applyAlignment="1">
      <alignment vertical="center" wrapText="1"/>
    </xf>
    <xf numFmtId="0" fontId="29" fillId="0" borderId="13" xfId="3" applyFont="1" applyBorder="1" applyAlignment="1">
      <alignment vertical="center" wrapText="1"/>
    </xf>
    <xf numFmtId="0" fontId="29" fillId="0" borderId="30" xfId="3" applyFont="1" applyBorder="1" applyAlignment="1">
      <alignment vertical="center" wrapText="1"/>
    </xf>
    <xf numFmtId="0" fontId="28" fillId="0" borderId="31" xfId="3" applyFont="1" applyBorder="1" applyAlignment="1">
      <alignment horizontal="center" vertical="center"/>
    </xf>
    <xf numFmtId="0" fontId="28" fillId="0" borderId="19" xfId="3" applyFont="1" applyBorder="1" applyAlignment="1">
      <alignment vertical="center" wrapText="1"/>
    </xf>
    <xf numFmtId="0" fontId="28" fillId="0" borderId="31" xfId="3" applyFont="1" applyBorder="1">
      <alignment vertical="center"/>
    </xf>
    <xf numFmtId="0" fontId="28" fillId="0" borderId="25" xfId="3" applyFont="1" applyBorder="1">
      <alignment vertical="center"/>
    </xf>
    <xf numFmtId="0" fontId="28" fillId="0" borderId="22" xfId="3" applyFont="1" applyBorder="1">
      <alignment vertical="center"/>
    </xf>
    <xf numFmtId="38" fontId="21" fillId="5" borderId="223" xfId="1" applyFont="1" applyFill="1" applyBorder="1" applyAlignment="1">
      <alignment horizontal="right" vertical="center"/>
    </xf>
    <xf numFmtId="0" fontId="29" fillId="0" borderId="93" xfId="3" applyFont="1" applyBorder="1" applyAlignment="1">
      <alignment vertical="center" wrapText="1"/>
    </xf>
    <xf numFmtId="0" fontId="27" fillId="4" borderId="68" xfId="3" applyFont="1" applyFill="1" applyBorder="1" applyAlignment="1">
      <alignment horizontal="center" vertical="center"/>
    </xf>
    <xf numFmtId="38" fontId="21" fillId="4" borderId="72" xfId="1" applyFont="1" applyFill="1" applyBorder="1" applyProtection="1">
      <alignment vertical="center"/>
      <protection locked="0"/>
    </xf>
    <xf numFmtId="38" fontId="21" fillId="4" borderId="221" xfId="1" applyFont="1" applyFill="1" applyBorder="1" applyProtection="1">
      <alignment vertical="center"/>
      <protection locked="0"/>
    </xf>
    <xf numFmtId="38" fontId="21" fillId="4" borderId="223" xfId="1" applyFont="1" applyFill="1" applyBorder="1" applyAlignment="1" applyProtection="1">
      <alignment horizontal="right" vertical="center"/>
      <protection locked="0"/>
    </xf>
    <xf numFmtId="38" fontId="21" fillId="4" borderId="114" xfId="1" applyFont="1" applyFill="1" applyBorder="1" applyProtection="1">
      <alignment vertical="center"/>
      <protection locked="0"/>
    </xf>
    <xf numFmtId="0" fontId="5" fillId="4" borderId="10" xfId="9" applyFont="1" applyFill="1" applyBorder="1" applyAlignment="1">
      <alignment horizontal="left" vertical="center"/>
    </xf>
    <xf numFmtId="0" fontId="5" fillId="4" borderId="0" xfId="9" applyFont="1" applyFill="1" applyAlignment="1">
      <alignment vertical="center"/>
    </xf>
    <xf numFmtId="0" fontId="5" fillId="0" borderId="7" xfId="9" applyFont="1" applyBorder="1" applyAlignment="1">
      <alignment horizontal="right" vertical="center"/>
    </xf>
    <xf numFmtId="0" fontId="5" fillId="0" borderId="174" xfId="9" applyFont="1" applyBorder="1" applyAlignment="1">
      <alignment horizontal="right" vertical="center"/>
    </xf>
    <xf numFmtId="0" fontId="5" fillId="4" borderId="3" xfId="9" applyFont="1" applyFill="1" applyBorder="1" applyAlignment="1">
      <alignment vertical="center"/>
    </xf>
    <xf numFmtId="0" fontId="5" fillId="0" borderId="69" xfId="9" applyFont="1" applyBorder="1" applyAlignment="1">
      <alignment horizontal="right" vertical="center"/>
    </xf>
    <xf numFmtId="0" fontId="3" fillId="0" borderId="1" xfId="2" applyFont="1" applyBorder="1" applyAlignment="1">
      <alignment horizontal="justify" vertical="center" wrapText="1"/>
    </xf>
    <xf numFmtId="0" fontId="3" fillId="0" borderId="80" xfId="2" applyFont="1" applyBorder="1">
      <alignment vertical="center"/>
    </xf>
    <xf numFmtId="0" fontId="3" fillId="0" borderId="23" xfId="2" applyFont="1" applyBorder="1" applyAlignment="1">
      <alignment horizontal="center" vertical="center" wrapText="1"/>
    </xf>
    <xf numFmtId="0" fontId="15" fillId="0" borderId="0" xfId="2" applyFont="1" applyProtection="1">
      <alignment vertical="center"/>
      <protection locked="0"/>
    </xf>
    <xf numFmtId="0" fontId="14" fillId="0" borderId="0" xfId="2" applyFont="1" applyProtection="1">
      <alignment vertical="center"/>
      <protection locked="0"/>
    </xf>
    <xf numFmtId="0" fontId="54" fillId="0" borderId="11" xfId="2" applyFont="1" applyBorder="1" applyProtection="1">
      <alignment vertical="center"/>
      <protection locked="0"/>
    </xf>
    <xf numFmtId="0" fontId="20" fillId="0" borderId="0" xfId="4" applyProtection="1">
      <alignment vertical="center"/>
      <protection locked="0"/>
    </xf>
    <xf numFmtId="38" fontId="21" fillId="0" borderId="11" xfId="0" applyNumberFormat="1" applyFont="1" applyBorder="1" applyAlignment="1" applyProtection="1">
      <alignment horizontal="right" vertical="center"/>
      <protection locked="0"/>
    </xf>
    <xf numFmtId="38" fontId="21" fillId="0" borderId="22" xfId="0" applyNumberFormat="1" applyFont="1" applyBorder="1" applyProtection="1">
      <alignment vertical="center"/>
      <protection locked="0"/>
    </xf>
    <xf numFmtId="38" fontId="21" fillId="0" borderId="11" xfId="0" applyNumberFormat="1" applyFont="1" applyBorder="1" applyAlignment="1">
      <alignment horizontal="right" vertical="center"/>
    </xf>
    <xf numFmtId="38" fontId="21" fillId="0" borderId="11" xfId="0" applyNumberFormat="1" applyFont="1" applyBorder="1">
      <alignment vertical="center"/>
    </xf>
    <xf numFmtId="38" fontId="21" fillId="0" borderId="11" xfId="0" applyNumberFormat="1" applyFont="1" applyBorder="1" applyProtection="1">
      <alignment vertical="center"/>
      <protection locked="0"/>
    </xf>
    <xf numFmtId="0" fontId="5" fillId="5" borderId="0" xfId="3" applyFont="1" applyFill="1">
      <alignment vertical="center"/>
    </xf>
    <xf numFmtId="0" fontId="5" fillId="5" borderId="0" xfId="3" applyFont="1" applyFill="1" applyAlignment="1">
      <alignment horizontal="right" vertical="center"/>
    </xf>
    <xf numFmtId="0" fontId="89" fillId="0" borderId="0" xfId="3" applyFont="1">
      <alignment vertical="center"/>
    </xf>
    <xf numFmtId="0" fontId="7" fillId="5" borderId="0" xfId="3" applyFont="1" applyFill="1">
      <alignment vertical="center"/>
    </xf>
    <xf numFmtId="0" fontId="89" fillId="5" borderId="0" xfId="3" applyFont="1" applyFill="1">
      <alignment vertical="center"/>
    </xf>
    <xf numFmtId="0" fontId="21" fillId="5" borderId="0" xfId="3" applyFont="1" applyFill="1" applyAlignment="1">
      <alignment horizontal="left" vertical="center"/>
    </xf>
    <xf numFmtId="0" fontId="90" fillId="5" borderId="0" xfId="3" applyFont="1" applyFill="1" applyAlignment="1">
      <alignment horizontal="left" vertical="center"/>
    </xf>
    <xf numFmtId="49" fontId="5" fillId="5" borderId="0" xfId="3" applyNumberFormat="1" applyFont="1" applyFill="1" applyAlignment="1">
      <alignment horizontal="left" vertical="top"/>
    </xf>
    <xf numFmtId="0" fontId="5" fillId="5" borderId="0" xfId="3" applyFont="1" applyFill="1" applyAlignment="1">
      <alignment horizontal="left" vertical="top"/>
    </xf>
    <xf numFmtId="0" fontId="91" fillId="5" borderId="0" xfId="3" applyFont="1" applyFill="1">
      <alignment vertical="center"/>
    </xf>
    <xf numFmtId="0" fontId="20" fillId="5" borderId="0" xfId="3" applyFill="1" applyAlignment="1">
      <alignment horizontal="left" vertical="center"/>
    </xf>
    <xf numFmtId="0" fontId="92" fillId="5" borderId="0" xfId="3" applyFont="1" applyFill="1" applyAlignment="1">
      <alignment horizontal="left" vertical="center"/>
    </xf>
    <xf numFmtId="0" fontId="5" fillId="5" borderId="0" xfId="3" applyFont="1" applyFill="1" applyAlignment="1">
      <alignment horizontal="left" vertical="center"/>
    </xf>
    <xf numFmtId="0" fontId="4" fillId="5" borderId="0" xfId="3" applyFont="1" applyFill="1">
      <alignment vertical="center"/>
    </xf>
    <xf numFmtId="0" fontId="3" fillId="5" borderId="0" xfId="3" applyFont="1" applyFill="1" applyAlignment="1">
      <alignment horizontal="right" vertical="center"/>
    </xf>
    <xf numFmtId="0" fontId="5" fillId="0" borderId="0" xfId="3" applyFont="1">
      <alignment vertical="center"/>
    </xf>
    <xf numFmtId="0" fontId="5" fillId="0" borderId="0" xfId="3" applyFont="1" applyAlignment="1">
      <alignment horizontal="left" vertical="top"/>
    </xf>
    <xf numFmtId="0" fontId="20" fillId="5" borderId="6" xfId="3" applyFill="1" applyBorder="1" applyAlignment="1">
      <alignment horizontal="left" vertical="center"/>
    </xf>
    <xf numFmtId="0" fontId="21" fillId="5" borderId="10" xfId="3" applyFont="1" applyFill="1" applyBorder="1" applyAlignment="1">
      <alignment horizontal="left" vertical="center"/>
    </xf>
    <xf numFmtId="0" fontId="20" fillId="5" borderId="10" xfId="3" applyFill="1" applyBorder="1" applyAlignment="1">
      <alignment horizontal="left" vertical="center"/>
    </xf>
    <xf numFmtId="0" fontId="20" fillId="5" borderId="8" xfId="3" applyFill="1" applyBorder="1" applyAlignment="1">
      <alignment horizontal="left" vertical="center"/>
    </xf>
    <xf numFmtId="0" fontId="20" fillId="5" borderId="5" xfId="3" applyFill="1" applyBorder="1" applyAlignment="1">
      <alignment horizontal="left" vertical="center"/>
    </xf>
    <xf numFmtId="0" fontId="21" fillId="5" borderId="11" xfId="3" applyFont="1" applyFill="1" applyBorder="1" applyAlignment="1">
      <alignment horizontal="left" vertical="center"/>
    </xf>
    <xf numFmtId="0" fontId="20" fillId="5" borderId="11" xfId="3" applyFill="1" applyBorder="1" applyAlignment="1">
      <alignment horizontal="left" vertical="center"/>
    </xf>
    <xf numFmtId="0" fontId="20" fillId="5" borderId="9" xfId="3" applyFill="1" applyBorder="1" applyAlignment="1">
      <alignment horizontal="left" vertical="center"/>
    </xf>
    <xf numFmtId="0" fontId="93" fillId="5" borderId="0" xfId="3" applyFont="1" applyFill="1" applyAlignment="1">
      <alignment horizontal="left" vertical="center"/>
    </xf>
    <xf numFmtId="0" fontId="5" fillId="5" borderId="0" xfId="3" applyFont="1" applyFill="1" applyAlignment="1">
      <alignment vertical="top" wrapText="1"/>
    </xf>
    <xf numFmtId="179" fontId="27" fillId="0" borderId="0" xfId="0" applyNumberFormat="1" applyFont="1" applyAlignment="1" applyProtection="1">
      <alignment horizontal="right" vertical="center"/>
      <protection locked="0"/>
    </xf>
    <xf numFmtId="0" fontId="29"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xf>
    <xf numFmtId="0" fontId="27"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27" fillId="0" borderId="0" xfId="0" applyFont="1" applyAlignment="1" applyProtection="1">
      <alignment horizontal="center" vertical="center"/>
      <protection locked="0"/>
    </xf>
    <xf numFmtId="0" fontId="4" fillId="0" borderId="0" xfId="2" applyFont="1" applyAlignment="1">
      <alignment horizontal="center" vertical="center"/>
    </xf>
    <xf numFmtId="0" fontId="3" fillId="0" borderId="4"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vertical="center" wrapText="1"/>
    </xf>
    <xf numFmtId="0" fontId="3" fillId="0" borderId="12" xfId="2" applyFont="1" applyBorder="1" applyAlignment="1">
      <alignment vertical="center" wrapText="1"/>
    </xf>
    <xf numFmtId="0" fontId="3" fillId="0" borderId="30" xfId="2" applyFont="1" applyBorder="1" applyAlignment="1">
      <alignment vertical="center" wrapText="1"/>
    </xf>
    <xf numFmtId="0" fontId="13" fillId="0" borderId="109" xfId="2" applyFont="1" applyBorder="1" applyAlignment="1">
      <alignment horizontal="center" vertical="center" wrapText="1"/>
    </xf>
    <xf numFmtId="0" fontId="13" fillId="0" borderId="110" xfId="2" applyFont="1" applyBorder="1" applyAlignment="1">
      <alignment vertical="center" wrapText="1"/>
    </xf>
    <xf numFmtId="0" fontId="13" fillId="0" borderId="135" xfId="2" applyFont="1" applyBorder="1" applyAlignment="1">
      <alignment vertical="center" wrapText="1"/>
    </xf>
    <xf numFmtId="0" fontId="13" fillId="0" borderId="111" xfId="2" applyFont="1" applyBorder="1" applyAlignment="1">
      <alignment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1" xfId="2" applyFont="1" applyBorder="1" applyAlignment="1">
      <alignment vertical="center" wrapText="1"/>
    </xf>
    <xf numFmtId="0" fontId="3" fillId="0" borderId="9" xfId="2" applyFont="1" applyBorder="1" applyAlignment="1">
      <alignment vertical="center" wrapText="1"/>
    </xf>
    <xf numFmtId="0" fontId="3" fillId="0" borderId="15" xfId="2" applyFont="1" applyBorder="1" applyAlignment="1">
      <alignment vertical="center" wrapText="1"/>
    </xf>
    <xf numFmtId="0" fontId="3" fillId="0" borderId="93" xfId="2" applyFont="1" applyBorder="1" applyAlignment="1">
      <alignment horizontal="center" vertical="center" wrapText="1"/>
    </xf>
    <xf numFmtId="0" fontId="3" fillId="0" borderId="100" xfId="2" applyFont="1" applyBorder="1" applyAlignment="1">
      <alignment horizontal="center" vertical="center" wrapText="1"/>
    </xf>
    <xf numFmtId="0" fontId="3" fillId="0" borderId="1" xfId="2" applyFont="1" applyBorder="1" applyAlignment="1">
      <alignment horizontal="justify" vertical="center" wrapText="1"/>
    </xf>
    <xf numFmtId="0" fontId="3" fillId="0" borderId="2" xfId="2" applyFont="1" applyBorder="1" applyAlignment="1">
      <alignment vertical="center" wrapText="1"/>
    </xf>
    <xf numFmtId="176" fontId="3" fillId="0" borderId="1" xfId="2" applyNumberFormat="1" applyFont="1" applyBorder="1" applyAlignment="1">
      <alignment horizontal="center" vertical="center"/>
    </xf>
    <xf numFmtId="176" fontId="3" fillId="0" borderId="2" xfId="2" applyNumberFormat="1" applyFont="1" applyBorder="1" applyAlignment="1">
      <alignment horizontal="center" vertical="center"/>
    </xf>
    <xf numFmtId="0" fontId="5" fillId="0" borderId="11" xfId="2" applyFont="1" applyBorder="1" applyAlignment="1">
      <alignment horizontal="center" vertical="center"/>
    </xf>
    <xf numFmtId="0" fontId="54" fillId="0" borderId="11" xfId="2" applyFont="1" applyBorder="1" applyAlignment="1" applyProtection="1">
      <alignment horizontal="left" vertical="center"/>
      <protection locked="0"/>
    </xf>
    <xf numFmtId="0" fontId="3" fillId="0" borderId="101" xfId="2" applyFont="1" applyBorder="1" applyAlignment="1">
      <alignment vertical="center" textRotation="255"/>
    </xf>
    <xf numFmtId="0" fontId="3" fillId="0" borderId="102" xfId="2" applyFont="1" applyBorder="1" applyAlignment="1">
      <alignment vertical="center" textRotation="255"/>
    </xf>
    <xf numFmtId="0" fontId="3" fillId="0" borderId="103" xfId="2" applyFont="1" applyBorder="1" applyAlignment="1">
      <alignment vertical="center" textRotation="255"/>
    </xf>
    <xf numFmtId="186" fontId="5" fillId="0" borderId="11" xfId="2" applyNumberFormat="1" applyFont="1" applyBorder="1" applyAlignment="1" applyProtection="1">
      <alignment horizontal="left" vertical="center" shrinkToFit="1"/>
      <protection locked="0"/>
    </xf>
    <xf numFmtId="0" fontId="3" fillId="0" borderId="80" xfId="2" applyFont="1" applyBorder="1">
      <alignment vertical="center"/>
    </xf>
    <xf numFmtId="0" fontId="3" fillId="0" borderId="95" xfId="2" applyFont="1" applyBorder="1">
      <alignment vertical="center"/>
    </xf>
    <xf numFmtId="0" fontId="3" fillId="0" borderId="136" xfId="2" applyFont="1" applyBorder="1" applyAlignment="1">
      <alignment vertical="center" wrapText="1"/>
    </xf>
    <xf numFmtId="0" fontId="3" fillId="0" borderId="97" xfId="2" applyFont="1" applyBorder="1" applyAlignment="1">
      <alignment vertical="center" wrapText="1"/>
    </xf>
    <xf numFmtId="0" fontId="3" fillId="0" borderId="98" xfId="2" applyFont="1" applyBorder="1" applyAlignment="1">
      <alignment vertical="center" wrapText="1"/>
    </xf>
    <xf numFmtId="0" fontId="3" fillId="0" borderId="99" xfId="2" applyFont="1" applyBorder="1" applyAlignment="1">
      <alignment vertical="center" wrapText="1"/>
    </xf>
    <xf numFmtId="0" fontId="3" fillId="0" borderId="137" xfId="2" applyFont="1" applyBorder="1" applyAlignment="1">
      <alignment vertical="center" wrapText="1"/>
    </xf>
    <xf numFmtId="0" fontId="3" fillId="0" borderId="138" xfId="2" applyFont="1" applyBorder="1" applyAlignment="1">
      <alignment vertical="center" wrapText="1"/>
    </xf>
    <xf numFmtId="0" fontId="3" fillId="0" borderId="139" xfId="2" applyFont="1" applyBorder="1" applyAlignment="1">
      <alignment vertical="center" wrapText="1"/>
    </xf>
    <xf numFmtId="0" fontId="3" fillId="0" borderId="140" xfId="2" applyFont="1" applyBorder="1">
      <alignment vertical="center"/>
    </xf>
    <xf numFmtId="0" fontId="5" fillId="0" borderId="93" xfId="0" applyFont="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176" fontId="5" fillId="0" borderId="23" xfId="0" applyNumberFormat="1" applyFont="1" applyBorder="1" applyAlignment="1">
      <alignment horizontal="center" vertical="center"/>
    </xf>
    <xf numFmtId="0" fontId="0" fillId="0" borderId="104" xfId="0" applyBorder="1" applyAlignment="1">
      <alignment horizontal="center" vertical="center"/>
    </xf>
    <xf numFmtId="0" fontId="0" fillId="0" borderId="108" xfId="0" applyBorder="1" applyAlignment="1">
      <alignment horizontal="center" vertical="center"/>
    </xf>
    <xf numFmtId="0" fontId="0" fillId="0" borderId="96" xfId="0" applyBorder="1" applyAlignment="1">
      <alignment horizontal="center" vertical="center"/>
    </xf>
    <xf numFmtId="0" fontId="21" fillId="0" borderId="11" xfId="0" applyFont="1" applyBorder="1" applyAlignment="1">
      <alignment horizontal="left" vertical="center" shrinkToFit="1"/>
    </xf>
    <xf numFmtId="0" fontId="0" fillId="0" borderId="31"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85" xfId="0" applyBorder="1" applyAlignment="1">
      <alignment horizontal="center" vertical="center"/>
    </xf>
    <xf numFmtId="38" fontId="5" fillId="0" borderId="68" xfId="0" applyNumberFormat="1" applyFont="1" applyBorder="1" applyAlignment="1">
      <alignment vertical="center" wrapText="1"/>
    </xf>
    <xf numFmtId="0" fontId="0" fillId="0" borderId="68" xfId="0" applyBorder="1" applyAlignment="1">
      <alignment vertical="center" wrapText="1"/>
    </xf>
    <xf numFmtId="0" fontId="0" fillId="0" borderId="87" xfId="0" applyBorder="1" applyAlignment="1">
      <alignment vertical="center" wrapText="1"/>
    </xf>
    <xf numFmtId="0" fontId="5" fillId="0" borderId="107"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vertical="center" wrapText="1"/>
    </xf>
    <xf numFmtId="0" fontId="5" fillId="0" borderId="28" xfId="0" applyFont="1" applyBorder="1" applyAlignment="1">
      <alignment vertical="center" wrapText="1"/>
    </xf>
    <xf numFmtId="0" fontId="5" fillId="0" borderId="66" xfId="0" applyFont="1" applyBorder="1" applyAlignment="1">
      <alignmen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38" fontId="21" fillId="0" borderId="10" xfId="0" applyNumberFormat="1" applyFont="1" applyBorder="1" applyAlignment="1" applyProtection="1">
      <alignment horizontal="center" vertical="center"/>
      <protection locked="0"/>
    </xf>
    <xf numFmtId="38" fontId="21" fillId="0" borderId="0" xfId="0" applyNumberFormat="1" applyFont="1" applyAlignment="1" applyProtection="1">
      <alignment horizontal="center" vertical="center"/>
      <protection locked="0"/>
    </xf>
    <xf numFmtId="0" fontId="21" fillId="0" borderId="8" xfId="0" applyFont="1" applyBorder="1" applyAlignment="1">
      <alignment horizontal="center" vertical="center"/>
    </xf>
    <xf numFmtId="0" fontId="21" fillId="0" borderId="3" xfId="0" applyFont="1" applyBorder="1" applyAlignment="1">
      <alignment horizontal="center" vertical="center"/>
    </xf>
    <xf numFmtId="176" fontId="21" fillId="0" borderId="1" xfId="0" applyNumberFormat="1" applyFont="1" applyBorder="1" applyAlignment="1">
      <alignment horizontal="center" vertical="center"/>
    </xf>
    <xf numFmtId="176" fontId="21" fillId="0" borderId="85" xfId="0" applyNumberFormat="1" applyFont="1" applyBorder="1" applyAlignment="1">
      <alignment horizontal="center" vertical="center"/>
    </xf>
    <xf numFmtId="176" fontId="21" fillId="0" borderId="104" xfId="0" applyNumberFormat="1" applyFont="1" applyBorder="1" applyAlignment="1">
      <alignment horizontal="center" vertical="center"/>
    </xf>
    <xf numFmtId="0" fontId="21" fillId="0" borderId="16" xfId="0" applyFont="1" applyBorder="1" applyAlignment="1">
      <alignment horizontal="center" vertical="center" wrapText="1"/>
    </xf>
    <xf numFmtId="38" fontId="21" fillId="0" borderId="22" xfId="0" applyNumberFormat="1" applyFont="1" applyBorder="1" applyAlignment="1" applyProtection="1">
      <alignment horizontal="center" vertical="center"/>
      <protection locked="0"/>
    </xf>
    <xf numFmtId="0" fontId="21" fillId="0" borderId="17" xfId="0" applyFont="1" applyBorder="1" applyAlignment="1">
      <alignment horizontal="center" vertical="center"/>
    </xf>
    <xf numFmtId="0" fontId="5" fillId="0" borderId="32"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5" fillId="0" borderId="30" xfId="0" applyFont="1" applyBorder="1" applyAlignment="1">
      <alignment vertical="center" wrapText="1"/>
    </xf>
    <xf numFmtId="0" fontId="5" fillId="0" borderId="14"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9" fillId="0" borderId="119" xfId="0" applyFont="1" applyBorder="1" applyAlignment="1">
      <alignment horizontal="left" vertical="top" wrapText="1"/>
    </xf>
    <xf numFmtId="0" fontId="9" fillId="0" borderId="90" xfId="0" applyFont="1" applyBorder="1" applyAlignment="1">
      <alignment horizontal="lef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9" fillId="0" borderId="73" xfId="0" applyFont="1" applyBorder="1" applyAlignment="1">
      <alignment vertical="top" wrapText="1"/>
    </xf>
    <xf numFmtId="0" fontId="9" fillId="0" borderId="68" xfId="0" applyFont="1" applyBorder="1" applyAlignment="1">
      <alignment vertical="top" wrapText="1"/>
    </xf>
    <xf numFmtId="0" fontId="9" fillId="0" borderId="72" xfId="0" applyFont="1" applyBorder="1" applyAlignment="1">
      <alignment vertical="top" wrapText="1"/>
    </xf>
    <xf numFmtId="0" fontId="9" fillId="0" borderId="74" xfId="0" applyFont="1" applyBorder="1" applyAlignment="1">
      <alignment vertical="top" wrapText="1"/>
    </xf>
    <xf numFmtId="0" fontId="9" fillId="0" borderId="87" xfId="0" applyFont="1" applyBorder="1" applyAlignment="1">
      <alignment vertical="top" wrapText="1"/>
    </xf>
    <xf numFmtId="0" fontId="9" fillId="0" borderId="87" xfId="0" applyFont="1" applyBorder="1" applyAlignment="1">
      <alignment vertical="center" wrapText="1"/>
    </xf>
    <xf numFmtId="0" fontId="9" fillId="0" borderId="78" xfId="0" applyFont="1" applyBorder="1" applyAlignment="1">
      <alignment vertical="center" wrapText="1"/>
    </xf>
    <xf numFmtId="0" fontId="9" fillId="0" borderId="68" xfId="0" applyFont="1" applyBorder="1" applyAlignment="1">
      <alignment vertical="center" wrapText="1"/>
    </xf>
    <xf numFmtId="0" fontId="9" fillId="0" borderId="72" xfId="0" applyFont="1" applyBorder="1" applyAlignment="1">
      <alignment vertical="center" wrapText="1"/>
    </xf>
    <xf numFmtId="0" fontId="9" fillId="0" borderId="107"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vertical="top" wrapText="1"/>
    </xf>
    <xf numFmtId="0" fontId="9" fillId="0" borderId="27" xfId="0" applyFont="1" applyBorder="1" applyAlignment="1">
      <alignment vertical="top" wrapText="1"/>
    </xf>
    <xf numFmtId="0" fontId="9" fillId="0" borderId="66" xfId="0" applyFont="1" applyBorder="1" applyAlignment="1">
      <alignment vertical="top" wrapText="1"/>
    </xf>
    <xf numFmtId="0" fontId="5" fillId="0" borderId="27"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98" xfId="0" applyFont="1" applyBorder="1" applyAlignment="1">
      <alignment vertical="center" wrapText="1"/>
    </xf>
    <xf numFmtId="0" fontId="5" fillId="0" borderId="115" xfId="0" applyFont="1" applyBorder="1" applyAlignment="1">
      <alignment vertical="center" wrapText="1"/>
    </xf>
    <xf numFmtId="0" fontId="5" fillId="0" borderId="97" xfId="0" applyFont="1" applyBorder="1">
      <alignment vertical="center"/>
    </xf>
    <xf numFmtId="0" fontId="5" fillId="0" borderId="116" xfId="0" applyFont="1" applyBorder="1">
      <alignment vertical="center"/>
    </xf>
    <xf numFmtId="0" fontId="5" fillId="0" borderId="117" xfId="0" applyFont="1" applyBorder="1">
      <alignment vertical="center"/>
    </xf>
    <xf numFmtId="0" fontId="5" fillId="0" borderId="118" xfId="0" applyFont="1" applyBorder="1">
      <alignment vertical="center"/>
    </xf>
    <xf numFmtId="0" fontId="5" fillId="0" borderId="1" xfId="0" applyFont="1" applyBorder="1" applyAlignment="1">
      <alignment horizontal="justify" vertical="center" wrapText="1"/>
    </xf>
    <xf numFmtId="0" fontId="5" fillId="0" borderId="85" xfId="0" applyFont="1" applyBorder="1" applyAlignment="1">
      <alignment vertical="center" wrapText="1"/>
    </xf>
    <xf numFmtId="0" fontId="0" fillId="0" borderId="2" xfId="0" applyBorder="1" applyAlignment="1">
      <alignment vertical="center" wrapText="1"/>
    </xf>
    <xf numFmtId="49" fontId="21" fillId="0" borderId="1" xfId="0" applyNumberFormat="1" applyFont="1" applyBorder="1" applyAlignment="1" applyProtection="1">
      <alignment vertical="center" wrapText="1"/>
      <protection locked="0"/>
    </xf>
    <xf numFmtId="49" fontId="31" fillId="0" borderId="85" xfId="0" applyNumberFormat="1" applyFont="1" applyBorder="1" applyAlignment="1" applyProtection="1">
      <alignment vertical="center" wrapText="1"/>
      <protection locked="0"/>
    </xf>
    <xf numFmtId="0" fontId="31" fillId="0" borderId="2" xfId="0" applyFont="1" applyBorder="1" applyAlignment="1" applyProtection="1">
      <alignment vertical="center" wrapText="1"/>
      <protection locked="0"/>
    </xf>
    <xf numFmtId="49" fontId="5" fillId="0" borderId="1" xfId="0" applyNumberFormat="1" applyFont="1" applyBorder="1" applyAlignment="1" applyProtection="1">
      <alignment vertical="top" wrapText="1"/>
      <protection locked="0"/>
    </xf>
    <xf numFmtId="49" fontId="5" fillId="0" borderId="85" xfId="0" applyNumberFormat="1" applyFont="1" applyBorder="1" applyAlignment="1" applyProtection="1">
      <alignment vertical="top" wrapText="1"/>
      <protection locked="0"/>
    </xf>
    <xf numFmtId="0" fontId="0" fillId="0" borderId="2" xfId="0" applyBorder="1" applyAlignment="1" applyProtection="1">
      <alignment vertical="top" wrapText="1"/>
      <protection locked="0"/>
    </xf>
    <xf numFmtId="49" fontId="5" fillId="0" borderId="112" xfId="0" applyNumberFormat="1" applyFont="1" applyBorder="1" applyAlignment="1" applyProtection="1">
      <alignment vertical="top" wrapText="1"/>
      <protection locked="0"/>
    </xf>
    <xf numFmtId="49" fontId="5" fillId="0" borderId="113" xfId="0" applyNumberFormat="1" applyFont="1" applyBorder="1" applyAlignment="1" applyProtection="1">
      <alignment vertical="top" wrapText="1"/>
      <protection locked="0"/>
    </xf>
    <xf numFmtId="0" fontId="0" fillId="0" borderId="114" xfId="0" applyBorder="1" applyAlignment="1" applyProtection="1">
      <alignment vertical="top" wrapText="1"/>
      <protection locked="0"/>
    </xf>
    <xf numFmtId="49" fontId="0" fillId="0" borderId="85" xfId="0" applyNumberFormat="1" applyBorder="1" applyAlignment="1" applyProtection="1">
      <alignment vertical="top" wrapText="1"/>
      <protection locked="0"/>
    </xf>
    <xf numFmtId="49" fontId="5" fillId="0" borderId="6" xfId="0" applyNumberFormat="1" applyFont="1" applyBorder="1" applyAlignment="1" applyProtection="1">
      <alignment vertical="top" wrapText="1"/>
      <protection locked="0"/>
    </xf>
    <xf numFmtId="49" fontId="5" fillId="0" borderId="7" xfId="0" applyNumberFormat="1" applyFont="1" applyBorder="1" applyAlignment="1" applyProtection="1">
      <alignment vertical="top" wrapText="1"/>
      <protection locked="0"/>
    </xf>
    <xf numFmtId="0" fontId="0" fillId="0" borderId="5" xfId="0" applyBorder="1" applyAlignment="1" applyProtection="1">
      <alignment vertical="top" wrapText="1"/>
      <protection locked="0"/>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11" xfId="0" applyFont="1" applyBorder="1" applyAlignment="1">
      <alignment vertical="center" wrapText="1"/>
    </xf>
    <xf numFmtId="0" fontId="5" fillId="0" borderId="12" xfId="0" applyFont="1" applyBorder="1" applyAlignment="1">
      <alignment horizontal="center" vertical="center" wrapText="1"/>
    </xf>
    <xf numFmtId="0" fontId="9" fillId="0" borderId="73" xfId="0" applyFont="1" applyBorder="1" applyAlignment="1">
      <alignment horizontal="left" vertical="center" wrapText="1"/>
    </xf>
    <xf numFmtId="0" fontId="9" fillId="0" borderId="68" xfId="0" applyFont="1" applyBorder="1" applyAlignment="1">
      <alignment horizontal="left" vertical="center" wrapText="1"/>
    </xf>
    <xf numFmtId="0" fontId="9" fillId="0" borderId="72" xfId="0" applyFont="1" applyBorder="1" applyAlignment="1">
      <alignment horizontal="left" vertical="center" wrapText="1"/>
    </xf>
    <xf numFmtId="0" fontId="5" fillId="0" borderId="106"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68" xfId="0" applyFont="1" applyBorder="1" applyAlignment="1">
      <alignment horizontal="center" vertical="center" wrapText="1"/>
    </xf>
    <xf numFmtId="0" fontId="5" fillId="0" borderId="12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9" xfId="0" applyFont="1" applyBorder="1" applyAlignment="1">
      <alignment horizontal="left" vertical="center" wrapText="1"/>
    </xf>
    <xf numFmtId="0" fontId="5" fillId="0" borderId="70" xfId="0" applyFont="1" applyBorder="1" applyAlignment="1">
      <alignment horizontal="left" vertical="center" wrapText="1"/>
    </xf>
    <xf numFmtId="0" fontId="5" fillId="0" borderId="122" xfId="0" applyFont="1" applyBorder="1" applyAlignment="1">
      <alignment horizontal="left" vertical="center" wrapText="1"/>
    </xf>
    <xf numFmtId="0" fontId="9" fillId="0" borderId="74" xfId="0" applyFont="1" applyBorder="1" applyAlignment="1">
      <alignment horizontal="left" vertical="center" wrapText="1"/>
    </xf>
    <xf numFmtId="0" fontId="9" fillId="0" borderId="87" xfId="0" applyFont="1" applyBorder="1" applyAlignment="1">
      <alignment horizontal="left" vertical="center" wrapText="1"/>
    </xf>
    <xf numFmtId="0" fontId="9" fillId="0" borderId="78" xfId="0" applyFont="1" applyBorder="1" applyAlignment="1">
      <alignment horizontal="left" vertical="center" wrapText="1"/>
    </xf>
    <xf numFmtId="49" fontId="21" fillId="0" borderId="1" xfId="0" applyNumberFormat="1" applyFont="1" applyBorder="1" applyAlignment="1" applyProtection="1">
      <alignment horizontal="center" vertical="center" wrapText="1"/>
      <protection locked="0"/>
    </xf>
    <xf numFmtId="49" fontId="31" fillId="0" borderId="85" xfId="0"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9" fillId="0" borderId="120"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9" xfId="0" applyFont="1" applyBorder="1" applyAlignment="1">
      <alignment vertical="center" wrapText="1"/>
    </xf>
    <xf numFmtId="0" fontId="9" fillId="0" borderId="90" xfId="0" applyFont="1" applyBorder="1" applyAlignment="1">
      <alignmen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0" borderId="72" xfId="0" applyFont="1" applyBorder="1" applyAlignment="1">
      <alignment horizontal="center"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89" xfId="0" applyFont="1" applyBorder="1" applyAlignment="1">
      <alignment horizontal="left" vertical="center" wrapText="1"/>
    </xf>
    <xf numFmtId="0" fontId="5" fillId="0" borderId="124"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5" xfId="0" applyFont="1" applyBorder="1" applyAlignment="1">
      <alignment horizontal="left" vertical="center" wrapText="1"/>
    </xf>
    <xf numFmtId="0" fontId="5" fillId="0" borderId="11" xfId="0" applyFont="1" applyBorder="1" applyAlignment="1">
      <alignment horizontal="left" vertical="center" wrapText="1"/>
    </xf>
    <xf numFmtId="0" fontId="5" fillId="0" borderId="15" xfId="0" applyFont="1" applyBorder="1" applyAlignment="1">
      <alignment horizontal="left" vertical="center" wrapText="1"/>
    </xf>
    <xf numFmtId="0" fontId="21" fillId="0" borderId="0" xfId="0" applyFont="1" applyAlignment="1" applyProtection="1">
      <alignment horizontal="right" vertical="center" shrinkToFit="1"/>
      <protection locked="0"/>
    </xf>
    <xf numFmtId="0" fontId="6" fillId="0" borderId="125" xfId="0" applyFont="1" applyBorder="1">
      <alignment vertical="center"/>
    </xf>
    <xf numFmtId="0" fontId="6" fillId="0" borderId="126" xfId="0" applyFont="1" applyBorder="1">
      <alignment vertical="center"/>
    </xf>
    <xf numFmtId="0" fontId="6" fillId="0" borderId="127" xfId="0" applyFont="1" applyBorder="1">
      <alignment vertical="center"/>
    </xf>
    <xf numFmtId="0" fontId="6" fillId="0" borderId="128" xfId="0" applyFont="1" applyBorder="1" applyAlignment="1">
      <alignment horizontal="center" vertical="center"/>
    </xf>
    <xf numFmtId="0" fontId="6" fillId="0" borderId="126" xfId="0" applyFont="1" applyBorder="1" applyAlignment="1">
      <alignment horizontal="center"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2" fillId="0" borderId="0" xfId="0" applyFont="1" applyAlignment="1">
      <alignment horizontal="righ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56" xfId="0" applyFont="1" applyBorder="1" applyAlignment="1">
      <alignment horizontal="center" vertical="center"/>
    </xf>
    <xf numFmtId="0" fontId="6" fillId="0" borderId="6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0" borderId="133" xfId="0" applyFont="1" applyBorder="1" applyAlignment="1">
      <alignment horizontal="center" vertical="center"/>
    </xf>
    <xf numFmtId="0" fontId="23" fillId="0" borderId="130" xfId="0" applyFont="1" applyBorder="1" applyAlignment="1">
      <alignment horizontal="center" vertical="center"/>
    </xf>
    <xf numFmtId="0" fontId="23" fillId="0" borderId="134" xfId="0" applyFont="1" applyBorder="1" applyAlignment="1">
      <alignment horizontal="center" vertical="center"/>
    </xf>
    <xf numFmtId="0" fontId="6" fillId="0" borderId="0" xfId="0" applyFont="1" applyAlignment="1">
      <alignment horizontal="center" vertical="center"/>
    </xf>
    <xf numFmtId="0" fontId="12" fillId="0" borderId="0" xfId="0" applyFont="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4" fillId="0" borderId="0" xfId="0" applyFont="1" applyAlignment="1">
      <alignment horizontal="center" vertical="center"/>
    </xf>
    <xf numFmtId="0" fontId="6" fillId="0" borderId="128" xfId="0" applyFont="1" applyBorder="1">
      <alignment vertical="center"/>
    </xf>
    <xf numFmtId="0" fontId="6" fillId="0" borderId="129" xfId="0" applyFont="1" applyBorder="1">
      <alignment vertical="center"/>
    </xf>
    <xf numFmtId="0" fontId="6" fillId="0" borderId="125" xfId="0" applyFont="1" applyBorder="1" applyAlignment="1">
      <alignment vertical="center" wrapText="1"/>
    </xf>
    <xf numFmtId="0" fontId="41" fillId="0" borderId="0" xfId="5" applyFont="1" applyAlignment="1">
      <alignment horizontal="center" vertical="center"/>
    </xf>
    <xf numFmtId="0" fontId="13" fillId="0" borderId="0" xfId="5" applyFont="1" applyAlignment="1">
      <alignment horizontal="left" vertical="top" wrapText="1"/>
    </xf>
    <xf numFmtId="0" fontId="35" fillId="0" borderId="0" xfId="5" applyFont="1" applyAlignment="1">
      <alignment horizontal="center" vertical="center" wrapText="1"/>
    </xf>
    <xf numFmtId="0" fontId="35" fillId="0" borderId="0" xfId="5" applyFont="1" applyAlignment="1" applyProtection="1">
      <alignment horizontal="left" vertical="center"/>
      <protection locked="0"/>
    </xf>
    <xf numFmtId="0" fontId="5" fillId="0" borderId="0" xfId="5" applyFont="1" applyAlignment="1" applyProtection="1">
      <alignment vertical="center"/>
      <protection locked="0"/>
    </xf>
    <xf numFmtId="0" fontId="36" fillId="5" borderId="0" xfId="5" applyFont="1" applyFill="1" applyAlignment="1">
      <alignment horizontal="left" vertical="center" wrapText="1"/>
    </xf>
    <xf numFmtId="0" fontId="5" fillId="4" borderId="160" xfId="5" applyFont="1" applyFill="1" applyBorder="1" applyAlignment="1">
      <alignment horizontal="left" vertical="center" wrapText="1" indent="1"/>
    </xf>
    <xf numFmtId="0" fontId="5" fillId="4" borderId="161" xfId="5" applyFont="1" applyFill="1" applyBorder="1" applyAlignment="1">
      <alignment horizontal="left" vertical="center" wrapText="1" indent="1"/>
    </xf>
    <xf numFmtId="0" fontId="5" fillId="0" borderId="160" xfId="5" applyFont="1" applyBorder="1" applyAlignment="1">
      <alignment horizontal="left" vertical="center" indent="1"/>
    </xf>
    <xf numFmtId="0" fontId="5" fillId="0" borderId="161" xfId="5" applyFont="1" applyBorder="1" applyAlignment="1">
      <alignment horizontal="left" vertical="center" indent="1"/>
    </xf>
    <xf numFmtId="0" fontId="5" fillId="0" borderId="162" xfId="5" applyFont="1" applyBorder="1" applyAlignment="1">
      <alignment horizontal="left" vertical="center" indent="1"/>
    </xf>
    <xf numFmtId="0" fontId="5" fillId="4" borderId="167" xfId="5" applyFont="1" applyFill="1" applyBorder="1" applyAlignment="1">
      <alignment horizontal="left" vertical="center" wrapText="1"/>
    </xf>
    <xf numFmtId="0" fontId="5" fillId="4" borderId="169" xfId="5" applyFont="1" applyFill="1" applyBorder="1" applyAlignment="1">
      <alignment horizontal="left" vertical="center"/>
    </xf>
    <xf numFmtId="0" fontId="5" fillId="4" borderId="173" xfId="5" applyFont="1" applyFill="1" applyBorder="1" applyAlignment="1">
      <alignment horizontal="left" vertical="center" wrapText="1"/>
    </xf>
    <xf numFmtId="0" fontId="5" fillId="4" borderId="9" xfId="5" applyFont="1" applyFill="1" applyBorder="1" applyAlignment="1">
      <alignment horizontal="left" vertical="center" wrapText="1"/>
    </xf>
    <xf numFmtId="0" fontId="5" fillId="4" borderId="174" xfId="5" applyFont="1" applyFill="1" applyBorder="1" applyAlignment="1">
      <alignment horizontal="center" vertical="center"/>
    </xf>
    <xf numFmtId="0" fontId="5" fillId="4" borderId="11" xfId="5" applyFont="1" applyFill="1" applyBorder="1" applyAlignment="1">
      <alignment horizontal="center" vertical="center"/>
    </xf>
    <xf numFmtId="0" fontId="5" fillId="0" borderId="174" xfId="5" applyFont="1" applyBorder="1" applyAlignment="1">
      <alignment horizontal="center" vertical="center" wrapText="1"/>
    </xf>
    <xf numFmtId="0" fontId="5" fillId="0" borderId="11" xfId="5" applyFont="1" applyBorder="1" applyAlignment="1">
      <alignment horizontal="center" vertical="center" wrapText="1"/>
    </xf>
    <xf numFmtId="0" fontId="5" fillId="4" borderId="174" xfId="5" applyFont="1" applyFill="1" applyBorder="1" applyAlignment="1">
      <alignment horizontal="left" vertical="center" wrapText="1"/>
    </xf>
    <xf numFmtId="0" fontId="5" fillId="4" borderId="11" xfId="5" applyFont="1" applyFill="1" applyBorder="1" applyAlignment="1">
      <alignment horizontal="left" vertical="center" wrapText="1"/>
    </xf>
    <xf numFmtId="0" fontId="5" fillId="4" borderId="174" xfId="5" applyFont="1" applyFill="1" applyBorder="1" applyAlignment="1">
      <alignment horizontal="left" vertical="center"/>
    </xf>
    <xf numFmtId="0" fontId="5" fillId="4" borderId="11" xfId="5" applyFont="1" applyFill="1" applyBorder="1" applyAlignment="1">
      <alignment horizontal="left" vertical="center"/>
    </xf>
    <xf numFmtId="0" fontId="5" fillId="4" borderId="172" xfId="5" applyFont="1" applyFill="1" applyBorder="1" applyAlignment="1">
      <alignment horizontal="left" vertical="center" wrapText="1" indent="1"/>
    </xf>
    <xf numFmtId="0" fontId="5" fillId="4" borderId="173" xfId="5" applyFont="1" applyFill="1" applyBorder="1" applyAlignment="1">
      <alignment horizontal="left" vertical="center" wrapText="1" indent="1"/>
    </xf>
    <xf numFmtId="0" fontId="5" fillId="4" borderId="5" xfId="5" applyFont="1" applyFill="1" applyBorder="1" applyAlignment="1">
      <alignment horizontal="left" vertical="center" wrapText="1" indent="1"/>
    </xf>
    <xf numFmtId="0" fontId="5" fillId="4" borderId="9" xfId="5" applyFont="1" applyFill="1" applyBorder="1" applyAlignment="1">
      <alignment horizontal="left" vertical="center" wrapText="1" indent="1"/>
    </xf>
    <xf numFmtId="0" fontId="5" fillId="0" borderId="174" xfId="5" applyFont="1" applyBorder="1" applyAlignment="1">
      <alignment horizontal="left" vertical="center" indent="1"/>
    </xf>
    <xf numFmtId="0" fontId="5" fillId="0" borderId="5" xfId="5" applyFont="1" applyBorder="1" applyAlignment="1">
      <alignment horizontal="left" vertical="center" indent="1"/>
    </xf>
    <xf numFmtId="0" fontId="5" fillId="0" borderId="11" xfId="5" applyFont="1" applyBorder="1" applyAlignment="1">
      <alignment horizontal="left" vertical="center" indent="1"/>
    </xf>
    <xf numFmtId="183" fontId="5" fillId="0" borderId="174" xfId="5" applyNumberFormat="1" applyFont="1" applyBorder="1" applyAlignment="1">
      <alignment horizontal="center" vertical="center" wrapText="1"/>
    </xf>
    <xf numFmtId="183" fontId="5" fillId="0" borderId="11" xfId="5" applyNumberFormat="1" applyFont="1" applyBorder="1" applyAlignment="1">
      <alignment horizontal="center" vertical="center" wrapText="1"/>
    </xf>
    <xf numFmtId="0" fontId="5" fillId="4" borderId="174" xfId="5" applyFont="1" applyFill="1" applyBorder="1" applyAlignment="1">
      <alignment horizontal="center" vertical="center" wrapText="1"/>
    </xf>
    <xf numFmtId="0" fontId="5" fillId="4" borderId="11" xfId="5" applyFont="1" applyFill="1" applyBorder="1" applyAlignment="1">
      <alignment horizontal="center" vertical="center" wrapText="1"/>
    </xf>
    <xf numFmtId="0" fontId="5" fillId="4" borderId="167" xfId="5" applyFont="1" applyFill="1" applyBorder="1" applyAlignment="1">
      <alignment horizontal="left" vertical="center" wrapText="1" indent="1"/>
    </xf>
    <xf numFmtId="0" fontId="5" fillId="4" borderId="168" xfId="5" applyFont="1" applyFill="1" applyBorder="1" applyAlignment="1">
      <alignment horizontal="left" vertical="center" wrapText="1" indent="1"/>
    </xf>
    <xf numFmtId="0" fontId="5" fillId="0" borderId="167" xfId="5" applyFont="1" applyBorder="1" applyAlignment="1" applyProtection="1">
      <alignment horizontal="left" vertical="center" wrapText="1" indent="1"/>
      <protection locked="0"/>
    </xf>
    <xf numFmtId="0" fontId="5" fillId="0" borderId="168" xfId="5" applyFont="1" applyBorder="1" applyAlignment="1" applyProtection="1">
      <alignment horizontal="left" vertical="center" wrapText="1" indent="1"/>
      <protection locked="0"/>
    </xf>
    <xf numFmtId="0" fontId="5" fillId="0" borderId="169" xfId="5" applyFont="1" applyBorder="1" applyAlignment="1" applyProtection="1">
      <alignment horizontal="left" vertical="center" wrapText="1" indent="1"/>
      <protection locked="0"/>
    </xf>
    <xf numFmtId="0" fontId="7" fillId="4" borderId="167" xfId="5" applyFont="1" applyFill="1" applyBorder="1" applyAlignment="1">
      <alignment horizontal="left" vertical="center" wrapText="1"/>
    </xf>
    <xf numFmtId="0" fontId="7" fillId="4" borderId="169" xfId="5" applyFont="1" applyFill="1" applyBorder="1" applyAlignment="1">
      <alignment horizontal="left" vertical="center"/>
    </xf>
    <xf numFmtId="0" fontId="5" fillId="4" borderId="170" xfId="5" applyFont="1" applyFill="1" applyBorder="1" applyAlignment="1">
      <alignment horizontal="left" vertical="center" wrapText="1"/>
    </xf>
    <xf numFmtId="0" fontId="5" fillId="4" borderId="175" xfId="5" applyFont="1" applyFill="1" applyBorder="1" applyAlignment="1">
      <alignment horizontal="left" vertical="center" wrapText="1"/>
    </xf>
    <xf numFmtId="0" fontId="5" fillId="4" borderId="172" xfId="5" applyFont="1" applyFill="1" applyBorder="1" applyAlignment="1">
      <alignment horizontal="left" vertical="center" wrapText="1"/>
    </xf>
    <xf numFmtId="0" fontId="5" fillId="4" borderId="164" xfId="5" applyFont="1" applyFill="1" applyBorder="1" applyAlignment="1">
      <alignment horizontal="left" vertical="center" wrapText="1"/>
    </xf>
    <xf numFmtId="0" fontId="5" fillId="4" borderId="166" xfId="5" applyFont="1" applyFill="1" applyBorder="1" applyAlignment="1">
      <alignment horizontal="left" vertical="center" wrapText="1"/>
    </xf>
    <xf numFmtId="0" fontId="5" fillId="4" borderId="172" xfId="5" applyFont="1" applyFill="1" applyBorder="1" applyAlignment="1">
      <alignment horizontal="left" vertical="center" indent="1"/>
    </xf>
    <xf numFmtId="0" fontId="5" fillId="4" borderId="174" xfId="5" applyFont="1" applyFill="1" applyBorder="1" applyAlignment="1">
      <alignment horizontal="left" vertical="center" indent="1"/>
    </xf>
    <xf numFmtId="0" fontId="5" fillId="4" borderId="5" xfId="5" applyFont="1" applyFill="1" applyBorder="1" applyAlignment="1">
      <alignment horizontal="left" vertical="center"/>
    </xf>
    <xf numFmtId="0" fontId="7" fillId="0" borderId="10" xfId="5" applyFont="1" applyBorder="1" applyAlignment="1">
      <alignment horizontal="left" vertical="center" wrapText="1"/>
    </xf>
    <xf numFmtId="0" fontId="5" fillId="4" borderId="160" xfId="5" applyFont="1" applyFill="1" applyBorder="1" applyAlignment="1">
      <alignment horizontal="left" vertical="center" wrapText="1"/>
    </xf>
    <xf numFmtId="0" fontId="5" fillId="4" borderId="161" xfId="5" applyFont="1" applyFill="1" applyBorder="1" applyAlignment="1">
      <alignment horizontal="left" vertical="center" wrapText="1"/>
    </xf>
    <xf numFmtId="0" fontId="5" fillId="4" borderId="162" xfId="5" applyFont="1" applyFill="1" applyBorder="1" applyAlignment="1">
      <alignment horizontal="left" vertical="center" wrapText="1"/>
    </xf>
    <xf numFmtId="0" fontId="5" fillId="4" borderId="6" xfId="5" applyFont="1" applyFill="1" applyBorder="1" applyAlignment="1">
      <alignment horizontal="left" vertical="center" wrapText="1" indent="1"/>
    </xf>
    <xf numFmtId="0" fontId="5" fillId="4" borderId="10" xfId="5" applyFont="1" applyFill="1" applyBorder="1" applyAlignment="1">
      <alignment horizontal="left" vertical="center" wrapText="1" indent="1"/>
    </xf>
    <xf numFmtId="0" fontId="5" fillId="0" borderId="10" xfId="5" applyFont="1" applyBorder="1" applyAlignment="1">
      <alignment horizontal="left" vertical="center" wrapText="1" indent="1"/>
    </xf>
    <xf numFmtId="0" fontId="5" fillId="0" borderId="8" xfId="5" applyFont="1" applyBorder="1" applyAlignment="1">
      <alignment horizontal="left" vertical="center" wrapText="1" indent="1"/>
    </xf>
    <xf numFmtId="0" fontId="5" fillId="4" borderId="170" xfId="5" applyFont="1" applyFill="1" applyBorder="1" applyAlignment="1">
      <alignment horizontal="left" vertical="center" wrapText="1" indent="1"/>
    </xf>
    <xf numFmtId="0" fontId="5" fillId="4" borderId="171" xfId="5" applyFont="1" applyFill="1" applyBorder="1" applyAlignment="1">
      <alignment horizontal="left" vertical="center" wrapText="1" indent="1"/>
    </xf>
    <xf numFmtId="0" fontId="5" fillId="0" borderId="171" xfId="5" applyFont="1" applyBorder="1" applyAlignment="1">
      <alignment horizontal="left" vertical="center" wrapText="1" indent="1"/>
    </xf>
    <xf numFmtId="0" fontId="5" fillId="0" borderId="175" xfId="5" applyFont="1" applyBorder="1" applyAlignment="1">
      <alignment horizontal="left" vertical="center" wrapText="1" indent="1"/>
    </xf>
    <xf numFmtId="0" fontId="5" fillId="0" borderId="173" xfId="5" applyFont="1" applyBorder="1" applyAlignment="1">
      <alignment horizontal="left" vertical="center" indent="1"/>
    </xf>
    <xf numFmtId="0" fontId="5" fillId="4" borderId="7" xfId="5" applyFont="1" applyFill="1" applyBorder="1" applyAlignment="1">
      <alignment horizontal="left" vertical="center" indent="1"/>
    </xf>
    <xf numFmtId="0" fontId="5" fillId="4" borderId="0" xfId="5" applyFont="1" applyFill="1" applyAlignment="1">
      <alignment horizontal="left" vertical="center" indent="1"/>
    </xf>
    <xf numFmtId="0" fontId="5" fillId="0" borderId="0" xfId="5" applyFont="1" applyAlignment="1">
      <alignment horizontal="left" vertical="center" indent="1"/>
    </xf>
    <xf numFmtId="0" fontId="5" fillId="0" borderId="3" xfId="5" applyFont="1" applyBorder="1" applyAlignment="1">
      <alignment horizontal="left" vertical="center" indent="1"/>
    </xf>
    <xf numFmtId="0" fontId="5" fillId="4" borderId="169" xfId="5" applyFont="1" applyFill="1" applyBorder="1" applyAlignment="1">
      <alignment horizontal="left" vertical="center" wrapText="1"/>
    </xf>
    <xf numFmtId="0" fontId="5" fillId="4" borderId="7" xfId="5" applyFont="1" applyFill="1" applyBorder="1" applyAlignment="1">
      <alignment horizontal="left" vertical="center" wrapText="1" indent="1"/>
    </xf>
    <xf numFmtId="0" fontId="5" fillId="4" borderId="0" xfId="5" applyFont="1" applyFill="1" applyAlignment="1">
      <alignment horizontal="left" vertical="center" wrapText="1" indent="1"/>
    </xf>
    <xf numFmtId="0" fontId="5" fillId="0" borderId="0" xfId="5" applyFont="1" applyAlignment="1">
      <alignment horizontal="left" vertical="center" wrapText="1" indent="1"/>
    </xf>
    <xf numFmtId="0" fontId="5" fillId="0" borderId="3" xfId="5" applyFont="1" applyBorder="1" applyAlignment="1">
      <alignment horizontal="left" vertical="center" wrapText="1" indent="1"/>
    </xf>
    <xf numFmtId="0" fontId="5" fillId="0" borderId="9" xfId="5" applyFont="1" applyBorder="1" applyAlignment="1">
      <alignment horizontal="left" vertical="center" indent="1"/>
    </xf>
    <xf numFmtId="0" fontId="5" fillId="4" borderId="7" xfId="5" applyFont="1" applyFill="1" applyBorder="1" applyAlignment="1">
      <alignment horizontal="left" vertical="center"/>
    </xf>
    <xf numFmtId="0" fontId="5" fillId="4" borderId="0" xfId="5" applyFont="1" applyFill="1" applyAlignment="1">
      <alignment horizontal="left" vertical="center"/>
    </xf>
    <xf numFmtId="0" fontId="34" fillId="0" borderId="0" xfId="6" applyFont="1" applyAlignment="1">
      <alignment horizontal="left" vertical="center" shrinkToFit="1"/>
    </xf>
    <xf numFmtId="0" fontId="13" fillId="0" borderId="0" xfId="6" applyFont="1" applyAlignment="1">
      <alignment horizontal="left" vertical="top" wrapText="1"/>
    </xf>
    <xf numFmtId="0" fontId="5" fillId="0" borderId="153" xfId="6" applyFont="1" applyBorder="1" applyAlignment="1">
      <alignment horizontal="center" vertical="center"/>
    </xf>
    <xf numFmtId="0" fontId="5" fillId="0" borderId="154" xfId="6" applyFont="1" applyBorder="1" applyAlignment="1">
      <alignment horizontal="center" vertical="center"/>
    </xf>
    <xf numFmtId="0" fontId="5" fillId="0" borderId="6" xfId="6" applyFont="1" applyBorder="1" applyAlignment="1">
      <alignment horizontal="center" vertical="center"/>
    </xf>
    <xf numFmtId="0" fontId="5" fillId="0" borderId="10" xfId="6" applyFont="1" applyBorder="1" applyAlignment="1">
      <alignment horizontal="center" vertical="center"/>
    </xf>
    <xf numFmtId="0" fontId="34" fillId="0" borderId="156" xfId="6" applyFont="1" applyBorder="1" applyAlignment="1">
      <alignment horizontal="center" vertical="center" wrapText="1"/>
    </xf>
    <xf numFmtId="0" fontId="34" fillId="0" borderId="10" xfId="6" applyFont="1" applyBorder="1" applyAlignment="1">
      <alignment horizontal="center" vertical="center" wrapText="1"/>
    </xf>
    <xf numFmtId="0" fontId="34" fillId="0" borderId="8" xfId="6" applyFont="1" applyBorder="1" applyAlignment="1">
      <alignment horizontal="center" vertical="center" wrapText="1"/>
    </xf>
    <xf numFmtId="0" fontId="34" fillId="0" borderId="69" xfId="6" applyFont="1" applyBorder="1" applyAlignment="1">
      <alignment horizontal="center" vertical="center" wrapText="1"/>
    </xf>
    <xf numFmtId="0" fontId="34" fillId="0" borderId="70" xfId="6" applyFont="1" applyBorder="1" applyAlignment="1">
      <alignment horizontal="center" vertical="center" wrapText="1"/>
    </xf>
    <xf numFmtId="0" fontId="34" fillId="0" borderId="71" xfId="6" applyFont="1" applyBorder="1" applyAlignment="1">
      <alignment horizontal="center" vertical="center" wrapText="1"/>
    </xf>
    <xf numFmtId="0" fontId="34" fillId="4" borderId="157" xfId="6" applyFont="1" applyFill="1" applyBorder="1" applyAlignment="1">
      <alignment horizontal="center" vertical="center" wrapText="1"/>
    </xf>
    <xf numFmtId="0" fontId="34" fillId="4" borderId="158" xfId="6" applyFont="1" applyFill="1" applyBorder="1" applyAlignment="1">
      <alignment horizontal="center" vertical="center" wrapText="1"/>
    </xf>
    <xf numFmtId="0" fontId="5" fillId="4" borderId="160" xfId="6" applyFont="1" applyFill="1" applyBorder="1" applyAlignment="1">
      <alignment horizontal="center" vertical="center"/>
    </xf>
    <xf numFmtId="0" fontId="5" fillId="4" borderId="161" xfId="6" applyFont="1" applyFill="1" applyBorder="1" applyAlignment="1">
      <alignment horizontal="center" vertical="center"/>
    </xf>
    <xf numFmtId="0" fontId="5" fillId="4" borderId="38" xfId="6" applyFont="1" applyFill="1" applyBorder="1" applyAlignment="1">
      <alignment horizontal="center" vertical="center"/>
    </xf>
    <xf numFmtId="0" fontId="5" fillId="4" borderId="162" xfId="6" applyFont="1" applyFill="1" applyBorder="1" applyAlignment="1">
      <alignment horizontal="center" vertical="center"/>
    </xf>
    <xf numFmtId="0" fontId="5" fillId="0" borderId="10" xfId="6" applyFont="1" applyBorder="1" applyAlignment="1">
      <alignment horizontal="right" vertical="center"/>
    </xf>
    <xf numFmtId="0" fontId="5" fillId="0" borderId="11" xfId="6" applyFont="1" applyBorder="1" applyAlignment="1">
      <alignment horizontal="right" vertical="center"/>
    </xf>
    <xf numFmtId="0" fontId="5" fillId="4" borderId="10" xfId="6" applyFont="1" applyFill="1" applyBorder="1" applyAlignment="1">
      <alignment horizontal="left" vertical="center"/>
    </xf>
    <xf numFmtId="0" fontId="5" fillId="4" borderId="11" xfId="6" applyFont="1" applyFill="1" applyBorder="1" applyAlignment="1">
      <alignment horizontal="left" vertical="center"/>
    </xf>
    <xf numFmtId="0" fontId="5" fillId="4" borderId="8" xfId="6" applyFont="1" applyFill="1" applyBorder="1" applyAlignment="1">
      <alignment horizontal="left" vertical="center"/>
    </xf>
    <xf numFmtId="0" fontId="5" fillId="4" borderId="9" xfId="6" applyFont="1" applyFill="1" applyBorder="1" applyAlignment="1">
      <alignment horizontal="left" vertical="center"/>
    </xf>
    <xf numFmtId="0" fontId="5" fillId="0" borderId="164" xfId="6" applyFont="1" applyBorder="1" applyAlignment="1">
      <alignment horizontal="center" vertical="center"/>
    </xf>
    <xf numFmtId="0" fontId="5" fillId="0" borderId="165" xfId="6" applyFont="1" applyBorder="1" applyAlignment="1">
      <alignment horizontal="center" vertical="center"/>
    </xf>
    <xf numFmtId="0" fontId="5" fillId="0" borderId="46" xfId="6" applyFont="1" applyBorder="1" applyAlignment="1">
      <alignment horizontal="center" vertical="center"/>
    </xf>
    <xf numFmtId="0" fontId="5" fillId="0" borderId="166" xfId="6" applyFont="1" applyBorder="1" applyAlignment="1">
      <alignment horizontal="center" vertical="center"/>
    </xf>
    <xf numFmtId="0" fontId="6" fillId="0" borderId="10" xfId="6" applyFont="1" applyBorder="1" applyAlignment="1">
      <alignment horizontal="left" vertical="top" wrapText="1" indent="1"/>
    </xf>
    <xf numFmtId="0" fontId="6" fillId="0" borderId="0" xfId="6" applyFont="1" applyAlignment="1">
      <alignment horizontal="left" vertical="top" wrapText="1" indent="1"/>
    </xf>
    <xf numFmtId="0" fontId="5" fillId="4" borderId="6" xfId="6" applyFont="1" applyFill="1" applyBorder="1" applyAlignment="1">
      <alignment horizontal="center" vertical="center" wrapText="1"/>
    </xf>
    <xf numFmtId="0" fontId="5" fillId="4" borderId="10" xfId="6" applyFont="1" applyFill="1" applyBorder="1" applyAlignment="1">
      <alignment horizontal="center" vertical="center" wrapText="1"/>
    </xf>
    <xf numFmtId="0" fontId="5" fillId="4" borderId="8"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0" xfId="6" applyFont="1" applyFill="1" applyAlignment="1">
      <alignment horizontal="center" vertical="center" wrapText="1"/>
    </xf>
    <xf numFmtId="0" fontId="5" fillId="4" borderId="3" xfId="6" applyFont="1" applyFill="1" applyBorder="1" applyAlignment="1">
      <alignment horizontal="center" vertical="center" wrapText="1"/>
    </xf>
    <xf numFmtId="0" fontId="5" fillId="4" borderId="5" xfId="6" applyFont="1" applyFill="1" applyBorder="1" applyAlignment="1">
      <alignment horizontal="center" vertical="center" wrapText="1"/>
    </xf>
    <xf numFmtId="0" fontId="5" fillId="4" borderId="11"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6" fillId="0" borderId="10" xfId="6" applyFont="1" applyBorder="1" applyAlignment="1">
      <alignment horizontal="left" vertical="top" wrapText="1"/>
    </xf>
    <xf numFmtId="0" fontId="6" fillId="0" borderId="0" xfId="6" applyFont="1" applyAlignment="1">
      <alignment horizontal="left" vertical="top" wrapText="1"/>
    </xf>
    <xf numFmtId="0" fontId="5" fillId="4" borderId="164" xfId="6" applyFont="1" applyFill="1" applyBorder="1" applyAlignment="1">
      <alignment horizontal="center" vertical="center"/>
    </xf>
    <xf numFmtId="0" fontId="5" fillId="4" borderId="165" xfId="6" applyFont="1" applyFill="1" applyBorder="1" applyAlignment="1">
      <alignment horizontal="center" vertical="center"/>
    </xf>
    <xf numFmtId="0" fontId="5" fillId="4" borderId="46" xfId="6" applyFont="1" applyFill="1" applyBorder="1" applyAlignment="1">
      <alignment horizontal="center" vertical="center"/>
    </xf>
    <xf numFmtId="0" fontId="5" fillId="4" borderId="166" xfId="6" applyFont="1" applyFill="1" applyBorder="1" applyAlignment="1">
      <alignment horizontal="center" vertical="center"/>
    </xf>
    <xf numFmtId="0" fontId="5" fillId="4" borderId="157" xfId="6" applyFont="1" applyFill="1" applyBorder="1" applyAlignment="1">
      <alignment horizontal="center" vertical="center" wrapText="1"/>
    </xf>
    <xf numFmtId="0" fontId="5" fillId="4" borderId="158" xfId="6" applyFont="1" applyFill="1" applyBorder="1" applyAlignment="1">
      <alignment horizontal="center" vertical="center" wrapText="1"/>
    </xf>
    <xf numFmtId="0" fontId="5" fillId="0" borderId="160" xfId="6" applyFont="1" applyBorder="1" applyAlignment="1">
      <alignment horizontal="right" vertical="center"/>
    </xf>
    <xf numFmtId="0" fontId="5" fillId="0" borderId="161" xfId="6" applyFont="1" applyBorder="1" applyAlignment="1">
      <alignment horizontal="right" vertical="center"/>
    </xf>
    <xf numFmtId="0" fontId="5" fillId="4" borderId="161" xfId="6" applyFont="1" applyFill="1" applyBorder="1" applyAlignment="1">
      <alignment horizontal="left" vertical="center"/>
    </xf>
    <xf numFmtId="0" fontId="5" fillId="0" borderId="38" xfId="6" applyFont="1" applyBorder="1" applyAlignment="1">
      <alignment horizontal="right" vertical="center"/>
    </xf>
    <xf numFmtId="0" fontId="5" fillId="4" borderId="162" xfId="6" applyFont="1" applyFill="1" applyBorder="1" applyAlignment="1">
      <alignment horizontal="left" vertical="center"/>
    </xf>
    <xf numFmtId="0" fontId="22" fillId="0" borderId="0" xfId="7" applyFont="1" applyAlignment="1">
      <alignment horizontal="center" vertical="center"/>
    </xf>
    <xf numFmtId="0" fontId="13" fillId="0" borderId="0" xfId="7" applyFont="1" applyAlignment="1">
      <alignment horizontal="left" vertical="center" wrapText="1"/>
    </xf>
    <xf numFmtId="0" fontId="27" fillId="0" borderId="0" xfId="7" applyFont="1" applyAlignment="1">
      <alignment horizontal="left" vertical="center" wrapText="1"/>
    </xf>
    <xf numFmtId="0" fontId="35" fillId="0" borderId="0" xfId="7" applyFont="1" applyAlignment="1">
      <alignment horizontal="left" vertical="center"/>
    </xf>
    <xf numFmtId="0" fontId="36" fillId="5" borderId="0" xfId="7" applyFont="1" applyFill="1" applyAlignment="1">
      <alignment horizontal="left" vertical="center" wrapText="1"/>
    </xf>
    <xf numFmtId="0" fontId="5" fillId="4" borderId="160" xfId="7" applyFont="1" applyFill="1" applyBorder="1" applyAlignment="1">
      <alignment horizontal="left" vertical="center" wrapText="1" indent="1"/>
    </xf>
    <xf numFmtId="0" fontId="5" fillId="4" borderId="161" xfId="7" applyFont="1" applyFill="1" applyBorder="1" applyAlignment="1">
      <alignment horizontal="left" vertical="center" wrapText="1" indent="1"/>
    </xf>
    <xf numFmtId="0" fontId="5" fillId="0" borderId="160" xfId="7" applyFont="1" applyBorder="1" applyAlignment="1">
      <alignment horizontal="left" vertical="center" wrapText="1" indent="1"/>
    </xf>
    <xf numFmtId="0" fontId="5" fillId="0" borderId="161" xfId="7" applyFont="1" applyBorder="1" applyAlignment="1">
      <alignment horizontal="left" vertical="center" wrapText="1" indent="1"/>
    </xf>
    <xf numFmtId="0" fontId="5" fillId="0" borderId="162" xfId="7" applyFont="1" applyBorder="1" applyAlignment="1">
      <alignment horizontal="left" vertical="center" wrapText="1" indent="1"/>
    </xf>
    <xf numFmtId="0" fontId="5" fillId="4" borderId="167" xfId="7" applyFont="1" applyFill="1" applyBorder="1" applyAlignment="1">
      <alignment horizontal="left" vertical="center" wrapText="1" indent="1"/>
    </xf>
    <xf numFmtId="0" fontId="5" fillId="4" borderId="168" xfId="7" applyFont="1" applyFill="1" applyBorder="1" applyAlignment="1">
      <alignment horizontal="left" vertical="center" wrapText="1" indent="1"/>
    </xf>
    <xf numFmtId="186" fontId="5" fillId="0" borderId="167" xfId="7" applyNumberFormat="1" applyFont="1" applyBorder="1" applyAlignment="1">
      <alignment horizontal="left" vertical="center" wrapText="1" indent="1"/>
    </xf>
    <xf numFmtId="186" fontId="5" fillId="0" borderId="168" xfId="7" applyNumberFormat="1" applyFont="1" applyBorder="1" applyAlignment="1">
      <alignment horizontal="left" vertical="center" wrapText="1" indent="1"/>
    </xf>
    <xf numFmtId="186" fontId="5" fillId="0" borderId="169" xfId="7" applyNumberFormat="1" applyFont="1" applyBorder="1" applyAlignment="1">
      <alignment horizontal="left" vertical="center" wrapText="1" indent="1"/>
    </xf>
    <xf numFmtId="0" fontId="7" fillId="4" borderId="167" xfId="7" applyFont="1" applyFill="1" applyBorder="1" applyAlignment="1">
      <alignment horizontal="left" vertical="center" wrapText="1"/>
    </xf>
    <xf numFmtId="0" fontId="7" fillId="4" borderId="169" xfId="7" applyFont="1" applyFill="1" applyBorder="1" applyAlignment="1">
      <alignment horizontal="left" vertical="center"/>
    </xf>
    <xf numFmtId="0" fontId="5" fillId="4" borderId="167" xfId="7" applyFont="1" applyFill="1" applyBorder="1" applyAlignment="1">
      <alignment horizontal="left" vertical="center" wrapText="1"/>
    </xf>
    <xf numFmtId="0" fontId="5" fillId="4" borderId="169" xfId="7" applyFont="1" applyFill="1" applyBorder="1" applyAlignment="1">
      <alignment horizontal="left" vertical="center"/>
    </xf>
    <xf numFmtId="0" fontId="5" fillId="4" borderId="172" xfId="7" applyFont="1" applyFill="1" applyBorder="1" applyAlignment="1">
      <alignment horizontal="left" vertical="center" wrapText="1" indent="1"/>
    </xf>
    <xf numFmtId="0" fontId="5" fillId="4" borderId="173" xfId="7" applyFont="1" applyFill="1" applyBorder="1" applyAlignment="1">
      <alignment horizontal="left" vertical="center" wrapText="1" indent="1"/>
    </xf>
    <xf numFmtId="0" fontId="5" fillId="4" borderId="5" xfId="7" applyFont="1" applyFill="1" applyBorder="1" applyAlignment="1">
      <alignment horizontal="left" vertical="center" wrapText="1" indent="1"/>
    </xf>
    <xf numFmtId="0" fontId="5" fillId="4" borderId="9" xfId="7" applyFont="1" applyFill="1" applyBorder="1" applyAlignment="1">
      <alignment horizontal="left" vertical="center" wrapText="1" indent="1"/>
    </xf>
    <xf numFmtId="0" fontId="5" fillId="0" borderId="174" xfId="7" applyFont="1" applyBorder="1" applyAlignment="1">
      <alignment horizontal="left" vertical="center" indent="1"/>
    </xf>
    <xf numFmtId="0" fontId="5" fillId="0" borderId="5" xfId="7" applyFont="1" applyBorder="1" applyAlignment="1">
      <alignment horizontal="left" vertical="center" indent="1"/>
    </xf>
    <xf numFmtId="0" fontId="5" fillId="0" borderId="11" xfId="7" applyFont="1" applyBorder="1" applyAlignment="1">
      <alignment horizontal="left" vertical="center" indent="1"/>
    </xf>
    <xf numFmtId="0" fontId="5" fillId="4" borderId="174" xfId="7" applyFont="1" applyFill="1" applyBorder="1" applyAlignment="1">
      <alignment horizontal="center" vertical="center"/>
    </xf>
    <xf numFmtId="0" fontId="5" fillId="4" borderId="11" xfId="7" applyFont="1" applyFill="1" applyBorder="1" applyAlignment="1">
      <alignment horizontal="center" vertical="center"/>
    </xf>
    <xf numFmtId="183" fontId="5" fillId="0" borderId="174" xfId="7" applyNumberFormat="1" applyFont="1" applyBorder="1" applyAlignment="1">
      <alignment horizontal="center" vertical="center" wrapText="1"/>
    </xf>
    <xf numFmtId="183" fontId="5" fillId="0" borderId="11" xfId="7" applyNumberFormat="1" applyFont="1" applyBorder="1" applyAlignment="1">
      <alignment horizontal="center" vertical="center" wrapText="1"/>
    </xf>
    <xf numFmtId="0" fontId="5" fillId="4" borderId="174" xfId="7" applyFont="1" applyFill="1" applyBorder="1" applyAlignment="1">
      <alignment horizontal="center" vertical="center" wrapText="1"/>
    </xf>
    <xf numFmtId="0" fontId="5" fillId="4" borderId="11" xfId="7" applyFont="1" applyFill="1" applyBorder="1" applyAlignment="1">
      <alignment horizontal="center" vertical="center" wrapText="1"/>
    </xf>
    <xf numFmtId="0" fontId="5" fillId="4" borderId="173" xfId="7" applyFont="1" applyFill="1" applyBorder="1" applyAlignment="1">
      <alignment horizontal="left" vertical="center" wrapText="1"/>
    </xf>
    <xf numFmtId="0" fontId="5" fillId="4" borderId="9" xfId="7" applyFont="1" applyFill="1" applyBorder="1" applyAlignment="1">
      <alignment horizontal="left" vertical="center" wrapText="1"/>
    </xf>
    <xf numFmtId="0" fontId="5" fillId="0" borderId="174" xfId="7" applyFont="1" applyBorder="1" applyAlignment="1">
      <alignment horizontal="center" vertical="center" wrapText="1"/>
    </xf>
    <xf numFmtId="0" fontId="5" fillId="0" borderId="11" xfId="7" applyFont="1" applyBorder="1" applyAlignment="1">
      <alignment horizontal="center" vertical="center" wrapText="1"/>
    </xf>
    <xf numFmtId="0" fontId="5" fillId="4" borderId="174" xfId="7" applyFont="1" applyFill="1" applyBorder="1" applyAlignment="1">
      <alignment horizontal="left" vertical="center" wrapText="1"/>
    </xf>
    <xf numFmtId="0" fontId="5" fillId="4" borderId="11" xfId="7" applyFont="1" applyFill="1" applyBorder="1" applyAlignment="1">
      <alignment horizontal="left" vertical="center" wrapText="1"/>
    </xf>
    <xf numFmtId="0" fontId="5" fillId="4" borderId="174" xfId="7" applyFont="1" applyFill="1" applyBorder="1" applyAlignment="1">
      <alignment horizontal="left" vertical="center"/>
    </xf>
    <xf numFmtId="0" fontId="5" fillId="4" borderId="11" xfId="7" applyFont="1" applyFill="1" applyBorder="1" applyAlignment="1">
      <alignment horizontal="left" vertical="center"/>
    </xf>
    <xf numFmtId="0" fontId="5" fillId="0" borderId="0" xfId="7" applyFont="1" applyAlignment="1">
      <alignment horizontal="left" vertical="center" indent="1"/>
    </xf>
    <xf numFmtId="0" fontId="5" fillId="0" borderId="3" xfId="7" applyFont="1" applyBorder="1" applyAlignment="1">
      <alignment horizontal="left" vertical="center" indent="1"/>
    </xf>
    <xf numFmtId="0" fontId="5" fillId="4" borderId="7" xfId="7" applyFont="1" applyFill="1" applyBorder="1" applyAlignment="1">
      <alignment horizontal="left" vertical="center" indent="1"/>
    </xf>
    <xf numFmtId="0" fontId="5" fillId="4" borderId="0" xfId="7" applyFont="1" applyFill="1" applyAlignment="1">
      <alignment horizontal="left" vertical="center" indent="1"/>
    </xf>
    <xf numFmtId="0" fontId="5" fillId="4" borderId="69" xfId="7" applyFont="1" applyFill="1" applyBorder="1" applyAlignment="1">
      <alignment horizontal="left" vertical="center" wrapText="1"/>
    </xf>
    <xf numFmtId="0" fontId="5" fillId="4" borderId="71" xfId="7" applyFont="1" applyFill="1" applyBorder="1" applyAlignment="1">
      <alignment horizontal="left" vertical="center"/>
    </xf>
    <xf numFmtId="0" fontId="5" fillId="0" borderId="70" xfId="7" applyFont="1" applyBorder="1" applyAlignment="1">
      <alignment horizontal="left" vertical="center"/>
    </xf>
    <xf numFmtId="0" fontId="7" fillId="0" borderId="10" xfId="7" applyFont="1" applyBorder="1" applyAlignment="1">
      <alignment horizontal="left" vertical="center" wrapText="1"/>
    </xf>
    <xf numFmtId="0" fontId="5" fillId="4" borderId="160" xfId="7" applyFont="1" applyFill="1" applyBorder="1" applyAlignment="1">
      <alignment horizontal="left" vertical="center" wrapText="1"/>
    </xf>
    <xf numFmtId="0" fontId="5" fillId="4" borderId="161" xfId="7" applyFont="1" applyFill="1" applyBorder="1" applyAlignment="1">
      <alignment horizontal="left" vertical="center" wrapText="1"/>
    </xf>
    <xf numFmtId="0" fontId="5" fillId="4" borderId="162" xfId="7" applyFont="1" applyFill="1" applyBorder="1" applyAlignment="1">
      <alignment horizontal="left" vertical="center" wrapText="1"/>
    </xf>
    <xf numFmtId="0" fontId="5" fillId="4" borderId="6" xfId="7" applyFont="1" applyFill="1" applyBorder="1" applyAlignment="1">
      <alignment horizontal="left" vertical="center" wrapText="1" indent="1"/>
    </xf>
    <xf numFmtId="0" fontId="5" fillId="4" borderId="10" xfId="7" applyFont="1" applyFill="1" applyBorder="1" applyAlignment="1">
      <alignment horizontal="left" vertical="center" wrapText="1" indent="1"/>
    </xf>
    <xf numFmtId="0" fontId="5" fillId="0" borderId="10" xfId="7" applyFont="1" applyBorder="1" applyAlignment="1">
      <alignment horizontal="left" vertical="center" wrapText="1" indent="1"/>
    </xf>
    <xf numFmtId="0" fontId="5" fillId="0" borderId="8" xfId="7" applyFont="1" applyBorder="1" applyAlignment="1">
      <alignment horizontal="left" vertical="center" wrapText="1" indent="1"/>
    </xf>
    <xf numFmtId="0" fontId="5" fillId="4" borderId="170" xfId="7" applyFont="1" applyFill="1" applyBorder="1" applyAlignment="1">
      <alignment horizontal="left" vertical="center" wrapText="1" indent="1"/>
    </xf>
    <xf numFmtId="0" fontId="5" fillId="4" borderId="171" xfId="7" applyFont="1" applyFill="1" applyBorder="1" applyAlignment="1">
      <alignment horizontal="left" vertical="center" wrapText="1" indent="1"/>
    </xf>
    <xf numFmtId="0" fontId="5" fillId="0" borderId="171" xfId="7" applyFont="1" applyBorder="1" applyAlignment="1">
      <alignment horizontal="left" vertical="center" wrapText="1" indent="1"/>
    </xf>
    <xf numFmtId="0" fontId="5" fillId="0" borderId="175" xfId="7" applyFont="1" applyBorder="1" applyAlignment="1">
      <alignment horizontal="left" vertical="center" wrapText="1" indent="1"/>
    </xf>
    <xf numFmtId="0" fontId="5" fillId="4" borderId="7" xfId="7" applyFont="1" applyFill="1" applyBorder="1" applyAlignment="1">
      <alignment horizontal="left" vertical="center"/>
    </xf>
    <xf numFmtId="0" fontId="5" fillId="4" borderId="0" xfId="7" applyFont="1" applyFill="1" applyAlignment="1">
      <alignment horizontal="left" vertical="center"/>
    </xf>
    <xf numFmtId="0" fontId="5" fillId="4" borderId="170" xfId="7" applyFont="1" applyFill="1" applyBorder="1" applyAlignment="1">
      <alignment horizontal="left" vertical="center" wrapText="1"/>
    </xf>
    <xf numFmtId="0" fontId="5" fillId="4" borderId="175" xfId="7" applyFont="1" applyFill="1" applyBorder="1" applyAlignment="1">
      <alignment horizontal="left" vertical="center" wrapText="1"/>
    </xf>
    <xf numFmtId="0" fontId="5" fillId="4" borderId="172" xfId="7" applyFont="1" applyFill="1" applyBorder="1" applyAlignment="1">
      <alignment horizontal="left" vertical="center" wrapText="1"/>
    </xf>
    <xf numFmtId="0" fontId="5" fillId="4" borderId="164" xfId="7" applyFont="1" applyFill="1" applyBorder="1" applyAlignment="1">
      <alignment horizontal="left" vertical="center" wrapText="1"/>
    </xf>
    <xf numFmtId="0" fontId="5" fillId="4" borderId="166" xfId="7" applyFont="1" applyFill="1" applyBorder="1" applyAlignment="1">
      <alignment horizontal="left" vertical="center" wrapText="1"/>
    </xf>
    <xf numFmtId="0" fontId="5" fillId="4" borderId="172" xfId="7" applyFont="1" applyFill="1" applyBorder="1" applyAlignment="1">
      <alignment horizontal="left" vertical="center" indent="1"/>
    </xf>
    <xf numFmtId="0" fontId="5" fillId="4" borderId="174" xfId="7" applyFont="1" applyFill="1" applyBorder="1" applyAlignment="1">
      <alignment horizontal="left" vertical="center" indent="1"/>
    </xf>
    <xf numFmtId="0" fontId="5" fillId="0" borderId="173" xfId="7" applyFont="1" applyBorder="1" applyAlignment="1">
      <alignment horizontal="left" vertical="center" indent="1"/>
    </xf>
    <xf numFmtId="0" fontId="5" fillId="4" borderId="169" xfId="7" applyFont="1" applyFill="1" applyBorder="1" applyAlignment="1">
      <alignment horizontal="left" vertical="center" wrapText="1"/>
    </xf>
    <xf numFmtId="0" fontId="5" fillId="4" borderId="7" xfId="7" applyFont="1" applyFill="1" applyBorder="1" applyAlignment="1">
      <alignment horizontal="left" vertical="center" wrapText="1" indent="1"/>
    </xf>
    <xf numFmtId="0" fontId="5" fillId="4" borderId="0" xfId="7" applyFont="1" applyFill="1" applyAlignment="1">
      <alignment horizontal="left" vertical="center" wrapText="1" indent="1"/>
    </xf>
    <xf numFmtId="0" fontId="5" fillId="0" borderId="0" xfId="7" applyFont="1" applyAlignment="1">
      <alignment horizontal="left" vertical="center" wrapText="1" indent="1"/>
    </xf>
    <xf numFmtId="0" fontId="5" fillId="0" borderId="3" xfId="7" applyFont="1" applyBorder="1" applyAlignment="1">
      <alignment horizontal="left" vertical="center" wrapText="1" indent="1"/>
    </xf>
    <xf numFmtId="0" fontId="5" fillId="4" borderId="5" xfId="7" applyFont="1" applyFill="1" applyBorder="1" applyAlignment="1">
      <alignment horizontal="left" vertical="center"/>
    </xf>
    <xf numFmtId="0" fontId="5" fillId="0" borderId="9" xfId="7" applyFont="1" applyBorder="1" applyAlignment="1">
      <alignment horizontal="left" vertical="center" indent="1"/>
    </xf>
    <xf numFmtId="0" fontId="34" fillId="0" borderId="0" xfId="8" applyFont="1" applyAlignment="1">
      <alignment horizontal="center" vertical="center" shrinkToFit="1"/>
    </xf>
    <xf numFmtId="0" fontId="13" fillId="0" borderId="0" xfId="8" applyFont="1" applyAlignment="1">
      <alignment horizontal="left" vertical="top" wrapText="1"/>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3" fillId="0" borderId="70" xfId="8" applyFont="1" applyBorder="1" applyAlignment="1">
      <alignment horizontal="center" vertical="center" wrapText="1"/>
    </xf>
    <xf numFmtId="0" fontId="35" fillId="4" borderId="69" xfId="8" applyFont="1" applyFill="1" applyBorder="1" applyAlignment="1">
      <alignment horizontal="center" vertical="center" wrapText="1"/>
    </xf>
    <xf numFmtId="0" fontId="35" fillId="4" borderId="70" xfId="8" applyFont="1" applyFill="1" applyBorder="1" applyAlignment="1">
      <alignment horizontal="center" vertical="center" wrapText="1"/>
    </xf>
    <xf numFmtId="0" fontId="35" fillId="4" borderId="71" xfId="8" applyFont="1" applyFill="1" applyBorder="1" applyAlignment="1">
      <alignment horizontal="center" vertical="center" wrapText="1"/>
    </xf>
    <xf numFmtId="0" fontId="37" fillId="4" borderId="157" xfId="8" applyFont="1" applyFill="1" applyBorder="1" applyAlignment="1">
      <alignment horizontal="center" vertical="center" wrapText="1"/>
    </xf>
    <xf numFmtId="0" fontId="37" fillId="4" borderId="158" xfId="8" applyFont="1" applyFill="1" applyBorder="1" applyAlignment="1">
      <alignment horizontal="center" vertical="center" wrapText="1"/>
    </xf>
    <xf numFmtId="0" fontId="5" fillId="4" borderId="158" xfId="8" applyFont="1" applyFill="1" applyBorder="1" applyAlignment="1">
      <alignment horizontal="center" vertical="center" wrapText="1"/>
    </xf>
    <xf numFmtId="0" fontId="5" fillId="4" borderId="176" xfId="8" applyFont="1" applyFill="1" applyBorder="1" applyAlignment="1">
      <alignment horizontal="center" vertical="center" wrapText="1"/>
    </xf>
    <xf numFmtId="0" fontId="5" fillId="4" borderId="1" xfId="8" applyFont="1" applyFill="1" applyBorder="1" applyAlignment="1">
      <alignment horizontal="center" vertical="center" wrapText="1"/>
    </xf>
    <xf numFmtId="0" fontId="5" fillId="4" borderId="2" xfId="8" applyFont="1" applyFill="1" applyBorder="1" applyAlignment="1">
      <alignment horizontal="center" vertical="center" wrapText="1"/>
    </xf>
    <xf numFmtId="0" fontId="5" fillId="0" borderId="153" xfId="8" applyFont="1" applyBorder="1" applyAlignment="1">
      <alignment horizontal="right" vertical="center"/>
    </xf>
    <xf numFmtId="0" fontId="5" fillId="0" borderId="179" xfId="8" applyFont="1" applyBorder="1" applyAlignment="1">
      <alignment horizontal="right" vertical="center"/>
    </xf>
    <xf numFmtId="0" fontId="5" fillId="4" borderId="165" xfId="8" applyFont="1" applyFill="1" applyBorder="1" applyAlignment="1">
      <alignment horizontal="left" vertical="center" wrapText="1"/>
    </xf>
    <xf numFmtId="0" fontId="5" fillId="4" borderId="180" xfId="8" applyFont="1" applyFill="1" applyBorder="1" applyAlignment="1">
      <alignment horizontal="left" vertical="center" wrapText="1"/>
    </xf>
    <xf numFmtId="0" fontId="5" fillId="4" borderId="48" xfId="8" applyFont="1" applyFill="1" applyBorder="1" applyAlignment="1">
      <alignment horizontal="center" vertical="center" wrapText="1"/>
    </xf>
    <xf numFmtId="0" fontId="5" fillId="4" borderId="181" xfId="8" applyFont="1" applyFill="1" applyBorder="1" applyAlignment="1">
      <alignment horizontal="center" vertical="center" wrapText="1"/>
    </xf>
    <xf numFmtId="0" fontId="3" fillId="0" borderId="182" xfId="8" applyFont="1" applyBorder="1" applyAlignment="1">
      <alignment horizontal="center" vertical="center" wrapText="1"/>
    </xf>
    <xf numFmtId="0" fontId="3" fillId="0" borderId="48" xfId="8" applyFont="1" applyBorder="1" applyAlignment="1">
      <alignment horizontal="center" vertical="center" wrapText="1"/>
    </xf>
    <xf numFmtId="0" fontId="3" fillId="0" borderId="181" xfId="8" applyFont="1" applyBorder="1" applyAlignment="1">
      <alignment horizontal="center" vertical="center" wrapText="1"/>
    </xf>
    <xf numFmtId="0" fontId="5" fillId="4" borderId="11" xfId="8" applyFont="1" applyFill="1" applyBorder="1" applyAlignment="1">
      <alignment horizontal="center" vertical="center"/>
    </xf>
    <xf numFmtId="0" fontId="5" fillId="4" borderId="9" xfId="8" applyFont="1" applyFill="1" applyBorder="1" applyAlignment="1">
      <alignment horizontal="center" vertical="center"/>
    </xf>
    <xf numFmtId="0" fontId="5" fillId="4" borderId="161" xfId="8" applyFont="1" applyFill="1" applyBorder="1" applyAlignment="1">
      <alignment horizontal="left" vertical="center" wrapText="1"/>
    </xf>
    <xf numFmtId="0" fontId="5" fillId="4" borderId="177" xfId="8" applyFont="1" applyFill="1" applyBorder="1" applyAlignment="1">
      <alignment horizontal="left" vertical="center" wrapText="1"/>
    </xf>
    <xf numFmtId="0" fontId="5" fillId="4" borderId="154" xfId="8" applyFont="1" applyFill="1" applyBorder="1" applyAlignment="1">
      <alignment horizontal="center" vertical="center" wrapText="1"/>
    </xf>
    <xf numFmtId="0" fontId="5" fillId="4" borderId="155" xfId="8" applyFont="1" applyFill="1" applyBorder="1" applyAlignment="1">
      <alignment horizontal="center" vertical="center" wrapText="1"/>
    </xf>
    <xf numFmtId="0" fontId="3" fillId="0" borderId="178" xfId="8" applyFont="1" applyBorder="1" applyAlignment="1">
      <alignment horizontal="center" vertical="center" wrapText="1"/>
    </xf>
    <xf numFmtId="0" fontId="3" fillId="0" borderId="40" xfId="8" applyFont="1" applyBorder="1" applyAlignment="1">
      <alignment horizontal="center" vertical="center" wrapText="1"/>
    </xf>
    <xf numFmtId="0" fontId="3" fillId="0" borderId="159" xfId="8" applyFont="1" applyBorder="1" applyAlignment="1">
      <alignment horizontal="center" vertical="center" wrapText="1"/>
    </xf>
    <xf numFmtId="0" fontId="5" fillId="4" borderId="10" xfId="8" applyFont="1" applyFill="1" applyBorder="1" applyAlignment="1">
      <alignment horizontal="center" vertical="center"/>
    </xf>
    <xf numFmtId="0" fontId="5" fillId="4" borderId="8" xfId="8" applyFont="1" applyFill="1" applyBorder="1" applyAlignment="1">
      <alignment horizontal="center" vertical="center"/>
    </xf>
    <xf numFmtId="0" fontId="7" fillId="4" borderId="168" xfId="8" applyFont="1" applyFill="1" applyBorder="1" applyAlignment="1">
      <alignment horizontal="left" vertical="center" wrapText="1"/>
    </xf>
    <xf numFmtId="0" fontId="7" fillId="4" borderId="53" xfId="8" applyFont="1" applyFill="1" applyBorder="1" applyAlignment="1">
      <alignment horizontal="left" vertical="center" wrapText="1"/>
    </xf>
    <xf numFmtId="0" fontId="5" fillId="4" borderId="44" xfId="8" applyFont="1" applyFill="1" applyBorder="1" applyAlignment="1">
      <alignment horizontal="center" vertical="center" wrapText="1"/>
    </xf>
    <xf numFmtId="0" fontId="5" fillId="4" borderId="184" xfId="8" applyFont="1" applyFill="1" applyBorder="1" applyAlignment="1">
      <alignment horizontal="center" vertical="center" wrapText="1"/>
    </xf>
    <xf numFmtId="0" fontId="5" fillId="4" borderId="0" xfId="8" applyFont="1" applyFill="1" applyAlignment="1">
      <alignment horizontal="center" vertical="center"/>
    </xf>
    <xf numFmtId="0" fontId="5" fillId="4" borderId="3" xfId="8" applyFont="1" applyFill="1" applyBorder="1" applyAlignment="1">
      <alignment horizontal="center" vertical="center"/>
    </xf>
    <xf numFmtId="0" fontId="3" fillId="0" borderId="167" xfId="8" applyFont="1" applyBorder="1" applyAlignment="1">
      <alignment horizontal="center" vertical="center" wrapText="1"/>
    </xf>
    <xf numFmtId="0" fontId="3" fillId="0" borderId="168" xfId="8" applyFont="1" applyBorder="1" applyAlignment="1">
      <alignment horizontal="center" vertical="center" wrapText="1"/>
    </xf>
    <xf numFmtId="0" fontId="3" fillId="0" borderId="53" xfId="8" applyFont="1" applyBorder="1" applyAlignment="1">
      <alignment horizontal="center" vertical="center" wrapText="1"/>
    </xf>
    <xf numFmtId="0" fontId="3" fillId="0" borderId="42" xfId="8" applyFont="1" applyBorder="1" applyAlignment="1">
      <alignment horizontal="center" vertical="center" wrapText="1"/>
    </xf>
    <xf numFmtId="0" fontId="3" fillId="0" borderId="169" xfId="8" applyFont="1" applyBorder="1" applyAlignment="1">
      <alignment horizontal="center" vertical="center" wrapText="1"/>
    </xf>
    <xf numFmtId="0" fontId="5" fillId="0" borderId="0" xfId="8" applyFont="1" applyAlignment="1">
      <alignment horizontal="justify" wrapText="1"/>
    </xf>
    <xf numFmtId="0" fontId="5" fillId="0" borderId="0" xfId="8" applyFont="1" applyAlignment="1">
      <alignment horizontal="center" wrapText="1"/>
    </xf>
    <xf numFmtId="0" fontId="39" fillId="0" borderId="10" xfId="8" applyFont="1" applyBorder="1" applyAlignment="1">
      <alignment horizontal="left" vertical="top" wrapText="1"/>
    </xf>
    <xf numFmtId="0" fontId="39" fillId="0" borderId="0" xfId="8" applyFont="1" applyAlignment="1">
      <alignment horizontal="left" vertical="top" wrapText="1"/>
    </xf>
    <xf numFmtId="0" fontId="7" fillId="4" borderId="165" xfId="8" applyFont="1" applyFill="1" applyBorder="1" applyAlignment="1">
      <alignment horizontal="left" vertical="center" wrapText="1"/>
    </xf>
    <xf numFmtId="0" fontId="7" fillId="4" borderId="180" xfId="8" applyFont="1" applyFill="1" applyBorder="1" applyAlignment="1">
      <alignment horizontal="left" vertical="center" wrapText="1"/>
    </xf>
    <xf numFmtId="0" fontId="5" fillId="4" borderId="185" xfId="8" applyFont="1" applyFill="1" applyBorder="1" applyAlignment="1">
      <alignment horizontal="center" vertical="center" wrapText="1"/>
    </xf>
    <xf numFmtId="0" fontId="5" fillId="4" borderId="186" xfId="8" applyFont="1" applyFill="1" applyBorder="1" applyAlignment="1">
      <alignment horizontal="center" vertical="center" wrapText="1"/>
    </xf>
    <xf numFmtId="0" fontId="5" fillId="0" borderId="157" xfId="8" applyFont="1" applyBorder="1" applyAlignment="1">
      <alignment horizontal="center" vertical="center" wrapText="1"/>
    </xf>
    <xf numFmtId="0" fontId="5" fillId="0" borderId="158" xfId="8" applyFont="1" applyBorder="1" applyAlignment="1">
      <alignment horizontal="center" vertical="center" wrapText="1"/>
    </xf>
    <xf numFmtId="0" fontId="5" fillId="0" borderId="187" xfId="8" applyFont="1" applyBorder="1" applyAlignment="1">
      <alignment horizontal="center" vertical="center" wrapText="1"/>
    </xf>
    <xf numFmtId="0" fontId="5" fillId="0" borderId="176" xfId="8" applyFont="1" applyBorder="1" applyAlignment="1">
      <alignment horizontal="center" vertical="center" wrapText="1"/>
    </xf>
    <xf numFmtId="0" fontId="5" fillId="4" borderId="85" xfId="8" applyFont="1" applyFill="1" applyBorder="1" applyAlignment="1">
      <alignment horizontal="center" vertical="center" wrapText="1"/>
    </xf>
    <xf numFmtId="0" fontId="5" fillId="0" borderId="183" xfId="8" applyFont="1" applyBorder="1" applyAlignment="1">
      <alignment horizontal="right" vertical="center"/>
    </xf>
    <xf numFmtId="0" fontId="5" fillId="4" borderId="40" xfId="8" applyFont="1" applyFill="1" applyBorder="1" applyAlignment="1">
      <alignment horizontal="center" vertical="center" wrapText="1"/>
    </xf>
    <xf numFmtId="0" fontId="5" fillId="4" borderId="159" xfId="8" applyFont="1" applyFill="1" applyBorder="1" applyAlignment="1">
      <alignment horizontal="center" vertical="center" wrapText="1"/>
    </xf>
    <xf numFmtId="0" fontId="3" fillId="0" borderId="164" xfId="8" applyFont="1" applyBorder="1" applyAlignment="1">
      <alignment horizontal="center" vertical="center" wrapText="1"/>
    </xf>
    <xf numFmtId="0" fontId="3" fillId="0" borderId="165" xfId="8" applyFont="1" applyBorder="1" applyAlignment="1">
      <alignment horizontal="center" vertical="center" wrapText="1"/>
    </xf>
    <xf numFmtId="0" fontId="3" fillId="0" borderId="180" xfId="8" applyFont="1" applyBorder="1" applyAlignment="1">
      <alignment horizontal="center" vertical="center" wrapText="1"/>
    </xf>
    <xf numFmtId="0" fontId="3" fillId="0" borderId="46" xfId="8" applyFont="1" applyBorder="1" applyAlignment="1">
      <alignment horizontal="center" vertical="center" wrapText="1"/>
    </xf>
    <xf numFmtId="0" fontId="3" fillId="0" borderId="166" xfId="8" applyFont="1" applyBorder="1" applyAlignment="1">
      <alignment horizontal="center" vertical="center" wrapText="1"/>
    </xf>
    <xf numFmtId="0" fontId="1" fillId="0" borderId="0" xfId="8" applyAlignment="1">
      <alignment horizontal="left" vertical="center" wrapText="1"/>
    </xf>
    <xf numFmtId="0" fontId="13" fillId="0" borderId="0" xfId="9" applyFont="1" applyAlignment="1">
      <alignment horizontal="left" vertical="center" wrapText="1"/>
    </xf>
    <xf numFmtId="0" fontId="27" fillId="0" borderId="0" xfId="9" applyFont="1" applyAlignment="1">
      <alignment horizontal="left" vertical="center" wrapText="1"/>
    </xf>
    <xf numFmtId="0" fontId="35" fillId="0" borderId="0" xfId="9" applyFont="1" applyAlignment="1">
      <alignment horizontal="left" vertical="center"/>
    </xf>
    <xf numFmtId="0" fontId="36" fillId="5" borderId="0" xfId="9" applyFont="1" applyFill="1" applyAlignment="1">
      <alignment horizontal="left" vertical="center" wrapText="1"/>
    </xf>
    <xf numFmtId="0" fontId="5" fillId="4" borderId="160" xfId="9" applyFont="1" applyFill="1" applyBorder="1" applyAlignment="1">
      <alignment horizontal="left" vertical="center" wrapText="1" indent="1"/>
    </xf>
    <xf numFmtId="0" fontId="5" fillId="4" borderId="161" xfId="9" applyFont="1" applyFill="1" applyBorder="1" applyAlignment="1">
      <alignment horizontal="left" vertical="center" wrapText="1" indent="1"/>
    </xf>
    <xf numFmtId="186" fontId="5" fillId="0" borderId="160" xfId="9" applyNumberFormat="1" applyFont="1" applyBorder="1" applyAlignment="1">
      <alignment horizontal="left" vertical="center" wrapText="1" indent="1"/>
    </xf>
    <xf numFmtId="186" fontId="5" fillId="0" borderId="161" xfId="9" applyNumberFormat="1" applyFont="1" applyBorder="1" applyAlignment="1">
      <alignment horizontal="left" vertical="center" wrapText="1" indent="1"/>
    </xf>
    <xf numFmtId="186" fontId="5" fillId="0" borderId="162" xfId="9" applyNumberFormat="1" applyFont="1" applyBorder="1" applyAlignment="1">
      <alignment horizontal="left" vertical="center" wrapText="1" indent="1"/>
    </xf>
    <xf numFmtId="0" fontId="5" fillId="4" borderId="167" xfId="9" applyFont="1" applyFill="1" applyBorder="1" applyAlignment="1">
      <alignment horizontal="left" vertical="center" wrapText="1" indent="1"/>
    </xf>
    <xf numFmtId="0" fontId="5" fillId="4" borderId="168" xfId="9" applyFont="1" applyFill="1" applyBorder="1" applyAlignment="1">
      <alignment horizontal="left" vertical="center" wrapText="1" indent="1"/>
    </xf>
    <xf numFmtId="186" fontId="5" fillId="0" borderId="167" xfId="9" applyNumberFormat="1" applyFont="1" applyBorder="1" applyAlignment="1">
      <alignment horizontal="left" vertical="center" wrapText="1" indent="1"/>
    </xf>
    <xf numFmtId="186" fontId="5" fillId="0" borderId="168" xfId="9" applyNumberFormat="1" applyFont="1" applyBorder="1" applyAlignment="1">
      <alignment horizontal="left" vertical="center" wrapText="1" indent="1"/>
    </xf>
    <xf numFmtId="186" fontId="5" fillId="0" borderId="169" xfId="9" applyNumberFormat="1" applyFont="1" applyBorder="1" applyAlignment="1">
      <alignment horizontal="left" vertical="center" wrapText="1" indent="1"/>
    </xf>
    <xf numFmtId="0" fontId="5" fillId="0" borderId="174" xfId="9" applyFont="1" applyBorder="1" applyAlignment="1">
      <alignment horizontal="center" vertical="center" wrapText="1"/>
    </xf>
    <xf numFmtId="0" fontId="5" fillId="0" borderId="11" xfId="9" applyFont="1" applyBorder="1" applyAlignment="1">
      <alignment horizontal="center" vertical="center" wrapText="1"/>
    </xf>
    <xf numFmtId="0" fontId="5" fillId="4" borderId="174" xfId="9" applyFont="1" applyFill="1" applyBorder="1" applyAlignment="1">
      <alignment horizontal="left" vertical="center" wrapText="1"/>
    </xf>
    <xf numFmtId="0" fontId="5" fillId="4" borderId="11" xfId="9" applyFont="1" applyFill="1" applyBorder="1" applyAlignment="1">
      <alignment horizontal="left" vertical="center" wrapText="1"/>
    </xf>
    <xf numFmtId="0" fontId="5" fillId="4" borderId="174" xfId="9" applyFont="1" applyFill="1" applyBorder="1" applyAlignment="1">
      <alignment horizontal="left" vertical="center"/>
    </xf>
    <xf numFmtId="0" fontId="5" fillId="4" borderId="11" xfId="9" applyFont="1" applyFill="1" applyBorder="1" applyAlignment="1">
      <alignment horizontal="left" vertical="center"/>
    </xf>
    <xf numFmtId="0" fontId="27" fillId="0" borderId="0" xfId="9" applyFont="1" applyAlignment="1">
      <alignment horizontal="right" vertical="center"/>
    </xf>
    <xf numFmtId="0" fontId="22" fillId="0" borderId="0" xfId="9" applyFont="1" applyAlignment="1">
      <alignment horizontal="center" vertical="center"/>
    </xf>
    <xf numFmtId="0" fontId="7" fillId="4" borderId="69" xfId="9" applyFont="1" applyFill="1" applyBorder="1" applyAlignment="1">
      <alignment horizontal="center" vertical="center" wrapText="1"/>
    </xf>
    <xf numFmtId="0" fontId="7" fillId="4" borderId="70" xfId="9" applyFont="1" applyFill="1" applyBorder="1" applyAlignment="1">
      <alignment horizontal="center" vertical="center" wrapText="1"/>
    </xf>
    <xf numFmtId="186" fontId="5" fillId="4" borderId="70" xfId="9" applyNumberFormat="1" applyFont="1" applyFill="1" applyBorder="1" applyAlignment="1">
      <alignment horizontal="left" vertical="center" wrapText="1"/>
    </xf>
    <xf numFmtId="186" fontId="5" fillId="4" borderId="71" xfId="9" applyNumberFormat="1" applyFont="1" applyFill="1" applyBorder="1" applyAlignment="1">
      <alignment horizontal="left" vertical="center" wrapText="1"/>
    </xf>
    <xf numFmtId="0" fontId="7" fillId="4" borderId="167" xfId="9" applyFont="1" applyFill="1" applyBorder="1" applyAlignment="1">
      <alignment horizontal="left" vertical="center" wrapText="1"/>
    </xf>
    <xf numFmtId="0" fontId="7" fillId="4" borderId="169" xfId="9" applyFont="1" applyFill="1" applyBorder="1" applyAlignment="1">
      <alignment horizontal="left" vertical="center"/>
    </xf>
    <xf numFmtId="0" fontId="5" fillId="4" borderId="167" xfId="9" applyFont="1" applyFill="1" applyBorder="1" applyAlignment="1">
      <alignment horizontal="left" vertical="center" wrapText="1"/>
    </xf>
    <xf numFmtId="0" fontId="5" fillId="4" borderId="169" xfId="9" applyFont="1" applyFill="1" applyBorder="1" applyAlignment="1">
      <alignment horizontal="left" vertical="center"/>
    </xf>
    <xf numFmtId="0" fontId="5" fillId="4" borderId="172" xfId="9" applyFont="1" applyFill="1" applyBorder="1" applyAlignment="1">
      <alignment horizontal="left" vertical="center" wrapText="1" indent="1"/>
    </xf>
    <xf numFmtId="0" fontId="5" fillId="4" borderId="173" xfId="9" applyFont="1" applyFill="1" applyBorder="1" applyAlignment="1">
      <alignment horizontal="left" vertical="center" wrapText="1" indent="1"/>
    </xf>
    <xf numFmtId="0" fontId="5" fillId="4" borderId="5" xfId="9" applyFont="1" applyFill="1" applyBorder="1" applyAlignment="1">
      <alignment horizontal="left" vertical="center" wrapText="1" indent="1"/>
    </xf>
    <xf numFmtId="0" fontId="5" fillId="4" borderId="9" xfId="9" applyFont="1" applyFill="1" applyBorder="1" applyAlignment="1">
      <alignment horizontal="left" vertical="center" wrapText="1" indent="1"/>
    </xf>
    <xf numFmtId="0" fontId="5" fillId="0" borderId="174" xfId="9" applyFont="1" applyBorder="1" applyAlignment="1">
      <alignment horizontal="left" vertical="center" indent="1"/>
    </xf>
    <xf numFmtId="0" fontId="5" fillId="0" borderId="5" xfId="9" applyFont="1" applyBorder="1" applyAlignment="1">
      <alignment horizontal="left" vertical="center" indent="1"/>
    </xf>
    <xf numFmtId="0" fontId="5" fillId="0" borderId="11" xfId="9" applyFont="1" applyBorder="1" applyAlignment="1">
      <alignment horizontal="left" vertical="center" indent="1"/>
    </xf>
    <xf numFmtId="0" fontId="5" fillId="4" borderId="174" xfId="9" applyFont="1" applyFill="1" applyBorder="1" applyAlignment="1">
      <alignment horizontal="center" vertical="center"/>
    </xf>
    <xf numFmtId="0" fontId="5" fillId="4" borderId="11" xfId="9" applyFont="1" applyFill="1" applyBorder="1" applyAlignment="1">
      <alignment horizontal="center" vertical="center"/>
    </xf>
    <xf numFmtId="183" fontId="5" fillId="0" borderId="174" xfId="9" applyNumberFormat="1" applyFont="1" applyBorder="1" applyAlignment="1">
      <alignment horizontal="center" vertical="center" wrapText="1"/>
    </xf>
    <xf numFmtId="183" fontId="5" fillId="0" borderId="11" xfId="9" applyNumberFormat="1" applyFont="1" applyBorder="1" applyAlignment="1">
      <alignment horizontal="center" vertical="center" wrapText="1"/>
    </xf>
    <xf numFmtId="0" fontId="5" fillId="4" borderId="174" xfId="9" applyFont="1" applyFill="1" applyBorder="1" applyAlignment="1">
      <alignment horizontal="center" vertical="center" wrapText="1"/>
    </xf>
    <xf numFmtId="0" fontId="5" fillId="4" borderId="11" xfId="9" applyFont="1" applyFill="1" applyBorder="1" applyAlignment="1">
      <alignment horizontal="center" vertical="center" wrapText="1"/>
    </xf>
    <xf numFmtId="0" fontId="5" fillId="4" borderId="173" xfId="9" applyFont="1" applyFill="1" applyBorder="1" applyAlignment="1">
      <alignment horizontal="left" vertical="center" wrapText="1"/>
    </xf>
    <xf numFmtId="0" fontId="5" fillId="4" borderId="9" xfId="9" applyFont="1" applyFill="1" applyBorder="1" applyAlignment="1">
      <alignment horizontal="left" vertical="center" wrapText="1"/>
    </xf>
    <xf numFmtId="0" fontId="5" fillId="0" borderId="9" xfId="9" applyFont="1" applyBorder="1" applyAlignment="1">
      <alignment horizontal="left" vertical="center" indent="1"/>
    </xf>
    <xf numFmtId="0" fontId="5" fillId="4" borderId="7" xfId="9" applyFont="1" applyFill="1" applyBorder="1" applyAlignment="1">
      <alignment horizontal="left" vertical="center" indent="1"/>
    </xf>
    <xf numFmtId="0" fontId="5" fillId="4" borderId="0" xfId="9" applyFont="1" applyFill="1" applyAlignment="1">
      <alignment horizontal="left" vertical="center" indent="1"/>
    </xf>
    <xf numFmtId="0" fontId="5" fillId="0" borderId="0" xfId="9" applyFont="1" applyAlignment="1">
      <alignment horizontal="left" vertical="center" indent="1"/>
    </xf>
    <xf numFmtId="0" fontId="5" fillId="0" borderId="3" xfId="9" applyFont="1" applyBorder="1" applyAlignment="1">
      <alignment horizontal="left" vertical="center" indent="1"/>
    </xf>
    <xf numFmtId="0" fontId="5" fillId="4" borderId="6" xfId="9" applyFont="1" applyFill="1" applyBorder="1" applyAlignment="1">
      <alignment horizontal="left" vertical="center" wrapText="1"/>
    </xf>
    <xf numFmtId="0" fontId="5" fillId="4" borderId="8" xfId="9" applyFont="1" applyFill="1" applyBorder="1" applyAlignment="1">
      <alignment horizontal="left" vertical="center"/>
    </xf>
    <xf numFmtId="0" fontId="5" fillId="0" borderId="10" xfId="9" applyFont="1" applyBorder="1" applyAlignment="1">
      <alignment horizontal="left" vertical="center"/>
    </xf>
    <xf numFmtId="0" fontId="7" fillId="0" borderId="10" xfId="9" applyFont="1" applyBorder="1" applyAlignment="1">
      <alignment horizontal="left" vertical="center" wrapText="1"/>
    </xf>
    <xf numFmtId="0" fontId="5" fillId="4" borderId="160" xfId="9" applyFont="1" applyFill="1" applyBorder="1" applyAlignment="1">
      <alignment horizontal="left" vertical="center" wrapText="1"/>
    </xf>
    <xf numFmtId="0" fontId="5" fillId="4" borderId="161" xfId="9" applyFont="1" applyFill="1" applyBorder="1" applyAlignment="1">
      <alignment horizontal="left" vertical="center" wrapText="1"/>
    </xf>
    <xf numFmtId="0" fontId="5" fillId="4" borderId="162" xfId="9" applyFont="1" applyFill="1" applyBorder="1" applyAlignment="1">
      <alignment horizontal="left" vertical="center" wrapText="1"/>
    </xf>
    <xf numFmtId="0" fontId="5" fillId="4" borderId="6" xfId="9" applyFont="1" applyFill="1" applyBorder="1" applyAlignment="1">
      <alignment horizontal="left" vertical="center" wrapText="1" indent="1"/>
    </xf>
    <xf numFmtId="0" fontId="5" fillId="4" borderId="10" xfId="9" applyFont="1" applyFill="1" applyBorder="1" applyAlignment="1">
      <alignment horizontal="left" vertical="center" wrapText="1" indent="1"/>
    </xf>
    <xf numFmtId="0" fontId="5" fillId="0" borderId="10" xfId="9" applyFont="1" applyBorder="1" applyAlignment="1">
      <alignment horizontal="left" vertical="center" wrapText="1" indent="1"/>
    </xf>
    <xf numFmtId="0" fontId="5" fillId="0" borderId="8" xfId="9" applyFont="1" applyBorder="1" applyAlignment="1">
      <alignment horizontal="left" vertical="center" wrapText="1" indent="1"/>
    </xf>
    <xf numFmtId="0" fontId="5" fillId="4" borderId="170" xfId="9" applyFont="1" applyFill="1" applyBorder="1" applyAlignment="1">
      <alignment horizontal="left" vertical="center" wrapText="1" indent="1"/>
    </xf>
    <xf numFmtId="0" fontId="5" fillId="4" borderId="171" xfId="9" applyFont="1" applyFill="1" applyBorder="1" applyAlignment="1">
      <alignment horizontal="left" vertical="center" wrapText="1" indent="1"/>
    </xf>
    <xf numFmtId="0" fontId="5" fillId="0" borderId="171" xfId="9" applyFont="1" applyBorder="1" applyAlignment="1">
      <alignment horizontal="left" vertical="center" wrapText="1" indent="1"/>
    </xf>
    <xf numFmtId="0" fontId="5" fillId="0" borderId="175" xfId="9" applyFont="1" applyBorder="1" applyAlignment="1">
      <alignment horizontal="left" vertical="center" wrapText="1" indent="1"/>
    </xf>
    <xf numFmtId="0" fontId="7" fillId="4" borderId="6" xfId="9" applyFont="1" applyFill="1" applyBorder="1" applyAlignment="1">
      <alignment horizontal="center" vertical="center" wrapText="1"/>
    </xf>
    <xf numFmtId="0" fontId="7" fillId="4" borderId="8" xfId="9" applyFont="1" applyFill="1" applyBorder="1" applyAlignment="1">
      <alignment horizontal="center" vertical="center" wrapText="1"/>
    </xf>
    <xf numFmtId="0" fontId="7" fillId="4" borderId="5"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5" fillId="4" borderId="7" xfId="9" applyFont="1" applyFill="1" applyBorder="1" applyAlignment="1">
      <alignment horizontal="left" vertical="center"/>
    </xf>
    <xf numFmtId="0" fontId="5" fillId="4" borderId="0" xfId="9" applyFont="1" applyFill="1" applyAlignment="1">
      <alignment horizontal="left" vertical="center"/>
    </xf>
    <xf numFmtId="0" fontId="5" fillId="4" borderId="170" xfId="9" applyFont="1" applyFill="1" applyBorder="1" applyAlignment="1">
      <alignment horizontal="left" vertical="center" wrapText="1"/>
    </xf>
    <xf numFmtId="0" fontId="5" fillId="4" borderId="175" xfId="9" applyFont="1" applyFill="1" applyBorder="1" applyAlignment="1">
      <alignment horizontal="left" vertical="center" wrapText="1"/>
    </xf>
    <xf numFmtId="0" fontId="5" fillId="4" borderId="172" xfId="9" applyFont="1" applyFill="1" applyBorder="1" applyAlignment="1">
      <alignment horizontal="left" vertical="center" wrapText="1"/>
    </xf>
    <xf numFmtId="0" fontId="5" fillId="4" borderId="164" xfId="9" applyFont="1" applyFill="1" applyBorder="1" applyAlignment="1">
      <alignment horizontal="left" vertical="center" wrapText="1"/>
    </xf>
    <xf numFmtId="0" fontId="5" fillId="4" borderId="166" xfId="9" applyFont="1" applyFill="1" applyBorder="1" applyAlignment="1">
      <alignment horizontal="left" vertical="center" wrapText="1"/>
    </xf>
    <xf numFmtId="0" fontId="5" fillId="4" borderId="172" xfId="9" applyFont="1" applyFill="1" applyBorder="1" applyAlignment="1">
      <alignment horizontal="left" vertical="center" indent="1"/>
    </xf>
    <xf numFmtId="0" fontId="5" fillId="4" borderId="174" xfId="9" applyFont="1" applyFill="1" applyBorder="1" applyAlignment="1">
      <alignment horizontal="left" vertical="center" indent="1"/>
    </xf>
    <xf numFmtId="0" fontId="5" fillId="0" borderId="173" xfId="9" applyFont="1" applyBorder="1" applyAlignment="1">
      <alignment horizontal="left" vertical="center" indent="1"/>
    </xf>
    <xf numFmtId="0" fontId="5" fillId="4" borderId="169" xfId="9" applyFont="1" applyFill="1" applyBorder="1" applyAlignment="1">
      <alignment horizontal="left" vertical="center" wrapText="1"/>
    </xf>
    <xf numFmtId="0" fontId="5" fillId="4" borderId="7" xfId="9" applyFont="1" applyFill="1" applyBorder="1" applyAlignment="1">
      <alignment horizontal="left" vertical="center" wrapText="1" indent="1"/>
    </xf>
    <xf numFmtId="0" fontId="5" fillId="4" borderId="0" xfId="9" applyFont="1" applyFill="1" applyAlignment="1">
      <alignment horizontal="left" vertical="center" wrapText="1" indent="1"/>
    </xf>
    <xf numFmtId="0" fontId="5" fillId="0" borderId="0" xfId="9" applyFont="1" applyAlignment="1">
      <alignment horizontal="left" vertical="center" wrapText="1" indent="1"/>
    </xf>
    <xf numFmtId="0" fontId="5" fillId="0" borderId="3" xfId="9" applyFont="1" applyBorder="1" applyAlignment="1">
      <alignment horizontal="left" vertical="center" wrapText="1" indent="1"/>
    </xf>
    <xf numFmtId="0" fontId="5" fillId="4" borderId="5" xfId="9" applyFont="1" applyFill="1" applyBorder="1" applyAlignment="1">
      <alignment horizontal="left" vertical="center"/>
    </xf>
    <xf numFmtId="0" fontId="27" fillId="0" borderId="0" xfId="10" applyFont="1" applyAlignment="1">
      <alignment horizontal="right" vertical="center"/>
    </xf>
    <xf numFmtId="0" fontId="22" fillId="0" borderId="0" xfId="10" applyFont="1" applyAlignment="1">
      <alignment horizontal="center" vertical="center"/>
    </xf>
    <xf numFmtId="0" fontId="13" fillId="0" borderId="0" xfId="10" applyFont="1" applyAlignment="1">
      <alignment horizontal="left" vertical="center" wrapText="1"/>
    </xf>
    <xf numFmtId="0" fontId="27" fillId="0" borderId="0" xfId="10" applyFont="1" applyAlignment="1">
      <alignment horizontal="left" vertical="center" wrapText="1"/>
    </xf>
    <xf numFmtId="0" fontId="27" fillId="0" borderId="0" xfId="10" applyFont="1" applyAlignment="1">
      <alignment horizontal="left" vertical="center"/>
    </xf>
    <xf numFmtId="0" fontId="5" fillId="4" borderId="160" xfId="10" applyFont="1" applyFill="1" applyBorder="1" applyAlignment="1">
      <alignment horizontal="left" vertical="center" wrapText="1" indent="1"/>
    </xf>
    <xf numFmtId="0" fontId="5" fillId="4" borderId="161" xfId="10" applyFont="1" applyFill="1" applyBorder="1" applyAlignment="1">
      <alignment horizontal="left" vertical="center" wrapText="1" indent="1"/>
    </xf>
    <xf numFmtId="0" fontId="5" fillId="0" borderId="160" xfId="10" applyFont="1" applyBorder="1" applyAlignment="1">
      <alignment horizontal="left" vertical="center" wrapText="1" indent="1"/>
    </xf>
    <xf numFmtId="0" fontId="5" fillId="0" borderId="161" xfId="10" applyFont="1" applyBorder="1" applyAlignment="1">
      <alignment horizontal="left" vertical="center" wrapText="1" indent="1"/>
    </xf>
    <xf numFmtId="0" fontId="5" fillId="0" borderId="162" xfId="10" applyFont="1" applyBorder="1" applyAlignment="1">
      <alignment horizontal="left" vertical="center" wrapText="1" indent="1"/>
    </xf>
    <xf numFmtId="0" fontId="5" fillId="4" borderId="167" xfId="10" applyFont="1" applyFill="1" applyBorder="1" applyAlignment="1">
      <alignment horizontal="left" vertical="center" wrapText="1" indent="1"/>
    </xf>
    <xf numFmtId="0" fontId="5" fillId="4" borderId="168" xfId="10" applyFont="1" applyFill="1" applyBorder="1" applyAlignment="1">
      <alignment horizontal="left" vertical="center" wrapText="1" indent="1"/>
    </xf>
    <xf numFmtId="186" fontId="5" fillId="0" borderId="167" xfId="10" applyNumberFormat="1" applyFont="1" applyBorder="1" applyAlignment="1">
      <alignment horizontal="left" vertical="center" wrapText="1" indent="1"/>
    </xf>
    <xf numFmtId="186" fontId="5" fillId="0" borderId="168" xfId="10" applyNumberFormat="1" applyFont="1" applyBorder="1" applyAlignment="1">
      <alignment horizontal="left" vertical="center" wrapText="1" indent="1"/>
    </xf>
    <xf numFmtId="186" fontId="5" fillId="0" borderId="169" xfId="10" applyNumberFormat="1" applyFont="1" applyBorder="1" applyAlignment="1">
      <alignment horizontal="left" vertical="center" wrapText="1" indent="1"/>
    </xf>
    <xf numFmtId="0" fontId="5" fillId="0" borderId="174" xfId="10" applyFont="1" applyBorder="1" applyAlignment="1">
      <alignment horizontal="center" vertical="center" wrapText="1"/>
    </xf>
    <xf numFmtId="0" fontId="5" fillId="0" borderId="11" xfId="10" applyFont="1" applyBorder="1" applyAlignment="1">
      <alignment horizontal="center" vertical="center" wrapText="1"/>
    </xf>
    <xf numFmtId="0" fontId="5" fillId="4" borderId="174" xfId="10" applyFont="1" applyFill="1" applyBorder="1" applyAlignment="1">
      <alignment horizontal="left" vertical="center" wrapText="1"/>
    </xf>
    <xf numFmtId="0" fontId="5" fillId="4" borderId="11" xfId="10" applyFont="1" applyFill="1" applyBorder="1" applyAlignment="1">
      <alignment horizontal="left" vertical="center" wrapText="1"/>
    </xf>
    <xf numFmtId="0" fontId="7" fillId="4" borderId="167" xfId="10" applyFont="1" applyFill="1" applyBorder="1" applyAlignment="1">
      <alignment horizontal="left" vertical="center" wrapText="1"/>
    </xf>
    <xf numFmtId="0" fontId="7" fillId="4" borderId="169" xfId="10" applyFont="1" applyFill="1" applyBorder="1" applyAlignment="1">
      <alignment horizontal="left" vertical="center"/>
    </xf>
    <xf numFmtId="0" fontId="5" fillId="4" borderId="167" xfId="10" applyFont="1" applyFill="1" applyBorder="1" applyAlignment="1">
      <alignment horizontal="left" vertical="center" wrapText="1"/>
    </xf>
    <xf numFmtId="0" fontId="5" fillId="4" borderId="169" xfId="10" applyFont="1" applyFill="1" applyBorder="1" applyAlignment="1">
      <alignment horizontal="left" vertical="center"/>
    </xf>
    <xf numFmtId="0" fontId="5" fillId="4" borderId="172" xfId="10" applyFont="1" applyFill="1" applyBorder="1" applyAlignment="1">
      <alignment horizontal="left" vertical="center" wrapText="1" indent="1"/>
    </xf>
    <xf numFmtId="0" fontId="5" fillId="4" borderId="173" xfId="10" applyFont="1" applyFill="1" applyBorder="1" applyAlignment="1">
      <alignment horizontal="left" vertical="center" wrapText="1" indent="1"/>
    </xf>
    <xf numFmtId="0" fontId="5" fillId="4" borderId="5" xfId="10" applyFont="1" applyFill="1" applyBorder="1" applyAlignment="1">
      <alignment horizontal="left" vertical="center" wrapText="1" indent="1"/>
    </xf>
    <xf numFmtId="0" fontId="5" fillId="4" borderId="9" xfId="10" applyFont="1" applyFill="1" applyBorder="1" applyAlignment="1">
      <alignment horizontal="left" vertical="center" wrapText="1" indent="1"/>
    </xf>
    <xf numFmtId="0" fontId="5" fillId="0" borderId="174" xfId="10" applyFont="1" applyBorder="1" applyAlignment="1">
      <alignment horizontal="left" vertical="center" indent="1"/>
    </xf>
    <xf numFmtId="0" fontId="5" fillId="0" borderId="5" xfId="10" applyFont="1" applyBorder="1" applyAlignment="1">
      <alignment horizontal="left" vertical="center" indent="1"/>
    </xf>
    <xf numFmtId="0" fontId="5" fillId="0" borderId="11" xfId="10" applyFont="1" applyBorder="1" applyAlignment="1">
      <alignment horizontal="left" vertical="center" indent="1"/>
    </xf>
    <xf numFmtId="0" fontId="5" fillId="4" borderId="174" xfId="10" applyFont="1" applyFill="1" applyBorder="1" applyAlignment="1">
      <alignment horizontal="center" vertical="center"/>
    </xf>
    <xf numFmtId="0" fontId="5" fillId="4" borderId="11" xfId="10" applyFont="1" applyFill="1" applyBorder="1" applyAlignment="1">
      <alignment horizontal="center" vertical="center"/>
    </xf>
    <xf numFmtId="183" fontId="5" fillId="0" borderId="174" xfId="10" applyNumberFormat="1" applyFont="1" applyBorder="1" applyAlignment="1">
      <alignment horizontal="center" vertical="center" wrapText="1"/>
    </xf>
    <xf numFmtId="183" fontId="5" fillId="0" borderId="11" xfId="10" applyNumberFormat="1" applyFont="1" applyBorder="1" applyAlignment="1">
      <alignment horizontal="center" vertical="center" wrapText="1"/>
    </xf>
    <xf numFmtId="0" fontId="5" fillId="4" borderId="174" xfId="10" applyFont="1" applyFill="1" applyBorder="1" applyAlignment="1">
      <alignment horizontal="center" vertical="center" wrapText="1"/>
    </xf>
    <xf numFmtId="0" fontId="5" fillId="4" borderId="11" xfId="10" applyFont="1" applyFill="1" applyBorder="1" applyAlignment="1">
      <alignment horizontal="center" vertical="center" wrapText="1"/>
    </xf>
    <xf numFmtId="0" fontId="21" fillId="4" borderId="172" xfId="10" applyFont="1" applyFill="1" applyBorder="1" applyAlignment="1">
      <alignment horizontal="left" vertical="center" wrapText="1"/>
    </xf>
    <xf numFmtId="0" fontId="21" fillId="4" borderId="173" xfId="10" applyFont="1" applyFill="1" applyBorder="1" applyAlignment="1">
      <alignment horizontal="left" vertical="center" wrapText="1"/>
    </xf>
    <xf numFmtId="0" fontId="21" fillId="4" borderId="170" xfId="10" applyFont="1" applyFill="1" applyBorder="1" applyAlignment="1">
      <alignment horizontal="left" vertical="center" wrapText="1"/>
    </xf>
    <xf numFmtId="0" fontId="21" fillId="4" borderId="175" xfId="10" applyFont="1" applyFill="1" applyBorder="1" applyAlignment="1">
      <alignment horizontal="left" vertical="center" wrapText="1"/>
    </xf>
    <xf numFmtId="0" fontId="5" fillId="4" borderId="7" xfId="10" applyFont="1" applyFill="1" applyBorder="1" applyAlignment="1">
      <alignment horizontal="left" vertical="center" wrapText="1" indent="1"/>
    </xf>
    <xf numFmtId="0" fontId="5" fillId="4" borderId="0" xfId="10" applyFont="1" applyFill="1" applyAlignment="1">
      <alignment horizontal="left" vertical="center" wrapText="1" indent="1"/>
    </xf>
    <xf numFmtId="0" fontId="5" fillId="4" borderId="170" xfId="10" applyFont="1" applyFill="1" applyBorder="1" applyAlignment="1">
      <alignment horizontal="left" vertical="center" wrapText="1" indent="1"/>
    </xf>
    <xf numFmtId="0" fontId="5" fillId="4" borderId="171" xfId="10" applyFont="1" applyFill="1" applyBorder="1" applyAlignment="1">
      <alignment horizontal="left" vertical="center" wrapText="1" indent="1"/>
    </xf>
    <xf numFmtId="0" fontId="5" fillId="4" borderId="173" xfId="10" applyFont="1" applyFill="1" applyBorder="1" applyAlignment="1">
      <alignment horizontal="left" vertical="center" wrapText="1"/>
    </xf>
    <xf numFmtId="0" fontId="5" fillId="4" borderId="9" xfId="10" applyFont="1" applyFill="1" applyBorder="1" applyAlignment="1">
      <alignment horizontal="left" vertical="center" wrapText="1"/>
    </xf>
    <xf numFmtId="0" fontId="5" fillId="4" borderId="69" xfId="10" applyFont="1" applyFill="1" applyBorder="1" applyAlignment="1">
      <alignment horizontal="left" vertical="center" wrapText="1"/>
    </xf>
    <xf numFmtId="0" fontId="5" fillId="4" borderId="71" xfId="10" applyFont="1" applyFill="1" applyBorder="1" applyAlignment="1">
      <alignment horizontal="left" vertical="center"/>
    </xf>
    <xf numFmtId="0" fontId="5" fillId="0" borderId="70" xfId="10" applyFont="1" applyBorder="1" applyAlignment="1">
      <alignment horizontal="left" vertical="center"/>
    </xf>
    <xf numFmtId="0" fontId="7" fillId="0" borderId="10" xfId="10" applyFont="1" applyBorder="1" applyAlignment="1">
      <alignment horizontal="left" vertical="center" wrapText="1"/>
    </xf>
    <xf numFmtId="0" fontId="5" fillId="4" borderId="160" xfId="10" applyFont="1" applyFill="1" applyBorder="1" applyAlignment="1">
      <alignment horizontal="left" vertical="center" wrapText="1"/>
    </xf>
    <xf numFmtId="0" fontId="5" fillId="4" borderId="161" xfId="10" applyFont="1" applyFill="1" applyBorder="1" applyAlignment="1">
      <alignment horizontal="left" vertical="center" wrapText="1"/>
    </xf>
    <xf numFmtId="0" fontId="5" fillId="4" borderId="162" xfId="10" applyFont="1" applyFill="1" applyBorder="1" applyAlignment="1">
      <alignment horizontal="left" vertical="center" wrapText="1"/>
    </xf>
    <xf numFmtId="0" fontId="5" fillId="4" borderId="6" xfId="10" applyFont="1" applyFill="1" applyBorder="1" applyAlignment="1">
      <alignment horizontal="left" vertical="center" wrapText="1" indent="1"/>
    </xf>
    <xf numFmtId="0" fontId="5" fillId="4" borderId="10" xfId="10" applyFont="1" applyFill="1" applyBorder="1" applyAlignment="1">
      <alignment horizontal="left" vertical="center" wrapText="1" indent="1"/>
    </xf>
    <xf numFmtId="0" fontId="5" fillId="0" borderId="10" xfId="10" applyFont="1" applyBorder="1" applyAlignment="1">
      <alignment horizontal="left" vertical="center" wrapText="1" indent="1"/>
    </xf>
    <xf numFmtId="0" fontId="5" fillId="0" borderId="8"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5" fillId="4" borderId="174" xfId="10" applyFont="1" applyFill="1" applyBorder="1" applyAlignment="1">
      <alignment horizontal="left" vertical="center"/>
    </xf>
    <xf numFmtId="0" fontId="5" fillId="4" borderId="11" xfId="10" applyFont="1" applyFill="1" applyBorder="1" applyAlignment="1">
      <alignment horizontal="left" vertical="center"/>
    </xf>
    <xf numFmtId="0" fontId="5" fillId="4" borderId="169" xfId="10" applyFont="1" applyFill="1" applyBorder="1" applyAlignment="1">
      <alignment horizontal="left" vertical="center" wrapText="1"/>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3" xfId="10" applyFont="1" applyBorder="1" applyAlignment="1">
      <alignment horizontal="left" vertical="center" indent="1"/>
    </xf>
    <xf numFmtId="0" fontId="5" fillId="4" borderId="7" xfId="10" applyFont="1" applyFill="1" applyBorder="1" applyAlignment="1">
      <alignment horizontal="left" vertical="center" indent="1"/>
    </xf>
    <xf numFmtId="0" fontId="5" fillId="4" borderId="0" xfId="10" applyFont="1" applyFill="1" applyAlignment="1">
      <alignment horizontal="left" vertical="center" indent="1"/>
    </xf>
    <xf numFmtId="0" fontId="5" fillId="0" borderId="0" xfId="10" applyFont="1" applyAlignment="1">
      <alignment horizontal="left" vertical="center" indent="1"/>
    </xf>
    <xf numFmtId="0" fontId="5" fillId="0" borderId="3" xfId="10" applyFont="1" applyBorder="1" applyAlignment="1">
      <alignment horizontal="left" vertical="center" indent="1"/>
    </xf>
    <xf numFmtId="0" fontId="21" fillId="4" borderId="172" xfId="10" applyFont="1" applyFill="1" applyBorder="1" applyAlignment="1">
      <alignment horizontal="center" vertical="center" wrapText="1"/>
    </xf>
    <xf numFmtId="0" fontId="21" fillId="4" borderId="173" xfId="10" applyFont="1" applyFill="1" applyBorder="1" applyAlignment="1">
      <alignment horizontal="center" vertical="center" wrapText="1"/>
    </xf>
    <xf numFmtId="0" fontId="21" fillId="4" borderId="170" xfId="10" applyFont="1" applyFill="1" applyBorder="1" applyAlignment="1">
      <alignment horizontal="center" vertical="center" wrapText="1"/>
    </xf>
    <xf numFmtId="0" fontId="21" fillId="4" borderId="175" xfId="10" applyFont="1" applyFill="1" applyBorder="1" applyAlignment="1">
      <alignment horizontal="center" vertical="center" wrapText="1"/>
    </xf>
    <xf numFmtId="0" fontId="5" fillId="4" borderId="170" xfId="10" applyFont="1" applyFill="1" applyBorder="1" applyAlignment="1">
      <alignment horizontal="left" vertical="center" wrapText="1"/>
    </xf>
    <xf numFmtId="0" fontId="5" fillId="4" borderId="175" xfId="10" applyFont="1" applyFill="1" applyBorder="1" applyAlignment="1">
      <alignment horizontal="left" vertical="center" wrapText="1"/>
    </xf>
    <xf numFmtId="0" fontId="5" fillId="4" borderId="172" xfId="10" applyFont="1" applyFill="1" applyBorder="1" applyAlignment="1">
      <alignment horizontal="left" vertical="center" wrapText="1"/>
    </xf>
    <xf numFmtId="0" fontId="5" fillId="4" borderId="164" xfId="10" applyFont="1" applyFill="1" applyBorder="1" applyAlignment="1">
      <alignment horizontal="left" vertical="center" wrapText="1"/>
    </xf>
    <xf numFmtId="0" fontId="5" fillId="4" borderId="166" xfId="10" applyFont="1" applyFill="1" applyBorder="1" applyAlignment="1">
      <alignment horizontal="left" vertical="center" wrapText="1"/>
    </xf>
    <xf numFmtId="0" fontId="5" fillId="4" borderId="172" xfId="10" applyFont="1" applyFill="1" applyBorder="1" applyAlignment="1">
      <alignment horizontal="left" vertical="center" indent="1"/>
    </xf>
    <xf numFmtId="0" fontId="5" fillId="4" borderId="174" xfId="10" applyFont="1" applyFill="1" applyBorder="1" applyAlignment="1">
      <alignment horizontal="left" vertical="center" indent="1"/>
    </xf>
    <xf numFmtId="0" fontId="5" fillId="4" borderId="7" xfId="10" applyFont="1" applyFill="1" applyBorder="1" applyAlignment="1">
      <alignment horizontal="left" vertical="center"/>
    </xf>
    <xf numFmtId="0" fontId="5" fillId="4" borderId="0" xfId="10" applyFont="1" applyFill="1" applyAlignment="1">
      <alignment horizontal="left" vertical="center"/>
    </xf>
    <xf numFmtId="0" fontId="5" fillId="4" borderId="5" xfId="10" applyFont="1" applyFill="1" applyBorder="1" applyAlignment="1">
      <alignment horizontal="left" vertical="center"/>
    </xf>
    <xf numFmtId="0" fontId="5" fillId="0" borderId="9" xfId="10" applyFont="1" applyBorder="1" applyAlignment="1">
      <alignment horizontal="left" vertical="center" indent="1"/>
    </xf>
    <xf numFmtId="0" fontId="5" fillId="0" borderId="0" xfId="11" applyFont="1" applyAlignment="1">
      <alignment horizontal="left" vertical="center" shrinkToFit="1"/>
    </xf>
    <xf numFmtId="0" fontId="34" fillId="0" borderId="11" xfId="11" applyFont="1" applyBorder="1" applyAlignment="1">
      <alignment horizontal="left" vertical="center" shrinkToFit="1"/>
    </xf>
    <xf numFmtId="0" fontId="5" fillId="0" borderId="6" xfId="11" applyFont="1" applyBorder="1" applyAlignment="1">
      <alignment horizontal="center" vertical="center"/>
    </xf>
    <xf numFmtId="0" fontId="5" fillId="0" borderId="10" xfId="11" applyFont="1" applyBorder="1" applyAlignment="1">
      <alignment horizontal="center" vertical="center"/>
    </xf>
    <xf numFmtId="0" fontId="5" fillId="0" borderId="188" xfId="11" applyFont="1" applyBorder="1" applyAlignment="1">
      <alignment horizontal="center" vertical="center"/>
    </xf>
    <xf numFmtId="0" fontId="5" fillId="0" borderId="5" xfId="11" applyFont="1" applyBorder="1" applyAlignment="1">
      <alignment horizontal="center" vertical="center"/>
    </xf>
    <xf numFmtId="0" fontId="5" fillId="0" borderId="11" xfId="11" applyFont="1" applyBorder="1" applyAlignment="1">
      <alignment horizontal="center" vertical="center"/>
    </xf>
    <xf numFmtId="0" fontId="5" fillId="0" borderId="189" xfId="11" applyFont="1" applyBorder="1" applyAlignment="1">
      <alignment horizontal="center" vertical="center"/>
    </xf>
    <xf numFmtId="0" fontId="5" fillId="0" borderId="156" xfId="11" applyFont="1" applyBorder="1" applyAlignment="1">
      <alignment horizontal="center" vertical="center"/>
    </xf>
    <xf numFmtId="0" fontId="5" fillId="0" borderId="190" xfId="11" applyFont="1" applyBorder="1" applyAlignment="1">
      <alignment horizontal="center" vertical="center"/>
    </xf>
    <xf numFmtId="0" fontId="5" fillId="0" borderId="1" xfId="11" applyFont="1" applyBorder="1" applyAlignment="1">
      <alignment horizontal="center" vertical="center" wrapText="1"/>
    </xf>
    <xf numFmtId="0" fontId="5" fillId="0" borderId="2"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8" xfId="11" applyFont="1" applyBorder="1" applyAlignment="1">
      <alignment horizontal="center" vertical="center" wrapText="1"/>
    </xf>
    <xf numFmtId="0" fontId="5" fillId="0" borderId="5" xfId="11" applyFont="1" applyBorder="1" applyAlignment="1">
      <alignment horizontal="center" vertical="center" wrapText="1"/>
    </xf>
    <xf numFmtId="0" fontId="5" fillId="0" borderId="9" xfId="11" applyFont="1" applyBorder="1" applyAlignment="1">
      <alignment horizontal="center" vertical="center" wrapText="1"/>
    </xf>
    <xf numFmtId="0" fontId="13" fillId="0" borderId="0" xfId="11" applyFont="1" applyAlignment="1">
      <alignment horizontal="left" vertical="top" wrapText="1"/>
    </xf>
    <xf numFmtId="0" fontId="6" fillId="0" borderId="6" xfId="11" applyFont="1" applyBorder="1" applyAlignment="1">
      <alignment horizontal="center" vertical="center"/>
    </xf>
    <xf numFmtId="0" fontId="6" fillId="0" borderId="10" xfId="11" applyFont="1" applyBorder="1" applyAlignment="1">
      <alignment horizontal="center" vertical="center"/>
    </xf>
    <xf numFmtId="0" fontId="6" fillId="0" borderId="188" xfId="11" applyFont="1" applyBorder="1" applyAlignment="1">
      <alignment horizontal="center" vertical="center"/>
    </xf>
    <xf numFmtId="0" fontId="6" fillId="0" borderId="170" xfId="11" applyFont="1" applyBorder="1" applyAlignment="1">
      <alignment horizontal="center" vertical="center"/>
    </xf>
    <xf numFmtId="0" fontId="6" fillId="0" borderId="171" xfId="11" applyFont="1" applyBorder="1" applyAlignment="1">
      <alignment horizontal="center" vertical="center"/>
    </xf>
    <xf numFmtId="0" fontId="6" fillId="0" borderId="52" xfId="11" applyFont="1" applyBorder="1" applyAlignment="1">
      <alignment horizontal="center" vertical="center"/>
    </xf>
    <xf numFmtId="0" fontId="7" fillId="0" borderId="156" xfId="11" applyFont="1" applyBorder="1" applyAlignment="1">
      <alignment horizontal="center" vertical="center"/>
    </xf>
    <xf numFmtId="0" fontId="7" fillId="0" borderId="10" xfId="11" applyFont="1" applyBorder="1" applyAlignment="1">
      <alignment horizontal="center" vertical="center"/>
    </xf>
    <xf numFmtId="0" fontId="7" fillId="0" borderId="50" xfId="11" applyFont="1" applyBorder="1" applyAlignment="1">
      <alignment horizontal="center" vertical="center"/>
    </xf>
    <xf numFmtId="0" fontId="7" fillId="0" borderId="171" xfId="11" applyFont="1" applyBorder="1" applyAlignment="1">
      <alignment horizontal="center" vertical="center"/>
    </xf>
    <xf numFmtId="0" fontId="5" fillId="0" borderId="142" xfId="11" applyFont="1" applyBorder="1" applyAlignment="1">
      <alignment horizontal="center" vertical="center"/>
    </xf>
    <xf numFmtId="0" fontId="5" fillId="0" borderId="144" xfId="11" applyFont="1" applyBorder="1" applyAlignment="1">
      <alignment horizontal="center" vertical="center"/>
    </xf>
    <xf numFmtId="0" fontId="6" fillId="0" borderId="172" xfId="11" applyFont="1" applyBorder="1" applyAlignment="1">
      <alignment horizontal="center" vertical="center"/>
    </xf>
    <xf numFmtId="0" fontId="6" fillId="0" borderId="174" xfId="11" applyFont="1" applyBorder="1" applyAlignment="1">
      <alignment horizontal="center" vertical="center"/>
    </xf>
    <xf numFmtId="0" fontId="6" fillId="0" borderId="54" xfId="11" applyFont="1" applyBorder="1" applyAlignment="1">
      <alignment horizontal="center" vertical="center"/>
    </xf>
    <xf numFmtId="0" fontId="7" fillId="0" borderId="51" xfId="11" applyFont="1" applyBorder="1" applyAlignment="1">
      <alignment horizontal="center" vertical="center"/>
    </xf>
    <xf numFmtId="0" fontId="7" fillId="0" borderId="174" xfId="11" applyFont="1" applyBorder="1" applyAlignment="1">
      <alignment horizontal="center" vertical="center"/>
    </xf>
    <xf numFmtId="0" fontId="6" fillId="0" borderId="191" xfId="11" applyFont="1" applyBorder="1" applyAlignment="1">
      <alignment horizontal="center" vertical="center"/>
    </xf>
    <xf numFmtId="0" fontId="6" fillId="0" borderId="44" xfId="11" applyFont="1" applyBorder="1" applyAlignment="1">
      <alignment horizontal="center" vertical="center"/>
    </xf>
    <xf numFmtId="0" fontId="7" fillId="0" borderId="44" xfId="11" applyFont="1" applyBorder="1" applyAlignment="1">
      <alignment horizontal="center" vertical="center"/>
    </xf>
    <xf numFmtId="0" fontId="7" fillId="0" borderId="42" xfId="11" applyFont="1" applyBorder="1" applyAlignment="1">
      <alignment horizontal="center" vertical="center"/>
    </xf>
    <xf numFmtId="0" fontId="6" fillId="0" borderId="192" xfId="11" applyFont="1" applyBorder="1" applyAlignment="1">
      <alignment horizontal="center" vertical="center"/>
    </xf>
    <xf numFmtId="0" fontId="6" fillId="0" borderId="193" xfId="11" applyFont="1" applyBorder="1" applyAlignment="1">
      <alignment horizontal="center" vertical="center"/>
    </xf>
    <xf numFmtId="0" fontId="7" fillId="0" borderId="193" xfId="11" applyFont="1" applyBorder="1" applyAlignment="1">
      <alignment horizontal="center" vertical="center"/>
    </xf>
    <xf numFmtId="0" fontId="6" fillId="0" borderId="182" xfId="11" applyFont="1" applyBorder="1" applyAlignment="1">
      <alignment horizontal="center" vertical="center"/>
    </xf>
    <xf numFmtId="0" fontId="6" fillId="0" borderId="48" xfId="11" applyFont="1" applyBorder="1" applyAlignment="1">
      <alignment horizontal="center" vertical="center"/>
    </xf>
    <xf numFmtId="0" fontId="7" fillId="0" borderId="48" xfId="11" applyFont="1" applyBorder="1" applyAlignment="1">
      <alignment horizontal="center" vertical="center"/>
    </xf>
    <xf numFmtId="0" fontId="7" fillId="0" borderId="46" xfId="11" applyFont="1" applyBorder="1" applyAlignment="1">
      <alignment horizontal="center" vertical="center"/>
    </xf>
    <xf numFmtId="0" fontId="5" fillId="0" borderId="146" xfId="11" applyFont="1" applyBorder="1" applyAlignment="1">
      <alignment horizontal="center" vertical="center"/>
    </xf>
    <xf numFmtId="0" fontId="6" fillId="0" borderId="10" xfId="11" applyFont="1" applyBorder="1" applyAlignment="1">
      <alignment horizontal="left" vertical="center" wrapText="1"/>
    </xf>
    <xf numFmtId="0" fontId="6" fillId="0" borderId="0" xfId="11" applyFont="1" applyAlignment="1">
      <alignment horizontal="left" vertical="center" wrapText="1"/>
    </xf>
    <xf numFmtId="0" fontId="5" fillId="0" borderId="24" xfId="0" applyFont="1" applyBorder="1" applyAlignment="1">
      <alignment horizontal="right" vertical="center"/>
    </xf>
    <xf numFmtId="0" fontId="5" fillId="0" borderId="10" xfId="0" applyFont="1" applyBorder="1" applyAlignment="1">
      <alignment horizontal="right" vertical="center"/>
    </xf>
    <xf numFmtId="0" fontId="5" fillId="0" borderId="8" xfId="0" applyFont="1" applyBorder="1" applyAlignment="1">
      <alignment horizontal="right" vertical="center"/>
    </xf>
    <xf numFmtId="0" fontId="5" fillId="0" borderId="10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5" fillId="0" borderId="6" xfId="0" applyFont="1" applyBorder="1" applyAlignment="1">
      <alignment horizontal="right" vertical="center"/>
    </xf>
    <xf numFmtId="0" fontId="5" fillId="0" borderId="14"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0" fontId="5" fillId="0" borderId="93"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right" vertical="center"/>
    </xf>
    <xf numFmtId="0" fontId="5" fillId="0" borderId="13" xfId="0" applyFont="1" applyBorder="1" applyAlignment="1">
      <alignment horizontal="right" vertical="center"/>
    </xf>
    <xf numFmtId="0" fontId="5" fillId="0" borderId="30" xfId="0" applyFont="1" applyBorder="1" applyAlignment="1">
      <alignment horizontal="right" vertical="center"/>
    </xf>
    <xf numFmtId="0" fontId="5" fillId="0" borderId="16" xfId="0" applyFont="1" applyBorder="1" applyAlignment="1">
      <alignment horizontal="right" vertical="center"/>
    </xf>
    <xf numFmtId="0" fontId="5" fillId="0" borderId="22" xfId="0" applyFont="1" applyBorder="1" applyAlignment="1">
      <alignment horizontal="right" vertical="center"/>
    </xf>
    <xf numFmtId="0" fontId="5" fillId="0" borderId="18" xfId="0" applyFont="1" applyBorder="1" applyAlignment="1">
      <alignment horizontal="right" vertical="center"/>
    </xf>
    <xf numFmtId="0" fontId="5" fillId="0" borderId="100"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Border="1" applyAlignment="1">
      <alignment horizontal="right" vertical="center"/>
    </xf>
    <xf numFmtId="0" fontId="5" fillId="0" borderId="17" xfId="0" applyFont="1" applyBorder="1" applyAlignment="1">
      <alignment horizontal="right" vertical="center"/>
    </xf>
    <xf numFmtId="0" fontId="5" fillId="0" borderId="12" xfId="0" applyFont="1" applyBorder="1" applyAlignment="1">
      <alignment horizontal="right" vertical="center"/>
    </xf>
    <xf numFmtId="0" fontId="5" fillId="0" borderId="93" xfId="0" applyFont="1" applyBorder="1" applyAlignment="1">
      <alignment horizontal="right" vertical="center"/>
    </xf>
    <xf numFmtId="186" fontId="5" fillId="0" borderId="11" xfId="0" applyNumberFormat="1" applyFont="1" applyBorder="1" applyAlignment="1">
      <alignment horizontal="left" vertical="center" shrinkToFit="1"/>
    </xf>
    <xf numFmtId="0" fontId="5" fillId="0" borderId="0" xfId="0" applyFont="1" applyAlignment="1">
      <alignment horizontal="center" vertical="center"/>
    </xf>
    <xf numFmtId="0" fontId="23" fillId="0" borderId="11" xfId="0" applyFont="1" applyBorder="1" applyAlignment="1" applyProtection="1">
      <alignment horizontal="center" vertical="center" shrinkToFit="1"/>
      <protection locked="0"/>
    </xf>
    <xf numFmtId="186" fontId="23" fillId="0" borderId="11" xfId="0" applyNumberFormat="1" applyFont="1" applyBorder="1" applyAlignment="1">
      <alignment horizontal="left" vertical="center" wrapText="1" shrinkToFit="1"/>
    </xf>
    <xf numFmtId="0" fontId="3" fillId="0" borderId="0" xfId="0" applyFont="1" applyAlignment="1">
      <alignment horizontal="left" vertical="center"/>
    </xf>
    <xf numFmtId="0" fontId="3" fillId="0" borderId="0" xfId="0" applyFont="1" applyAlignment="1">
      <alignment horizontal="center" vertical="center"/>
    </xf>
    <xf numFmtId="0" fontId="5" fillId="0" borderId="11" xfId="0" applyFont="1" applyBorder="1">
      <alignment vertical="center"/>
    </xf>
    <xf numFmtId="0" fontId="3" fillId="0" borderId="11" xfId="0" applyFont="1" applyBorder="1">
      <alignment vertical="center"/>
    </xf>
    <xf numFmtId="0" fontId="4" fillId="5" borderId="0" xfId="3" applyFont="1" applyFill="1" applyAlignment="1">
      <alignment horizontal="center" vertical="center"/>
    </xf>
    <xf numFmtId="0" fontId="5" fillId="5" borderId="0" xfId="3" applyFont="1" applyFill="1" applyAlignment="1">
      <alignment horizontal="right" vertical="center" wrapText="1"/>
    </xf>
    <xf numFmtId="0" fontId="5" fillId="5" borderId="0" xfId="3" applyFont="1" applyFill="1" applyAlignment="1">
      <alignment horizontal="right" vertical="top" wrapText="1"/>
    </xf>
    <xf numFmtId="0" fontId="5" fillId="5" borderId="0" xfId="3" applyFont="1" applyFill="1" applyAlignment="1">
      <alignment horizontal="left" vertical="top" wrapText="1"/>
    </xf>
    <xf numFmtId="0" fontId="23" fillId="0" borderId="0" xfId="0" applyFont="1" applyAlignment="1">
      <alignment horizontal="left" vertical="center"/>
    </xf>
    <xf numFmtId="0" fontId="23" fillId="0" borderId="0" xfId="0" applyFont="1" applyAlignment="1">
      <alignment horizontal="center" vertical="center"/>
    </xf>
    <xf numFmtId="179" fontId="27" fillId="0" borderId="0" xfId="0" applyNumberFormat="1" applyFont="1" applyAlignment="1">
      <alignment horizontal="right" vertical="center"/>
    </xf>
    <xf numFmtId="0" fontId="27" fillId="0" borderId="0" xfId="0" applyFont="1" applyAlignment="1">
      <alignment vertical="center" wrapText="1"/>
    </xf>
    <xf numFmtId="186" fontId="27" fillId="0" borderId="0" xfId="0" applyNumberFormat="1" applyFont="1" applyAlignment="1">
      <alignment horizontal="center" vertical="center" shrinkToFit="1"/>
    </xf>
    <xf numFmtId="186" fontId="27" fillId="0" borderId="0" xfId="0" applyNumberFormat="1" applyFont="1" applyAlignment="1">
      <alignment horizontal="center" vertical="center"/>
    </xf>
    <xf numFmtId="0" fontId="5" fillId="6" borderId="0" xfId="12" applyFont="1" applyFill="1" applyAlignment="1">
      <alignment horizontal="left" vertical="center"/>
    </xf>
    <xf numFmtId="0" fontId="45" fillId="6" borderId="0" xfId="12" applyFont="1" applyFill="1" applyAlignment="1">
      <alignment horizontal="right" vertical="center"/>
    </xf>
    <xf numFmtId="0" fontId="45" fillId="6" borderId="0" xfId="12" applyFont="1" applyFill="1" applyAlignment="1">
      <alignment horizontal="center" vertical="center"/>
    </xf>
    <xf numFmtId="0" fontId="3" fillId="6" borderId="0" xfId="12" applyFont="1" applyFill="1" applyAlignment="1">
      <alignment horizontal="right" vertical="center"/>
    </xf>
    <xf numFmtId="58" fontId="5" fillId="0" borderId="0" xfId="12" applyNumberFormat="1" applyFont="1" applyAlignment="1">
      <alignment horizontal="center" vertical="center"/>
    </xf>
    <xf numFmtId="0" fontId="5" fillId="0" borderId="0" xfId="12" applyFont="1" applyAlignment="1">
      <alignment horizontal="center"/>
    </xf>
    <xf numFmtId="0" fontId="5" fillId="0" borderId="0" xfId="12" applyFont="1" applyAlignment="1">
      <alignment horizontal="left" vertical="center"/>
    </xf>
    <xf numFmtId="0" fontId="6" fillId="3" borderId="32" xfId="12" applyFont="1" applyFill="1" applyBorder="1" applyAlignment="1">
      <alignment horizontal="center" vertical="center"/>
    </xf>
    <xf numFmtId="0" fontId="6" fillId="3" borderId="105" xfId="12" applyFont="1" applyFill="1" applyBorder="1" applyAlignment="1">
      <alignment horizontal="center" vertical="center"/>
    </xf>
    <xf numFmtId="186" fontId="12" fillId="6" borderId="121" xfId="12" applyNumberFormat="1" applyFont="1" applyFill="1" applyBorder="1" applyAlignment="1">
      <alignment horizontal="left" vertical="center" indent="1"/>
    </xf>
    <xf numFmtId="186" fontId="12" fillId="6" borderId="105" xfId="12" applyNumberFormat="1" applyFont="1" applyFill="1" applyBorder="1" applyAlignment="1">
      <alignment horizontal="left" vertical="center" indent="1"/>
    </xf>
    <xf numFmtId="186" fontId="12" fillId="6" borderId="33" xfId="12" applyNumberFormat="1" applyFont="1" applyFill="1" applyBorder="1" applyAlignment="1">
      <alignment horizontal="left" vertical="center" indent="1"/>
    </xf>
    <xf numFmtId="0" fontId="6" fillId="3" borderId="123" xfId="12" applyFont="1" applyFill="1" applyBorder="1" applyAlignment="1">
      <alignment horizontal="center" vertical="center"/>
    </xf>
    <xf numFmtId="0" fontId="6" fillId="4" borderId="70" xfId="12" applyFont="1" applyFill="1" applyBorder="1" applyAlignment="1">
      <alignment horizontal="center" vertical="center"/>
    </xf>
    <xf numFmtId="186" fontId="12" fillId="6" borderId="69" xfId="12" applyNumberFormat="1" applyFont="1" applyFill="1" applyBorder="1" applyAlignment="1">
      <alignment horizontal="left" vertical="center" indent="1"/>
    </xf>
    <xf numFmtId="186" fontId="12" fillId="6" borderId="70" xfId="12" applyNumberFormat="1" applyFont="1" applyFill="1" applyBorder="1" applyAlignment="1">
      <alignment horizontal="left" vertical="center" indent="1"/>
    </xf>
    <xf numFmtId="186" fontId="12" fillId="6" borderId="122" xfId="12" applyNumberFormat="1" applyFont="1" applyFill="1" applyBorder="1" applyAlignment="1">
      <alignment horizontal="left" vertical="center" indent="1"/>
    </xf>
    <xf numFmtId="0" fontId="6" fillId="3" borderId="124" xfId="12" applyFont="1" applyFill="1" applyBorder="1" applyAlignment="1">
      <alignment horizontal="center" vertical="center"/>
    </xf>
    <xf numFmtId="0" fontId="6" fillId="3" borderId="76" xfId="12" applyFont="1" applyFill="1" applyBorder="1" applyAlignment="1">
      <alignment horizontal="center" vertical="center"/>
    </xf>
    <xf numFmtId="0" fontId="12" fillId="6" borderId="75" xfId="12" applyFont="1" applyFill="1" applyBorder="1" applyAlignment="1">
      <alignment horizontal="left" vertical="center" indent="1"/>
    </xf>
    <xf numFmtId="0" fontId="12" fillId="6" borderId="76" xfId="12" applyFont="1" applyFill="1" applyBorder="1" applyAlignment="1">
      <alignment horizontal="left" vertical="center" indent="1"/>
    </xf>
    <xf numFmtId="0" fontId="12" fillId="6" borderId="89" xfId="12" applyFont="1" applyFill="1" applyBorder="1" applyAlignment="1">
      <alignment horizontal="left" vertical="center" indent="1"/>
    </xf>
    <xf numFmtId="0" fontId="7" fillId="6" borderId="160" xfId="12" applyFont="1" applyFill="1" applyBorder="1" applyAlignment="1">
      <alignment horizontal="left" vertical="center" indent="1"/>
    </xf>
    <xf numFmtId="0" fontId="7" fillId="6" borderId="161" xfId="12" applyFont="1" applyFill="1" applyBorder="1" applyAlignment="1">
      <alignment horizontal="left" vertical="center" indent="1"/>
    </xf>
    <xf numFmtId="0" fontId="7" fillId="6" borderId="199" xfId="12" applyFont="1" applyFill="1" applyBorder="1" applyAlignment="1">
      <alignment horizontal="left" vertical="center" indent="1"/>
    </xf>
    <xf numFmtId="0" fontId="5" fillId="6" borderId="164" xfId="12" applyFont="1" applyFill="1" applyBorder="1" applyAlignment="1">
      <alignment horizontal="left" vertical="center" indent="1"/>
    </xf>
    <xf numFmtId="0" fontId="5" fillId="6" borderId="165" xfId="12" applyFont="1" applyFill="1" applyBorder="1" applyAlignment="1">
      <alignment horizontal="left" vertical="center" indent="1"/>
    </xf>
    <xf numFmtId="0" fontId="5" fillId="6" borderId="200" xfId="12" applyFont="1" applyFill="1" applyBorder="1" applyAlignment="1">
      <alignment horizontal="left" vertical="center" indent="1"/>
    </xf>
    <xf numFmtId="0" fontId="6" fillId="3" borderId="71" xfId="12" applyFont="1" applyFill="1" applyBorder="1" applyAlignment="1">
      <alignment horizontal="center" vertical="center"/>
    </xf>
    <xf numFmtId="0" fontId="7" fillId="6" borderId="170" xfId="12" applyFont="1" applyFill="1" applyBorder="1" applyAlignment="1">
      <alignment horizontal="left" vertical="center" indent="1"/>
    </xf>
    <xf numFmtId="0" fontId="7" fillId="6" borderId="171" xfId="12" applyFont="1" applyFill="1" applyBorder="1" applyAlignment="1">
      <alignment horizontal="left" vertical="center" indent="1"/>
    </xf>
    <xf numFmtId="0" fontId="7" fillId="6" borderId="201" xfId="12" applyFont="1" applyFill="1" applyBorder="1" applyAlignment="1">
      <alignment horizontal="left" vertical="center" indent="1"/>
    </xf>
    <xf numFmtId="0" fontId="6" fillId="6" borderId="164" xfId="12" applyFont="1" applyFill="1" applyBorder="1" applyAlignment="1">
      <alignment horizontal="left" vertical="center" indent="1"/>
    </xf>
    <xf numFmtId="0" fontId="6" fillId="6" borderId="165" xfId="12" applyFont="1" applyFill="1" applyBorder="1" applyAlignment="1">
      <alignment horizontal="left" vertical="center" indent="1"/>
    </xf>
    <xf numFmtId="0" fontId="6" fillId="6" borderId="200" xfId="12" applyFont="1" applyFill="1" applyBorder="1" applyAlignment="1">
      <alignment horizontal="left" vertical="center" indent="1"/>
    </xf>
    <xf numFmtId="177" fontId="6" fillId="3" borderId="76" xfId="12" applyNumberFormat="1" applyFont="1" applyFill="1" applyBorder="1" applyAlignment="1">
      <alignment horizontal="center" vertical="center"/>
    </xf>
    <xf numFmtId="177" fontId="6" fillId="3" borderId="77" xfId="12" applyNumberFormat="1" applyFont="1" applyFill="1" applyBorder="1" applyAlignment="1">
      <alignment horizontal="center" vertical="center"/>
    </xf>
    <xf numFmtId="177" fontId="6" fillId="5" borderId="75" xfId="12" applyNumberFormat="1" applyFont="1" applyFill="1" applyBorder="1" applyAlignment="1">
      <alignment horizontal="right" vertical="center"/>
    </xf>
    <xf numFmtId="177" fontId="6" fillId="5" borderId="76" xfId="12" applyNumberFormat="1" applyFont="1" applyFill="1" applyBorder="1" applyAlignment="1">
      <alignment horizontal="right" vertical="center"/>
    </xf>
    <xf numFmtId="177" fontId="6" fillId="5" borderId="89" xfId="12" applyNumberFormat="1" applyFont="1" applyFill="1" applyBorder="1" applyAlignment="1">
      <alignment horizontal="right" vertical="center"/>
    </xf>
    <xf numFmtId="0" fontId="45" fillId="6" borderId="13" xfId="12" applyFont="1" applyFill="1" applyBorder="1" applyAlignment="1">
      <alignment horizontal="center" vertical="center" wrapText="1"/>
    </xf>
    <xf numFmtId="177" fontId="45" fillId="6" borderId="13" xfId="12" applyNumberFormat="1" applyFont="1" applyFill="1" applyBorder="1" applyAlignment="1">
      <alignment horizontal="center" vertical="center"/>
    </xf>
    <xf numFmtId="0" fontId="28" fillId="6" borderId="0" xfId="12" applyFont="1" applyFill="1" applyAlignment="1">
      <alignment horizontal="center" vertical="center"/>
    </xf>
    <xf numFmtId="0" fontId="12" fillId="6" borderId="69" xfId="12" applyFont="1" applyFill="1" applyBorder="1" applyAlignment="1">
      <alignment horizontal="left" vertical="center" indent="1"/>
    </xf>
    <xf numFmtId="0" fontId="12" fillId="6" borderId="70" xfId="12" applyFont="1" applyFill="1" applyBorder="1" applyAlignment="1">
      <alignment horizontal="left" vertical="center" indent="1"/>
    </xf>
    <xf numFmtId="0" fontId="12" fillId="6" borderId="122" xfId="12" applyFont="1" applyFill="1" applyBorder="1" applyAlignment="1">
      <alignment horizontal="left" vertical="center" indent="1"/>
    </xf>
    <xf numFmtId="0" fontId="6" fillId="3" borderId="194" xfId="12" applyFont="1" applyFill="1" applyBorder="1" applyAlignment="1">
      <alignment horizontal="center" vertical="center" textRotation="255"/>
    </xf>
    <xf numFmtId="0" fontId="6" fillId="3" borderId="102" xfId="12" applyFont="1" applyFill="1" applyBorder="1" applyAlignment="1">
      <alignment horizontal="center" vertical="center" textRotation="255"/>
    </xf>
    <xf numFmtId="0" fontId="6" fillId="3" borderId="103" xfId="12" applyFont="1" applyFill="1" applyBorder="1" applyAlignment="1">
      <alignment horizontal="center" vertical="center" textRotation="255"/>
    </xf>
    <xf numFmtId="0" fontId="6" fillId="3" borderId="106" xfId="12" applyFont="1" applyFill="1" applyBorder="1" applyAlignment="1">
      <alignment horizontal="center" vertical="center"/>
    </xf>
    <xf numFmtId="0" fontId="7" fillId="6" borderId="195" xfId="12" applyFont="1" applyFill="1" applyBorder="1" applyAlignment="1">
      <alignment horizontal="left" vertical="center" indent="1"/>
    </xf>
    <xf numFmtId="0" fontId="7" fillId="6" borderId="196" xfId="12" applyFont="1" applyFill="1" applyBorder="1" applyAlignment="1">
      <alignment horizontal="left" vertical="center" indent="1"/>
    </xf>
    <xf numFmtId="0" fontId="7" fillId="6" borderId="197" xfId="12" applyFont="1" applyFill="1" applyBorder="1" applyAlignment="1">
      <alignment horizontal="left" vertical="center" indent="1"/>
    </xf>
    <xf numFmtId="0" fontId="5" fillId="6" borderId="172" xfId="12" applyFont="1" applyFill="1" applyBorder="1" applyAlignment="1">
      <alignment horizontal="left" vertical="center" indent="1"/>
    </xf>
    <xf numFmtId="0" fontId="5" fillId="6" borderId="174" xfId="12" applyFont="1" applyFill="1" applyBorder="1" applyAlignment="1">
      <alignment horizontal="left" vertical="center" indent="1"/>
    </xf>
    <xf numFmtId="0" fontId="5" fillId="6" borderId="198" xfId="12" applyFont="1" applyFill="1" applyBorder="1" applyAlignment="1">
      <alignment horizontal="left" vertical="center" indent="1"/>
    </xf>
    <xf numFmtId="185" fontId="5" fillId="4" borderId="0" xfId="13" applyNumberFormat="1" applyFont="1" applyFill="1" applyAlignment="1">
      <alignment horizontal="left" vertical="center"/>
    </xf>
    <xf numFmtId="184" fontId="4" fillId="6" borderId="22" xfId="13" applyNumberFormat="1" applyFont="1" applyFill="1" applyBorder="1" applyAlignment="1">
      <alignment horizontal="center" vertical="center"/>
    </xf>
    <xf numFmtId="184" fontId="5" fillId="3" borderId="93" xfId="13" applyNumberFormat="1" applyFont="1" applyFill="1" applyBorder="1" applyAlignment="1">
      <alignment horizontal="center" vertical="center" wrapText="1"/>
    </xf>
    <xf numFmtId="184" fontId="5" fillId="3" borderId="13" xfId="13" applyNumberFormat="1" applyFont="1" applyFill="1" applyBorder="1" applyAlignment="1">
      <alignment horizontal="center" vertical="center" wrapText="1"/>
    </xf>
    <xf numFmtId="184" fontId="5" fillId="3" borderId="12" xfId="13" applyNumberFormat="1" applyFont="1" applyFill="1" applyBorder="1" applyAlignment="1">
      <alignment horizontal="center" vertical="center" wrapText="1"/>
    </xf>
    <xf numFmtId="184" fontId="5" fillId="3" borderId="25" xfId="13" applyNumberFormat="1" applyFont="1" applyFill="1" applyBorder="1" applyAlignment="1">
      <alignment horizontal="center" vertical="center" wrapText="1"/>
    </xf>
    <xf numFmtId="184" fontId="5" fillId="3" borderId="22" xfId="13" applyNumberFormat="1" applyFont="1" applyFill="1" applyBorder="1" applyAlignment="1">
      <alignment horizontal="center" vertical="center" wrapText="1"/>
    </xf>
    <xf numFmtId="184" fontId="5" fillId="3" borderId="17" xfId="13" applyNumberFormat="1" applyFont="1" applyFill="1" applyBorder="1" applyAlignment="1">
      <alignment horizontal="center" vertical="center" wrapText="1"/>
    </xf>
    <xf numFmtId="184" fontId="5" fillId="3" borderId="4" xfId="13" applyNumberFormat="1" applyFont="1" applyFill="1" applyBorder="1" applyAlignment="1">
      <alignment horizontal="center"/>
    </xf>
    <xf numFmtId="184" fontId="5" fillId="3" borderId="13" xfId="13" applyNumberFormat="1" applyFont="1" applyFill="1" applyBorder="1" applyAlignment="1">
      <alignment horizontal="center"/>
    </xf>
    <xf numFmtId="184" fontId="5" fillId="3" borderId="12" xfId="13" applyNumberFormat="1" applyFont="1" applyFill="1" applyBorder="1" applyAlignment="1">
      <alignment horizontal="center"/>
    </xf>
    <xf numFmtId="184" fontId="5" fillId="3" borderId="4" xfId="13" applyNumberFormat="1" applyFont="1" applyFill="1" applyBorder="1" applyAlignment="1">
      <alignment horizontal="center" wrapText="1"/>
    </xf>
    <xf numFmtId="0" fontId="5" fillId="0" borderId="13" xfId="13" applyFont="1" applyBorder="1" applyAlignment="1">
      <alignment wrapText="1"/>
    </xf>
    <xf numFmtId="0" fontId="5" fillId="0" borderId="30" xfId="13" applyFont="1" applyBorder="1" applyAlignment="1">
      <alignment wrapText="1"/>
    </xf>
    <xf numFmtId="184" fontId="5" fillId="4" borderId="104" xfId="13" applyNumberFormat="1" applyFont="1" applyFill="1" applyBorder="1" applyAlignment="1">
      <alignment horizontal="center" vertical="center" wrapText="1"/>
    </xf>
    <xf numFmtId="184" fontId="5" fillId="4" borderId="92" xfId="13" applyNumberFormat="1" applyFont="1" applyFill="1" applyBorder="1" applyAlignment="1">
      <alignment horizontal="center" vertical="center" wrapText="1"/>
    </xf>
    <xf numFmtId="49" fontId="5" fillId="3" borderId="23" xfId="13" applyNumberFormat="1" applyFont="1" applyFill="1" applyBorder="1" applyAlignment="1">
      <alignment horizontal="center" vertical="center"/>
    </xf>
    <xf numFmtId="49" fontId="5" fillId="3" borderId="2" xfId="13" quotePrefix="1" applyNumberFormat="1" applyFont="1" applyFill="1" applyBorder="1" applyAlignment="1">
      <alignment horizontal="center" vertical="center"/>
    </xf>
    <xf numFmtId="184" fontId="12" fillId="6" borderId="31" xfId="13" applyNumberFormat="1" applyFont="1" applyFill="1" applyBorder="1" applyAlignment="1">
      <alignment horizontal="center" vertical="center"/>
    </xf>
    <xf numFmtId="184" fontId="12" fillId="5" borderId="0" xfId="13" applyNumberFormat="1" applyFont="1" applyFill="1" applyAlignment="1">
      <alignment horizontal="center" vertical="center"/>
    </xf>
    <xf numFmtId="184" fontId="12" fillId="6" borderId="3" xfId="13" applyNumberFormat="1" applyFont="1" applyFill="1" applyBorder="1" applyAlignment="1">
      <alignment horizontal="center" vertical="center"/>
    </xf>
    <xf numFmtId="49" fontId="5" fillId="3" borderId="85" xfId="13" applyNumberFormat="1" applyFont="1" applyFill="1" applyBorder="1" applyAlignment="1">
      <alignment horizontal="center" vertical="center"/>
    </xf>
    <xf numFmtId="184" fontId="12" fillId="6" borderId="100" xfId="13" applyNumberFormat="1" applyFont="1" applyFill="1" applyBorder="1" applyAlignment="1">
      <alignment horizontal="center" vertical="center"/>
    </xf>
    <xf numFmtId="184" fontId="12" fillId="6" borderId="11" xfId="13" applyNumberFormat="1" applyFont="1" applyFill="1" applyBorder="1" applyAlignment="1">
      <alignment horizontal="center" vertical="center"/>
    </xf>
    <xf numFmtId="184" fontId="12" fillId="6" borderId="9" xfId="13" applyNumberFormat="1" applyFont="1" applyFill="1" applyBorder="1" applyAlignment="1">
      <alignment horizontal="center" vertical="center"/>
    </xf>
    <xf numFmtId="179" fontId="12" fillId="5" borderId="0" xfId="13" applyNumberFormat="1" applyFont="1" applyFill="1" applyAlignment="1">
      <alignment horizontal="left" vertical="center"/>
    </xf>
    <xf numFmtId="11" fontId="12" fillId="5" borderId="11" xfId="13" applyNumberFormat="1" applyFont="1" applyFill="1" applyBorder="1" applyAlignment="1">
      <alignment horizontal="left" vertical="center"/>
    </xf>
    <xf numFmtId="185" fontId="3" fillId="5" borderId="0" xfId="13" applyNumberFormat="1" applyFont="1" applyFill="1" applyAlignment="1">
      <alignment horizontal="right" vertical="center"/>
    </xf>
    <xf numFmtId="49" fontId="5" fillId="3" borderId="1" xfId="13" applyNumberFormat="1" applyFont="1" applyFill="1" applyBorder="1" applyAlignment="1">
      <alignment horizontal="center" vertical="center"/>
    </xf>
    <xf numFmtId="49" fontId="5" fillId="3" borderId="136" xfId="13" quotePrefix="1" applyNumberFormat="1" applyFont="1" applyFill="1" applyBorder="1" applyAlignment="1">
      <alignment horizontal="center" vertical="center"/>
    </xf>
    <xf numFmtId="184" fontId="12" fillId="6" borderId="81" xfId="13" applyNumberFormat="1" applyFont="1" applyFill="1" applyBorder="1" applyAlignment="1">
      <alignment horizontal="center" vertical="center"/>
    </xf>
    <xf numFmtId="184" fontId="12" fillId="6" borderId="83" xfId="13" applyNumberFormat="1" applyFont="1" applyFill="1" applyBorder="1" applyAlignment="1">
      <alignment horizontal="center" vertical="center"/>
    </xf>
    <xf numFmtId="184" fontId="12" fillId="6" borderId="202" xfId="13" applyNumberFormat="1" applyFont="1" applyFill="1" applyBorder="1" applyAlignment="1">
      <alignment horizontal="center" vertical="center"/>
    </xf>
    <xf numFmtId="184" fontId="5" fillId="3" borderId="203" xfId="13" applyNumberFormat="1" applyFont="1" applyFill="1" applyBorder="1" applyAlignment="1">
      <alignment horizontal="center" vertical="center" wrapText="1"/>
    </xf>
    <xf numFmtId="184" fontId="5" fillId="3" borderId="94" xfId="13" applyNumberFormat="1" applyFont="1" applyFill="1" applyBorder="1" applyAlignment="1">
      <alignment horizontal="center" vertical="center" wrapText="1"/>
    </xf>
    <xf numFmtId="184" fontId="5" fillId="3" borderId="20" xfId="13" applyNumberFormat="1" applyFont="1" applyFill="1" applyBorder="1" applyAlignment="1">
      <alignment horizontal="center" vertical="center" wrapText="1"/>
    </xf>
    <xf numFmtId="184" fontId="48" fillId="3" borderId="204" xfId="13" applyNumberFormat="1" applyFont="1" applyFill="1" applyBorder="1" applyAlignment="1">
      <alignment horizontal="center" vertical="center"/>
    </xf>
    <xf numFmtId="184" fontId="48" fillId="3" borderId="205" xfId="13" applyNumberFormat="1" applyFont="1" applyFill="1" applyBorder="1" applyAlignment="1">
      <alignment horizontal="center" vertical="center"/>
    </xf>
    <xf numFmtId="184" fontId="5" fillId="3" borderId="107" xfId="13" applyNumberFormat="1" applyFont="1" applyFill="1" applyBorder="1" applyAlignment="1">
      <alignment horizontal="center" vertical="center" wrapText="1"/>
    </xf>
    <xf numFmtId="184" fontId="5" fillId="3" borderId="27" xfId="13" applyNumberFormat="1" applyFont="1" applyFill="1" applyBorder="1" applyAlignment="1">
      <alignment horizontal="center" vertical="center" wrapText="1"/>
    </xf>
    <xf numFmtId="184" fontId="5" fillId="3" borderId="28" xfId="13" applyNumberFormat="1" applyFont="1" applyFill="1" applyBorder="1" applyAlignment="1">
      <alignment horizontal="center" vertical="center" wrapText="1"/>
    </xf>
    <xf numFmtId="0" fontId="6" fillId="0" borderId="13" xfId="0" applyFont="1" applyBorder="1" applyAlignment="1">
      <alignment horizontal="left" vertical="center" wrapText="1"/>
    </xf>
    <xf numFmtId="186" fontId="6" fillId="0" borderId="11" xfId="0" applyNumberFormat="1" applyFont="1" applyBorder="1" applyAlignment="1">
      <alignment horizontal="left" vertical="center"/>
    </xf>
    <xf numFmtId="0" fontId="5" fillId="0" borderId="87" xfId="0" applyFont="1" applyBorder="1" applyAlignment="1">
      <alignment horizontal="distributed" vertical="center" wrapText="1" indent="1"/>
    </xf>
    <xf numFmtId="0" fontId="5" fillId="0" borderId="73" xfId="0" applyFont="1" applyBorder="1" applyAlignment="1">
      <alignment vertical="center" textRotation="255"/>
    </xf>
    <xf numFmtId="0" fontId="5" fillId="0" borderId="68" xfId="0" applyFont="1" applyBorder="1" applyAlignment="1">
      <alignment horizontal="distributed" vertical="center" wrapText="1" indent="1"/>
    </xf>
    <xf numFmtId="0" fontId="3" fillId="0" borderId="121" xfId="2" applyFont="1" applyBorder="1" applyAlignment="1">
      <alignment horizontal="center" vertical="center" wrapText="1"/>
    </xf>
    <xf numFmtId="0" fontId="3" fillId="0" borderId="105" xfId="2" applyFont="1" applyBorder="1" applyAlignment="1">
      <alignment horizontal="center" vertical="center" wrapText="1"/>
    </xf>
    <xf numFmtId="0" fontId="3" fillId="0" borderId="106" xfId="2" applyFont="1" applyBorder="1" applyAlignment="1">
      <alignment horizontal="center" vertical="center" wrapText="1"/>
    </xf>
    <xf numFmtId="186" fontId="6" fillId="0" borderId="11" xfId="2" applyNumberFormat="1" applyFont="1" applyBorder="1" applyAlignment="1">
      <alignment horizontal="left" vertical="center" shrinkToFit="1"/>
    </xf>
    <xf numFmtId="176" fontId="5" fillId="0" borderId="1" xfId="0" applyNumberFormat="1" applyFont="1" applyBorder="1" applyAlignment="1">
      <alignment horizontal="center" vertical="center"/>
    </xf>
    <xf numFmtId="176" fontId="5" fillId="0" borderId="104" xfId="0" applyNumberFormat="1" applyFont="1" applyBorder="1" applyAlignment="1">
      <alignment horizontal="center" vertical="center"/>
    </xf>
    <xf numFmtId="0" fontId="7" fillId="0" borderId="0" xfId="0" applyFont="1" applyAlignment="1">
      <alignment horizontal="left" vertical="center" wrapText="1"/>
    </xf>
    <xf numFmtId="49" fontId="5" fillId="0" borderId="6" xfId="0" applyNumberFormat="1" applyFont="1" applyBorder="1" applyAlignment="1">
      <alignment vertical="top"/>
    </xf>
    <xf numFmtId="0" fontId="0" fillId="0" borderId="14" xfId="0" applyBorder="1" applyAlignment="1">
      <alignment vertical="top"/>
    </xf>
    <xf numFmtId="49" fontId="5" fillId="0" borderId="7" xfId="0" applyNumberFormat="1" applyFont="1" applyBorder="1" applyAlignment="1">
      <alignment vertical="top"/>
    </xf>
    <xf numFmtId="0" fontId="0" fillId="0" borderId="19" xfId="0" applyBorder="1" applyAlignment="1">
      <alignment vertical="top"/>
    </xf>
    <xf numFmtId="0" fontId="0" fillId="0" borderId="5" xfId="0" applyBorder="1" applyAlignment="1">
      <alignment vertical="top"/>
    </xf>
    <xf numFmtId="0" fontId="0" fillId="0" borderId="15" xfId="0" applyBorder="1" applyAlignment="1">
      <alignment vertical="top"/>
    </xf>
    <xf numFmtId="0" fontId="7" fillId="0" borderId="0" xfId="0" applyFont="1" applyAlignment="1">
      <alignment horizontal="left" vertical="center"/>
    </xf>
    <xf numFmtId="0" fontId="21" fillId="0" borderId="11" xfId="0" applyFont="1" applyBorder="1" applyAlignment="1" applyProtection="1">
      <alignment horizontal="center" vertical="center" shrinkToFit="1"/>
      <protection locked="0"/>
    </xf>
    <xf numFmtId="186" fontId="21" fillId="0" borderId="11" xfId="0" applyNumberFormat="1" applyFont="1" applyBorder="1" applyAlignment="1">
      <alignment horizontal="left" vertical="center" shrinkToFi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2" fillId="0" borderId="0" xfId="0" applyFont="1" applyAlignment="1">
      <alignment horizontal="left" vertical="center"/>
    </xf>
    <xf numFmtId="0" fontId="12" fillId="0" borderId="10" xfId="0" applyFont="1" applyBorder="1" applyAlignment="1">
      <alignment horizontal="left" vertical="center" shrinkToFit="1"/>
    </xf>
    <xf numFmtId="0" fontId="12" fillId="0" borderId="11" xfId="0" applyFont="1" applyBorder="1" applyAlignment="1">
      <alignment horizontal="left" vertical="center" shrinkToFit="1"/>
    </xf>
    <xf numFmtId="0" fontId="5" fillId="0" borderId="149" xfId="0" applyFont="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5" fillId="0" borderId="142" xfId="0" applyFont="1" applyBorder="1" applyAlignment="1">
      <alignment horizontal="center" vertical="center" wrapText="1"/>
    </xf>
    <xf numFmtId="0" fontId="5" fillId="0" borderId="144" xfId="0" applyFont="1" applyBorder="1" applyAlignment="1">
      <alignment horizontal="center" vertical="center"/>
    </xf>
    <xf numFmtId="0" fontId="5" fillId="0" borderId="146" xfId="0" applyFont="1" applyBorder="1" applyAlignment="1">
      <alignment horizontal="center" vertical="center"/>
    </xf>
    <xf numFmtId="0" fontId="5" fillId="0" borderId="152"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2" xfId="0" applyFont="1" applyBorder="1" applyAlignment="1">
      <alignment vertical="top" wrapText="1"/>
    </xf>
    <xf numFmtId="0" fontId="5" fillId="0" borderId="144" xfId="0" applyFont="1" applyBorder="1" applyAlignment="1">
      <alignment vertical="top"/>
    </xf>
    <xf numFmtId="0" fontId="5" fillId="0" borderId="146" xfId="0" applyFont="1" applyBorder="1" applyAlignment="1">
      <alignment vertical="top"/>
    </xf>
    <xf numFmtId="0" fontId="6" fillId="0" borderId="0" xfId="0" applyFont="1" applyAlignment="1">
      <alignment horizontal="left" vertical="center"/>
    </xf>
    <xf numFmtId="0" fontId="21" fillId="0" borderId="0" xfId="0" applyFont="1" applyAlignment="1">
      <alignment horizontal="right" vertical="center"/>
    </xf>
    <xf numFmtId="186" fontId="24" fillId="0" borderId="0" xfId="0" applyNumberFormat="1" applyFont="1" applyAlignment="1">
      <alignment horizontal="left" vertical="center" shrinkToFit="1"/>
    </xf>
    <xf numFmtId="186" fontId="24" fillId="0" borderId="11" xfId="0" applyNumberFormat="1" applyFont="1" applyBorder="1" applyAlignment="1">
      <alignment horizontal="left" vertical="center" shrinkToFit="1"/>
    </xf>
    <xf numFmtId="0" fontId="5" fillId="0" borderId="147" xfId="0" applyFont="1" applyBorder="1" applyAlignment="1">
      <alignment horizontal="center" vertical="center" wrapText="1"/>
    </xf>
    <xf numFmtId="0" fontId="5" fillId="0" borderId="143" xfId="0" applyFont="1" applyBorder="1" applyAlignment="1">
      <alignment horizontal="center" vertical="center"/>
    </xf>
    <xf numFmtId="0" fontId="5" fillId="0" borderId="145" xfId="0" applyFont="1" applyBorder="1" applyAlignment="1">
      <alignment horizontal="center" vertical="center"/>
    </xf>
    <xf numFmtId="0" fontId="5" fillId="0" borderId="141" xfId="0" applyFont="1" applyBorder="1" applyAlignment="1">
      <alignment horizontal="center" vertical="center" wrapText="1"/>
    </xf>
    <xf numFmtId="0" fontId="5" fillId="4" borderId="167" xfId="15" applyFont="1" applyFill="1" applyBorder="1" applyAlignment="1">
      <alignment horizontal="left" vertical="center" wrapText="1"/>
    </xf>
    <xf numFmtId="0" fontId="5" fillId="4" borderId="169" xfId="15" applyFont="1" applyFill="1" applyBorder="1" applyAlignment="1">
      <alignment horizontal="left" vertical="center" wrapText="1"/>
    </xf>
    <xf numFmtId="0" fontId="5" fillId="4" borderId="164" xfId="15" applyFont="1" applyFill="1" applyBorder="1" applyAlignment="1">
      <alignment horizontal="left" vertical="center" wrapText="1"/>
    </xf>
    <xf numFmtId="0" fontId="5" fillId="4" borderId="166" xfId="15" applyFont="1" applyFill="1" applyBorder="1" applyAlignment="1">
      <alignment horizontal="left" vertical="center" wrapText="1"/>
    </xf>
    <xf numFmtId="0" fontId="5" fillId="4" borderId="7" xfId="15" applyFont="1" applyFill="1" applyBorder="1" applyAlignment="1">
      <alignment horizontal="left" vertical="center" wrapText="1" indent="1"/>
    </xf>
    <xf numFmtId="0" fontId="5" fillId="4" borderId="0" xfId="15" applyFont="1" applyFill="1" applyAlignment="1">
      <alignment horizontal="left" vertical="center" wrapText="1" indent="1"/>
    </xf>
    <xf numFmtId="0" fontId="5" fillId="0" borderId="0" xfId="15" applyFont="1" applyAlignment="1">
      <alignment horizontal="left" vertical="center" wrapText="1" indent="1"/>
    </xf>
    <xf numFmtId="0" fontId="5" fillId="0" borderId="3" xfId="15" applyFont="1" applyBorder="1" applyAlignment="1">
      <alignment horizontal="left" vertical="center" wrapText="1" indent="1"/>
    </xf>
    <xf numFmtId="0" fontId="5" fillId="4" borderId="5" xfId="15" applyFont="1" applyFill="1" applyBorder="1" applyAlignment="1">
      <alignment horizontal="left" vertical="center" wrapText="1" indent="1"/>
    </xf>
    <xf numFmtId="0" fontId="5" fillId="4" borderId="11" xfId="15" applyFont="1" applyFill="1" applyBorder="1" applyAlignment="1">
      <alignment horizontal="left" vertical="center" wrapText="1" indent="1"/>
    </xf>
    <xf numFmtId="0" fontId="5" fillId="0" borderId="11" xfId="15" applyFont="1" applyBorder="1" applyAlignment="1">
      <alignment horizontal="left" vertical="center" wrapText="1" indent="1"/>
    </xf>
    <xf numFmtId="0" fontId="5" fillId="0" borderId="9" xfId="15" applyFont="1" applyBorder="1" applyAlignment="1">
      <alignment horizontal="left" vertical="center" wrapText="1" indent="1"/>
    </xf>
    <xf numFmtId="0" fontId="7" fillId="0" borderId="10" xfId="15" applyFont="1" applyBorder="1" applyAlignment="1">
      <alignment horizontal="left" vertical="center" wrapText="1"/>
    </xf>
    <xf numFmtId="0" fontId="5" fillId="4" borderId="160" xfId="15" applyFont="1" applyFill="1" applyBorder="1" applyAlignment="1">
      <alignment horizontal="left" vertical="center" wrapText="1"/>
    </xf>
    <xf numFmtId="0" fontId="5" fillId="4" borderId="161" xfId="15" applyFont="1" applyFill="1" applyBorder="1" applyAlignment="1">
      <alignment horizontal="left" vertical="center" wrapText="1"/>
    </xf>
    <xf numFmtId="0" fontId="5" fillId="4" borderId="162" xfId="15" applyFont="1" applyFill="1" applyBorder="1" applyAlignment="1">
      <alignment horizontal="left" vertical="center" wrapText="1"/>
    </xf>
    <xf numFmtId="0" fontId="5" fillId="4" borderId="6" xfId="15" applyFont="1" applyFill="1" applyBorder="1" applyAlignment="1">
      <alignment horizontal="left" vertical="center" wrapText="1" indent="1"/>
    </xf>
    <xf numFmtId="0" fontId="5" fillId="4" borderId="10" xfId="15" applyFont="1" applyFill="1" applyBorder="1" applyAlignment="1">
      <alignment horizontal="left" vertical="center" wrapText="1" indent="1"/>
    </xf>
    <xf numFmtId="0" fontId="5" fillId="0" borderId="10" xfId="15" applyFont="1" applyBorder="1" applyAlignment="1">
      <alignment horizontal="left" vertical="center" wrapText="1" indent="1"/>
    </xf>
    <xf numFmtId="0" fontId="5" fillId="0" borderId="8" xfId="15" applyFont="1" applyBorder="1" applyAlignment="1">
      <alignment horizontal="left" vertical="center" wrapText="1" indent="1"/>
    </xf>
    <xf numFmtId="0" fontId="5" fillId="4" borderId="170" xfId="15" applyFont="1" applyFill="1" applyBorder="1" applyAlignment="1">
      <alignment horizontal="left" vertical="center" wrapText="1" indent="1"/>
    </xf>
    <xf numFmtId="0" fontId="5" fillId="4" borderId="171" xfId="15" applyFont="1" applyFill="1" applyBorder="1" applyAlignment="1">
      <alignment horizontal="left" vertical="center" wrapText="1" indent="1"/>
    </xf>
    <xf numFmtId="0" fontId="5" fillId="0" borderId="171" xfId="15" applyFont="1" applyBorder="1" applyAlignment="1">
      <alignment horizontal="left" vertical="center" wrapText="1" indent="1"/>
    </xf>
    <xf numFmtId="0" fontId="5" fillId="0" borderId="175" xfId="15" applyFont="1" applyBorder="1" applyAlignment="1">
      <alignment horizontal="left" vertical="center" wrapText="1" indent="1"/>
    </xf>
    <xf numFmtId="0" fontId="5" fillId="4" borderId="174" xfId="15" applyFont="1" applyFill="1" applyBorder="1" applyAlignment="1">
      <alignment horizontal="center" vertical="center" wrapText="1"/>
    </xf>
    <xf numFmtId="0" fontId="5" fillId="4" borderId="11" xfId="15" applyFont="1" applyFill="1" applyBorder="1" applyAlignment="1">
      <alignment horizontal="center" vertical="center" wrapText="1"/>
    </xf>
    <xf numFmtId="0" fontId="5" fillId="4" borderId="174" xfId="15" applyFont="1" applyFill="1" applyBorder="1" applyAlignment="1">
      <alignment horizontal="center" vertical="center"/>
    </xf>
    <xf numFmtId="0" fontId="5" fillId="4" borderId="11" xfId="15" applyFont="1" applyFill="1" applyBorder="1" applyAlignment="1">
      <alignment horizontal="center" vertical="center"/>
    </xf>
    <xf numFmtId="0" fontId="5" fillId="4" borderId="173" xfId="15" applyFont="1" applyFill="1" applyBorder="1" applyAlignment="1">
      <alignment horizontal="left" vertical="center" wrapText="1"/>
    </xf>
    <xf numFmtId="0" fontId="5" fillId="4" borderId="9" xfId="15" applyFont="1" applyFill="1" applyBorder="1" applyAlignment="1">
      <alignment horizontal="left" vertical="center" wrapText="1"/>
    </xf>
    <xf numFmtId="0" fontId="5" fillId="4" borderId="162" xfId="15" applyFont="1" applyFill="1" applyBorder="1" applyAlignment="1">
      <alignment horizontal="left" vertical="center"/>
    </xf>
    <xf numFmtId="0" fontId="5" fillId="0" borderId="161" xfId="15" applyFont="1" applyBorder="1" applyAlignment="1">
      <alignment horizontal="left" vertical="center" wrapText="1"/>
    </xf>
    <xf numFmtId="0" fontId="5" fillId="0" borderId="174" xfId="15" applyFont="1" applyBorder="1" applyAlignment="1">
      <alignment horizontal="center" vertical="center" wrapText="1"/>
    </xf>
    <xf numFmtId="0" fontId="5" fillId="0" borderId="11" xfId="15" applyFont="1" applyBorder="1" applyAlignment="1">
      <alignment horizontal="center" vertical="center" wrapText="1"/>
    </xf>
    <xf numFmtId="0" fontId="5" fillId="4" borderId="174" xfId="15" applyFont="1" applyFill="1" applyBorder="1" applyAlignment="1">
      <alignment horizontal="left" vertical="center" wrapText="1"/>
    </xf>
    <xf numFmtId="0" fontId="5" fillId="4" borderId="11" xfId="15" applyFont="1" applyFill="1" applyBorder="1" applyAlignment="1">
      <alignment horizontal="left" vertical="center" wrapText="1"/>
    </xf>
    <xf numFmtId="0" fontId="5" fillId="4" borderId="174" xfId="15" applyFont="1" applyFill="1" applyBorder="1" applyAlignment="1">
      <alignment horizontal="left" vertical="center"/>
    </xf>
    <xf numFmtId="0" fontId="5" fillId="4" borderId="11" xfId="15" applyFont="1" applyFill="1" applyBorder="1" applyAlignment="1">
      <alignment horizontal="left" vertical="center"/>
    </xf>
    <xf numFmtId="0" fontId="5" fillId="4" borderId="169" xfId="15" applyFont="1" applyFill="1" applyBorder="1" applyAlignment="1">
      <alignment horizontal="left" vertical="center"/>
    </xf>
    <xf numFmtId="0" fontId="5" fillId="4" borderId="172" xfId="15" applyFont="1" applyFill="1" applyBorder="1" applyAlignment="1">
      <alignment horizontal="left" vertical="center" wrapText="1" indent="1"/>
    </xf>
    <xf numFmtId="0" fontId="5" fillId="4" borderId="173" xfId="15" applyFont="1" applyFill="1" applyBorder="1" applyAlignment="1">
      <alignment horizontal="left" vertical="center" wrapText="1" indent="1"/>
    </xf>
    <xf numFmtId="0" fontId="5" fillId="4" borderId="9" xfId="15" applyFont="1" applyFill="1" applyBorder="1" applyAlignment="1">
      <alignment horizontal="left" vertical="center" wrapText="1" indent="1"/>
    </xf>
    <xf numFmtId="0" fontId="5" fillId="0" borderId="174" xfId="15" applyFont="1" applyBorder="1" applyAlignment="1">
      <alignment horizontal="left" vertical="center" indent="1"/>
    </xf>
    <xf numFmtId="0" fontId="5" fillId="0" borderId="5" xfId="15" applyFont="1" applyBorder="1" applyAlignment="1">
      <alignment horizontal="left" vertical="center" indent="1"/>
    </xf>
    <xf numFmtId="0" fontId="5" fillId="0" borderId="11" xfId="15" applyFont="1" applyBorder="1" applyAlignment="1">
      <alignment horizontal="left" vertical="center" indent="1"/>
    </xf>
    <xf numFmtId="183" fontId="5" fillId="0" borderId="174" xfId="15" applyNumberFormat="1" applyFont="1" applyBorder="1" applyAlignment="1">
      <alignment horizontal="center" vertical="center" wrapText="1"/>
    </xf>
    <xf numFmtId="183" fontId="5" fillId="0" borderId="11" xfId="15" applyNumberFormat="1" applyFont="1" applyBorder="1" applyAlignment="1">
      <alignment horizontal="center" vertical="center" wrapText="1"/>
    </xf>
    <xf numFmtId="0" fontId="27" fillId="0" borderId="0" xfId="15" applyFont="1" applyAlignment="1">
      <alignment horizontal="right" vertical="center"/>
    </xf>
    <xf numFmtId="0" fontId="41" fillId="0" borderId="0" xfId="15" applyFont="1" applyAlignment="1">
      <alignment horizontal="center" vertical="center"/>
    </xf>
    <xf numFmtId="0" fontId="13" fillId="0" borderId="0" xfId="15" applyFont="1" applyAlignment="1">
      <alignment horizontal="left" vertical="top" wrapText="1"/>
    </xf>
    <xf numFmtId="0" fontId="35" fillId="0" borderId="0" xfId="15" applyFont="1" applyAlignment="1">
      <alignment horizontal="left" vertical="center" wrapText="1"/>
    </xf>
    <xf numFmtId="0" fontId="35" fillId="0" borderId="0" xfId="15" applyFont="1" applyAlignment="1">
      <alignment horizontal="left" vertical="center"/>
    </xf>
    <xf numFmtId="0" fontId="36" fillId="5" borderId="0" xfId="15" applyFont="1" applyFill="1" applyAlignment="1">
      <alignment horizontal="left" vertical="center" wrapText="1"/>
    </xf>
    <xf numFmtId="0" fontId="5" fillId="4" borderId="160" xfId="15" applyFont="1" applyFill="1" applyBorder="1" applyAlignment="1">
      <alignment horizontal="left" vertical="center" wrapText="1" indent="1"/>
    </xf>
    <xf numFmtId="0" fontId="5" fillId="4" borderId="161" xfId="15" applyFont="1" applyFill="1" applyBorder="1" applyAlignment="1">
      <alignment horizontal="left" vertical="center" wrapText="1" indent="1"/>
    </xf>
    <xf numFmtId="186" fontId="5" fillId="0" borderId="160" xfId="15" applyNumberFormat="1" applyFont="1" applyBorder="1" applyAlignment="1">
      <alignment horizontal="left" vertical="center" wrapText="1" indent="1"/>
    </xf>
    <xf numFmtId="186" fontId="5" fillId="0" borderId="161" xfId="15" applyNumberFormat="1" applyFont="1" applyBorder="1" applyAlignment="1">
      <alignment horizontal="left" vertical="center" wrapText="1" indent="1"/>
    </xf>
    <xf numFmtId="186" fontId="5" fillId="0" borderId="162" xfId="15" applyNumberFormat="1" applyFont="1" applyBorder="1" applyAlignment="1">
      <alignment horizontal="left" vertical="center" wrapText="1" indent="1"/>
    </xf>
    <xf numFmtId="0" fontId="5" fillId="4" borderId="167" xfId="15" applyFont="1" applyFill="1" applyBorder="1" applyAlignment="1">
      <alignment horizontal="left" vertical="center" wrapText="1" indent="1"/>
    </xf>
    <xf numFmtId="0" fontId="5" fillId="4" borderId="168" xfId="15" applyFont="1" applyFill="1" applyBorder="1" applyAlignment="1">
      <alignment horizontal="left" vertical="center" wrapText="1" indent="1"/>
    </xf>
    <xf numFmtId="0" fontId="5" fillId="0" borderId="167" xfId="15" applyFont="1" applyBorder="1" applyAlignment="1">
      <alignment horizontal="left" vertical="center" wrapText="1" indent="1"/>
    </xf>
    <xf numFmtId="0" fontId="5" fillId="0" borderId="168" xfId="15" applyFont="1" applyBorder="1" applyAlignment="1">
      <alignment horizontal="left" vertical="center" wrapText="1" indent="1"/>
    </xf>
    <xf numFmtId="0" fontId="5" fillId="0" borderId="169" xfId="15" applyFont="1" applyBorder="1" applyAlignment="1">
      <alignment horizontal="left" vertical="center" wrapText="1" indent="1"/>
    </xf>
    <xf numFmtId="0" fontId="7" fillId="4" borderId="167" xfId="15" applyFont="1" applyFill="1" applyBorder="1" applyAlignment="1">
      <alignment horizontal="left" vertical="center" wrapText="1"/>
    </xf>
    <xf numFmtId="0" fontId="7" fillId="4" borderId="169" xfId="15" applyFont="1" applyFill="1" applyBorder="1" applyAlignment="1">
      <alignment horizontal="left" vertical="center"/>
    </xf>
    <xf numFmtId="0" fontId="6" fillId="0" borderId="10" xfId="16" applyFont="1" applyBorder="1" applyAlignment="1">
      <alignment horizontal="left" vertical="top" wrapText="1"/>
    </xf>
    <xf numFmtId="0" fontId="5" fillId="0" borderId="0" xfId="16" applyFont="1" applyAlignment="1">
      <alignment horizontal="left" vertical="top" wrapText="1"/>
    </xf>
    <xf numFmtId="0" fontId="6" fillId="0" borderId="192" xfId="16" applyFont="1" applyBorder="1" applyAlignment="1">
      <alignment horizontal="center" vertical="center"/>
    </xf>
    <xf numFmtId="0" fontId="6" fillId="0" borderId="193" xfId="16" applyFont="1" applyBorder="1" applyAlignment="1">
      <alignment horizontal="center" vertical="center"/>
    </xf>
    <xf numFmtId="0" fontId="6" fillId="0" borderId="191" xfId="16" applyFont="1" applyBorder="1" applyAlignment="1">
      <alignment horizontal="center" vertical="center"/>
    </xf>
    <xf numFmtId="0" fontId="6" fillId="0" borderId="44" xfId="16" applyFont="1" applyBorder="1" applyAlignment="1">
      <alignment horizontal="center" vertical="center"/>
    </xf>
    <xf numFmtId="0" fontId="7" fillId="0" borderId="193" xfId="16" applyFont="1" applyBorder="1" applyAlignment="1">
      <alignment horizontal="center" vertical="center"/>
    </xf>
    <xf numFmtId="0" fontId="7" fillId="0" borderId="44" xfId="16" applyFont="1" applyBorder="1" applyAlignment="1">
      <alignment horizontal="center" vertical="center"/>
    </xf>
    <xf numFmtId="0" fontId="7" fillId="0" borderId="212" xfId="16" applyFont="1" applyBorder="1" applyAlignment="1">
      <alignment horizontal="center" vertical="center"/>
    </xf>
    <xf numFmtId="0" fontId="7" fillId="0" borderId="184" xfId="16" applyFont="1" applyBorder="1" applyAlignment="1">
      <alignment horizontal="center" vertical="center"/>
    </xf>
    <xf numFmtId="0" fontId="6" fillId="0" borderId="182" xfId="16" applyFont="1" applyBorder="1" applyAlignment="1">
      <alignment horizontal="center" vertical="center"/>
    </xf>
    <xf numFmtId="0" fontId="6" fillId="0" borderId="48" xfId="16" applyFont="1" applyBorder="1" applyAlignment="1">
      <alignment horizontal="center" vertical="center"/>
    </xf>
    <xf numFmtId="0" fontId="7" fillId="0" borderId="48" xfId="16" applyFont="1" applyBorder="1" applyAlignment="1">
      <alignment horizontal="center" vertical="center"/>
    </xf>
    <xf numFmtId="0" fontId="7" fillId="0" borderId="181" xfId="16" applyFont="1" applyBorder="1" applyAlignment="1">
      <alignment horizontal="center" vertical="center"/>
    </xf>
    <xf numFmtId="0" fontId="34" fillId="0" borderId="0" xfId="16" applyFont="1" applyAlignment="1">
      <alignment horizontal="left" vertical="center" shrinkToFit="1"/>
    </xf>
    <xf numFmtId="0" fontId="5" fillId="0" borderId="40" xfId="16" applyFont="1" applyBorder="1" applyAlignment="1">
      <alignment horizontal="center" vertical="center"/>
    </xf>
    <xf numFmtId="0" fontId="5" fillId="0" borderId="159" xfId="16" applyFont="1" applyBorder="1" applyAlignment="1">
      <alignment horizontal="center" vertical="center"/>
    </xf>
    <xf numFmtId="0" fontId="7" fillId="0" borderId="40" xfId="16" applyFont="1" applyBorder="1" applyAlignment="1">
      <alignment horizontal="center" vertical="center"/>
    </xf>
    <xf numFmtId="0" fontId="7" fillId="0" borderId="159" xfId="16" applyFont="1" applyBorder="1" applyAlignment="1">
      <alignment horizontal="center" vertical="center"/>
    </xf>
    <xf numFmtId="0" fontId="13" fillId="0" borderId="0" xfId="16" applyFont="1" applyAlignment="1">
      <alignment horizontal="left" vertical="top" wrapText="1"/>
    </xf>
    <xf numFmtId="0" fontId="5" fillId="4" borderId="182" xfId="16" applyFont="1" applyFill="1" applyBorder="1" applyAlignment="1">
      <alignment horizontal="left" vertical="center" wrapText="1"/>
    </xf>
    <xf numFmtId="0" fontId="5" fillId="4" borderId="48" xfId="16" applyFont="1" applyFill="1" applyBorder="1" applyAlignment="1">
      <alignment horizontal="left" vertical="center" wrapText="1"/>
    </xf>
    <xf numFmtId="0" fontId="5" fillId="0" borderId="48" xfId="16" applyFont="1" applyBorder="1" applyAlignment="1">
      <alignment horizontal="center" vertical="center"/>
    </xf>
    <xf numFmtId="0" fontId="5" fillId="0" borderId="181" xfId="16" applyFont="1" applyBorder="1" applyAlignment="1">
      <alignment horizontal="center" vertical="center"/>
    </xf>
    <xf numFmtId="0" fontId="5" fillId="0" borderId="10" xfId="16" applyFont="1" applyBorder="1" applyAlignment="1">
      <alignment horizontal="left" vertical="top" wrapText="1"/>
    </xf>
    <xf numFmtId="0" fontId="5" fillId="4" borderId="178" xfId="16" applyFont="1" applyFill="1" applyBorder="1" applyAlignment="1">
      <alignment horizontal="center" vertical="center"/>
    </xf>
    <xf numFmtId="0" fontId="5" fillId="4" borderId="40" xfId="16" applyFont="1" applyFill="1" applyBorder="1" applyAlignment="1">
      <alignment horizontal="center" vertical="center"/>
    </xf>
    <xf numFmtId="0" fontId="5" fillId="4" borderId="182" xfId="16" applyFont="1" applyFill="1" applyBorder="1" applyAlignment="1">
      <alignment horizontal="center" vertical="center"/>
    </xf>
    <xf numFmtId="0" fontId="5" fillId="4" borderId="48" xfId="16" applyFont="1" applyFill="1" applyBorder="1" applyAlignment="1">
      <alignment horizontal="center" vertical="center"/>
    </xf>
    <xf numFmtId="0" fontId="5" fillId="4" borderId="40" xfId="16" applyFont="1" applyFill="1" applyBorder="1" applyAlignment="1">
      <alignment horizontal="left" vertical="center" wrapText="1"/>
    </xf>
    <xf numFmtId="0" fontId="5" fillId="4" borderId="159" xfId="16" applyFont="1" applyFill="1" applyBorder="1" applyAlignment="1">
      <alignment horizontal="left" vertical="center" wrapText="1"/>
    </xf>
    <xf numFmtId="0" fontId="5" fillId="4" borderId="181" xfId="16" applyFont="1" applyFill="1" applyBorder="1" applyAlignment="1">
      <alignment horizontal="left" vertical="center" wrapText="1"/>
    </xf>
    <xf numFmtId="0" fontId="6" fillId="0" borderId="178" xfId="16" applyFont="1" applyBorder="1" applyAlignment="1">
      <alignment horizontal="center" vertical="center"/>
    </xf>
    <xf numFmtId="0" fontId="6" fillId="0" borderId="40" xfId="16" applyFont="1" applyBorder="1" applyAlignment="1">
      <alignment horizontal="center" vertical="center"/>
    </xf>
    <xf numFmtId="0" fontId="7" fillId="0" borderId="10" xfId="17" applyFont="1" applyBorder="1" applyAlignment="1">
      <alignment horizontal="left" vertical="center" wrapText="1"/>
    </xf>
    <xf numFmtId="0" fontId="5" fillId="4" borderId="167" xfId="17" applyFont="1" applyFill="1" applyBorder="1" applyAlignment="1">
      <alignment vertical="center" wrapText="1"/>
    </xf>
    <xf numFmtId="0" fontId="5" fillId="4" borderId="169" xfId="17" applyFont="1" applyFill="1" applyBorder="1" applyAlignment="1">
      <alignment vertical="center" wrapText="1"/>
    </xf>
    <xf numFmtId="0" fontId="5" fillId="4" borderId="172" xfId="17" applyFont="1" applyFill="1" applyBorder="1" applyAlignment="1">
      <alignment vertical="center" wrapText="1"/>
    </xf>
    <xf numFmtId="0" fontId="5" fillId="4" borderId="173" xfId="17" applyFont="1" applyFill="1" applyBorder="1" applyAlignment="1">
      <alignment vertical="center" wrapText="1"/>
    </xf>
    <xf numFmtId="0" fontId="5" fillId="4" borderId="7" xfId="17" applyFont="1" applyFill="1" applyBorder="1" applyAlignment="1">
      <alignment horizontal="left" vertical="center" wrapText="1" indent="1"/>
    </xf>
    <xf numFmtId="0" fontId="5" fillId="4" borderId="0" xfId="17" applyFont="1" applyFill="1" applyAlignment="1">
      <alignment horizontal="left" vertical="center" wrapText="1" indent="1"/>
    </xf>
    <xf numFmtId="0" fontId="5" fillId="0" borderId="0" xfId="17" applyFont="1" applyAlignment="1">
      <alignment horizontal="left" vertical="center" wrapText="1" indent="1"/>
    </xf>
    <xf numFmtId="0" fontId="5" fillId="0" borderId="3" xfId="17" applyFont="1" applyBorder="1" applyAlignment="1">
      <alignment horizontal="left" vertical="center" wrapText="1" indent="1"/>
    </xf>
    <xf numFmtId="0" fontId="9" fillId="4" borderId="167" xfId="17" applyFont="1" applyFill="1" applyBorder="1" applyAlignment="1">
      <alignment horizontal="left" vertical="center" wrapText="1"/>
    </xf>
    <xf numFmtId="0" fontId="9" fillId="4" borderId="168" xfId="17" applyFont="1" applyFill="1" applyBorder="1" applyAlignment="1">
      <alignment horizontal="left" vertical="center" wrapText="1"/>
    </xf>
    <xf numFmtId="0" fontId="9" fillId="4" borderId="160" xfId="17" applyFont="1" applyFill="1" applyBorder="1" applyAlignment="1">
      <alignment horizontal="left" vertical="center" wrapText="1"/>
    </xf>
    <xf numFmtId="0" fontId="9" fillId="4" borderId="162" xfId="17" applyFont="1" applyFill="1" applyBorder="1" applyAlignment="1">
      <alignment horizontal="left" vertical="center" wrapText="1"/>
    </xf>
    <xf numFmtId="0" fontId="5" fillId="4" borderId="172" xfId="17" applyFont="1" applyFill="1" applyBorder="1" applyAlignment="1">
      <alignment horizontal="left" vertical="center" wrapText="1" indent="1"/>
    </xf>
    <xf numFmtId="0" fontId="5" fillId="4" borderId="174" xfId="17" applyFont="1" applyFill="1" applyBorder="1" applyAlignment="1">
      <alignment horizontal="left" vertical="center" wrapText="1" indent="1"/>
    </xf>
    <xf numFmtId="0" fontId="5" fillId="0" borderId="174" xfId="17" applyFont="1" applyBorder="1" applyAlignment="1">
      <alignment horizontal="left" vertical="center" wrapText="1" indent="1"/>
    </xf>
    <xf numFmtId="0" fontId="5" fillId="0" borderId="173" xfId="17" applyFont="1" applyBorder="1" applyAlignment="1">
      <alignment horizontal="left" vertical="center" wrapText="1" indent="1"/>
    </xf>
    <xf numFmtId="0" fontId="5" fillId="4" borderId="170" xfId="17" applyFont="1" applyFill="1" applyBorder="1" applyAlignment="1">
      <alignment horizontal="left" vertical="center" wrapText="1" indent="1"/>
    </xf>
    <xf numFmtId="0" fontId="5" fillId="4" borderId="171" xfId="17" applyFont="1" applyFill="1" applyBorder="1" applyAlignment="1">
      <alignment horizontal="left" vertical="center" wrapText="1" indent="1"/>
    </xf>
    <xf numFmtId="0" fontId="5" fillId="0" borderId="171" xfId="17" applyFont="1" applyBorder="1" applyAlignment="1">
      <alignment horizontal="left" vertical="center" wrapText="1" indent="1"/>
    </xf>
    <xf numFmtId="0" fontId="5" fillId="0" borderId="175" xfId="17" applyFont="1" applyBorder="1" applyAlignment="1">
      <alignment horizontal="left" vertical="center" wrapText="1" indent="1"/>
    </xf>
    <xf numFmtId="0" fontId="9" fillId="4" borderId="169" xfId="17" applyFont="1" applyFill="1" applyBorder="1" applyAlignment="1">
      <alignment horizontal="left" vertical="center" wrapText="1"/>
    </xf>
    <xf numFmtId="0" fontId="9" fillId="4" borderId="164" xfId="17" applyFont="1" applyFill="1" applyBorder="1" applyAlignment="1">
      <alignment horizontal="left" vertical="center" wrapText="1"/>
    </xf>
    <xf numFmtId="0" fontId="9" fillId="4" borderId="166" xfId="17" applyFont="1" applyFill="1" applyBorder="1" applyAlignment="1">
      <alignment horizontal="left" vertical="center" wrapText="1"/>
    </xf>
    <xf numFmtId="0" fontId="5" fillId="4" borderId="5" xfId="17" applyFont="1" applyFill="1" applyBorder="1" applyAlignment="1">
      <alignment horizontal="left" vertical="center" wrapText="1" indent="1"/>
    </xf>
    <xf numFmtId="0" fontId="5" fillId="4" borderId="11" xfId="17" applyFont="1" applyFill="1" applyBorder="1" applyAlignment="1">
      <alignment horizontal="left" vertical="center" wrapText="1" indent="1"/>
    </xf>
    <xf numFmtId="0" fontId="5" fillId="0" borderId="11" xfId="17" applyFont="1" applyBorder="1" applyAlignment="1">
      <alignment horizontal="left" vertical="center" wrapText="1" indent="1"/>
    </xf>
    <xf numFmtId="0" fontId="5" fillId="0" borderId="9" xfId="17" applyFont="1" applyBorder="1" applyAlignment="1">
      <alignment horizontal="left" vertical="center" wrapText="1" indent="1"/>
    </xf>
    <xf numFmtId="0" fontId="5" fillId="4" borderId="160" xfId="17" applyFont="1" applyFill="1" applyBorder="1" applyAlignment="1">
      <alignment vertical="center" wrapText="1"/>
    </xf>
    <xf numFmtId="0" fontId="5" fillId="4" borderId="161" xfId="17" applyFont="1" applyFill="1" applyBorder="1" applyAlignment="1">
      <alignment vertical="center" wrapText="1"/>
    </xf>
    <xf numFmtId="0" fontId="5" fillId="4" borderId="162" xfId="17" applyFont="1" applyFill="1" applyBorder="1" applyAlignment="1">
      <alignment vertical="center" wrapText="1"/>
    </xf>
    <xf numFmtId="0" fontId="5" fillId="4" borderId="6" xfId="17" applyFont="1" applyFill="1" applyBorder="1" applyAlignment="1">
      <alignment horizontal="left" vertical="center" wrapText="1" indent="1"/>
    </xf>
    <xf numFmtId="0" fontId="5" fillId="4" borderId="10" xfId="17" applyFont="1" applyFill="1" applyBorder="1" applyAlignment="1">
      <alignment horizontal="left" vertical="center" wrapText="1" indent="1"/>
    </xf>
    <xf numFmtId="0" fontId="5" fillId="0" borderId="10" xfId="17" applyFont="1" applyBorder="1" applyAlignment="1">
      <alignment horizontal="left" vertical="center" wrapText="1" indent="1"/>
    </xf>
    <xf numFmtId="0" fontId="5" fillId="0" borderId="8" xfId="17" applyFont="1" applyBorder="1" applyAlignment="1">
      <alignment horizontal="left" vertical="center" wrapText="1" indent="1"/>
    </xf>
    <xf numFmtId="0" fontId="5" fillId="4" borderId="174" xfId="17" applyFont="1" applyFill="1" applyBorder="1" applyAlignment="1">
      <alignment horizontal="center" vertical="center" wrapText="1"/>
    </xf>
    <xf numFmtId="0" fontId="5" fillId="4" borderId="11" xfId="17" applyFont="1" applyFill="1" applyBorder="1" applyAlignment="1">
      <alignment horizontal="center" vertical="center" wrapText="1"/>
    </xf>
    <xf numFmtId="0" fontId="5" fillId="4" borderId="174" xfId="17" applyFont="1" applyFill="1" applyBorder="1" applyAlignment="1">
      <alignment horizontal="center" vertical="center"/>
    </xf>
    <xf numFmtId="0" fontId="5" fillId="4" borderId="11" xfId="17" applyFont="1" applyFill="1" applyBorder="1" applyAlignment="1">
      <alignment horizontal="center" vertical="center"/>
    </xf>
    <xf numFmtId="0" fontId="5" fillId="4" borderId="173" xfId="17" applyFont="1" applyFill="1" applyBorder="1" applyAlignment="1">
      <alignment horizontal="left" vertical="center" wrapText="1"/>
    </xf>
    <xf numFmtId="0" fontId="5" fillId="4" borderId="9" xfId="17" applyFont="1" applyFill="1" applyBorder="1" applyAlignment="1">
      <alignment horizontal="left" vertical="center" wrapText="1"/>
    </xf>
    <xf numFmtId="0" fontId="5" fillId="4" borderId="160" xfId="17" applyFont="1" applyFill="1" applyBorder="1" applyAlignment="1">
      <alignment horizontal="left" vertical="center" wrapText="1"/>
    </xf>
    <xf numFmtId="0" fontId="5" fillId="4" borderId="162" xfId="17" applyFont="1" applyFill="1" applyBorder="1" applyAlignment="1">
      <alignment horizontal="left" vertical="center"/>
    </xf>
    <xf numFmtId="0" fontId="5" fillId="0" borderId="161" xfId="17" applyFont="1" applyBorder="1" applyAlignment="1">
      <alignment horizontal="left" vertical="center" wrapText="1"/>
    </xf>
    <xf numFmtId="0" fontId="5" fillId="0" borderId="174" xfId="17" applyFont="1" applyBorder="1" applyAlignment="1">
      <alignment horizontal="center" vertical="center" wrapText="1"/>
    </xf>
    <xf numFmtId="0" fontId="5" fillId="0" borderId="11" xfId="17" applyFont="1" applyBorder="1" applyAlignment="1">
      <alignment horizontal="center" vertical="center" wrapText="1"/>
    </xf>
    <xf numFmtId="0" fontId="5" fillId="4" borderId="174" xfId="17" applyFont="1" applyFill="1" applyBorder="1" applyAlignment="1">
      <alignment horizontal="left" vertical="center" wrapText="1"/>
    </xf>
    <xf numFmtId="0" fontId="5" fillId="4" borderId="11" xfId="17" applyFont="1" applyFill="1" applyBorder="1" applyAlignment="1">
      <alignment horizontal="left" vertical="center" wrapText="1"/>
    </xf>
    <xf numFmtId="0" fontId="5" fillId="4" borderId="174" xfId="17" applyFont="1" applyFill="1" applyBorder="1" applyAlignment="1">
      <alignment horizontal="left" vertical="center"/>
    </xf>
    <xf numFmtId="0" fontId="5" fillId="4" borderId="11" xfId="17" applyFont="1" applyFill="1" applyBorder="1" applyAlignment="1">
      <alignment horizontal="left" vertical="center"/>
    </xf>
    <xf numFmtId="0" fontId="5" fillId="4" borderId="167" xfId="17" applyFont="1" applyFill="1" applyBorder="1" applyAlignment="1">
      <alignment horizontal="left" vertical="center" wrapText="1"/>
    </xf>
    <xf numFmtId="0" fontId="5" fillId="4" borderId="169" xfId="17" applyFont="1" applyFill="1" applyBorder="1" applyAlignment="1">
      <alignment horizontal="left" vertical="center"/>
    </xf>
    <xf numFmtId="0" fontId="5" fillId="4" borderId="173" xfId="17" applyFont="1" applyFill="1" applyBorder="1" applyAlignment="1">
      <alignment horizontal="left" vertical="center" wrapText="1" indent="1"/>
    </xf>
    <xf numFmtId="0" fontId="5" fillId="4" borderId="9" xfId="17" applyFont="1" applyFill="1" applyBorder="1" applyAlignment="1">
      <alignment horizontal="left" vertical="center" wrapText="1" indent="1"/>
    </xf>
    <xf numFmtId="0" fontId="5" fillId="0" borderId="174" xfId="17" applyFont="1" applyBorder="1" applyAlignment="1">
      <alignment horizontal="left" vertical="center" indent="1"/>
    </xf>
    <xf numFmtId="0" fontId="5" fillId="0" borderId="5" xfId="17" applyFont="1" applyBorder="1" applyAlignment="1">
      <alignment horizontal="left" vertical="center" indent="1"/>
    </xf>
    <xf numFmtId="0" fontId="5" fillId="0" borderId="11" xfId="17" applyFont="1" applyBorder="1" applyAlignment="1">
      <alignment horizontal="left" vertical="center" indent="1"/>
    </xf>
    <xf numFmtId="183" fontId="5" fillId="0" borderId="174" xfId="17" applyNumberFormat="1" applyFont="1" applyBorder="1" applyAlignment="1">
      <alignment horizontal="center" vertical="center" wrapText="1"/>
    </xf>
    <xf numFmtId="183" fontId="5" fillId="0" borderId="11" xfId="17" applyNumberFormat="1" applyFont="1" applyBorder="1" applyAlignment="1">
      <alignment horizontal="center" vertical="center" wrapText="1"/>
    </xf>
    <xf numFmtId="0" fontId="27" fillId="0" borderId="0" xfId="17" applyFont="1" applyAlignment="1">
      <alignment horizontal="right" vertical="center"/>
    </xf>
    <xf numFmtId="0" fontId="22" fillId="0" borderId="0" xfId="17" applyFont="1" applyAlignment="1">
      <alignment horizontal="center" vertical="center"/>
    </xf>
    <xf numFmtId="0" fontId="13" fillId="0" borderId="0" xfId="17" applyFont="1" applyAlignment="1">
      <alignment horizontal="left" vertical="top" wrapText="1"/>
    </xf>
    <xf numFmtId="0" fontId="27" fillId="0" borderId="0" xfId="17" applyFont="1" applyAlignment="1">
      <alignment horizontal="left" vertical="center" wrapText="1"/>
    </xf>
    <xf numFmtId="0" fontId="35" fillId="0" borderId="0" xfId="17" applyFont="1" applyAlignment="1">
      <alignment horizontal="left" vertical="center"/>
    </xf>
    <xf numFmtId="0" fontId="5" fillId="4" borderId="160" xfId="17" applyFont="1" applyFill="1" applyBorder="1" applyAlignment="1">
      <alignment horizontal="left" vertical="center" wrapText="1" indent="1"/>
    </xf>
    <xf numFmtId="0" fontId="5" fillId="4" borderId="161" xfId="17" applyFont="1" applyFill="1" applyBorder="1" applyAlignment="1">
      <alignment horizontal="left" vertical="center" wrapText="1" indent="1"/>
    </xf>
    <xf numFmtId="186" fontId="5" fillId="0" borderId="160" xfId="17" applyNumberFormat="1" applyFont="1" applyBorder="1" applyAlignment="1">
      <alignment horizontal="left" vertical="center" wrapText="1" indent="1"/>
    </xf>
    <xf numFmtId="186" fontId="5" fillId="0" borderId="161" xfId="17" applyNumberFormat="1" applyFont="1" applyBorder="1" applyAlignment="1">
      <alignment horizontal="left" vertical="center" wrapText="1" indent="1"/>
    </xf>
    <xf numFmtId="186" fontId="5" fillId="0" borderId="162" xfId="17" applyNumberFormat="1" applyFont="1" applyBorder="1" applyAlignment="1">
      <alignment horizontal="left" vertical="center" wrapText="1" indent="1"/>
    </xf>
    <xf numFmtId="0" fontId="5" fillId="4" borderId="167" xfId="17" applyFont="1" applyFill="1" applyBorder="1" applyAlignment="1">
      <alignment horizontal="left" vertical="center" wrapText="1" indent="1"/>
    </xf>
    <xf numFmtId="0" fontId="5" fillId="4" borderId="168" xfId="17" applyFont="1" applyFill="1" applyBorder="1" applyAlignment="1">
      <alignment horizontal="left" vertical="center" wrapText="1" indent="1"/>
    </xf>
    <xf numFmtId="0" fontId="5" fillId="0" borderId="167" xfId="17" applyFont="1" applyBorder="1" applyAlignment="1">
      <alignment horizontal="left" vertical="center" wrapText="1" indent="1"/>
    </xf>
    <xf numFmtId="0" fontId="5" fillId="0" borderId="168" xfId="17" applyFont="1" applyBorder="1" applyAlignment="1">
      <alignment horizontal="left" vertical="center" wrapText="1" indent="1"/>
    </xf>
    <xf numFmtId="0" fontId="5" fillId="0" borderId="169" xfId="17" applyFont="1" applyBorder="1" applyAlignment="1">
      <alignment horizontal="left" vertical="center" wrapText="1" indent="1"/>
    </xf>
    <xf numFmtId="0" fontId="7" fillId="4" borderId="167" xfId="17" applyFont="1" applyFill="1" applyBorder="1" applyAlignment="1">
      <alignment horizontal="left" vertical="center" wrapText="1"/>
    </xf>
    <xf numFmtId="0" fontId="7" fillId="4" borderId="169" xfId="17" applyFont="1" applyFill="1" applyBorder="1" applyAlignment="1">
      <alignment horizontal="left" vertical="center"/>
    </xf>
    <xf numFmtId="0" fontId="6" fillId="0" borderId="10" xfId="18" applyFont="1" applyBorder="1" applyAlignment="1">
      <alignment horizontal="left" vertical="top" wrapText="1"/>
    </xf>
    <xf numFmtId="0" fontId="5" fillId="0" borderId="0" xfId="18" applyFont="1" applyAlignment="1">
      <alignment horizontal="left" vertical="top" wrapText="1"/>
    </xf>
    <xf numFmtId="0" fontId="7" fillId="0" borderId="192" xfId="18" applyFont="1" applyBorder="1" applyAlignment="1">
      <alignment horizontal="center" vertical="center"/>
    </xf>
    <xf numFmtId="0" fontId="7" fillId="0" borderId="193" xfId="18" applyFont="1" applyBorder="1" applyAlignment="1">
      <alignment horizontal="center" vertical="center"/>
    </xf>
    <xf numFmtId="0" fontId="5" fillId="0" borderId="191" xfId="18" applyFont="1" applyBorder="1" applyAlignment="1">
      <alignment horizontal="center" vertical="center"/>
    </xf>
    <xf numFmtId="0" fontId="5" fillId="0" borderId="44" xfId="18" applyFont="1" applyBorder="1" applyAlignment="1">
      <alignment horizontal="center" vertical="center"/>
    </xf>
    <xf numFmtId="0" fontId="7" fillId="0" borderId="212" xfId="18" applyFont="1" applyBorder="1" applyAlignment="1">
      <alignment horizontal="center" vertical="center"/>
    </xf>
    <xf numFmtId="0" fontId="5" fillId="0" borderId="184" xfId="18" applyFont="1" applyBorder="1" applyAlignment="1">
      <alignment horizontal="center" vertical="center"/>
    </xf>
    <xf numFmtId="0" fontId="5" fillId="0" borderId="182" xfId="18" applyFont="1" applyBorder="1" applyAlignment="1">
      <alignment horizontal="center" vertical="center"/>
    </xf>
    <xf numFmtId="0" fontId="5" fillId="0" borderId="48" xfId="18" applyFont="1" applyBorder="1" applyAlignment="1">
      <alignment horizontal="center" vertical="center"/>
    </xf>
    <xf numFmtId="0" fontId="5" fillId="0" borderId="181" xfId="18" applyFont="1" applyBorder="1" applyAlignment="1">
      <alignment horizontal="center" vertical="center"/>
    </xf>
    <xf numFmtId="0" fontId="34" fillId="0" borderId="0" xfId="18" applyFont="1" applyAlignment="1">
      <alignment horizontal="left" vertical="center" shrinkToFit="1"/>
    </xf>
    <xf numFmtId="0" fontId="5" fillId="0" borderId="40" xfId="18" applyFont="1" applyBorder="1" applyAlignment="1">
      <alignment horizontal="center" vertical="center"/>
    </xf>
    <xf numFmtId="0" fontId="5" fillId="0" borderId="159" xfId="18" applyFont="1" applyBorder="1" applyAlignment="1">
      <alignment horizontal="center" vertical="center"/>
    </xf>
    <xf numFmtId="0" fontId="13" fillId="0" borderId="0" xfId="18" applyFont="1" applyAlignment="1">
      <alignment horizontal="left" vertical="top" wrapText="1"/>
    </xf>
    <xf numFmtId="0" fontId="5" fillId="4" borderId="182" xfId="18" applyFont="1" applyFill="1" applyBorder="1" applyAlignment="1">
      <alignment horizontal="left" vertical="center" wrapText="1"/>
    </xf>
    <xf numFmtId="0" fontId="5" fillId="4" borderId="48" xfId="18" applyFont="1" applyFill="1" applyBorder="1" applyAlignment="1">
      <alignment horizontal="left" vertical="center" wrapText="1"/>
    </xf>
    <xf numFmtId="0" fontId="5" fillId="0" borderId="10" xfId="18" applyFont="1" applyBorder="1" applyAlignment="1">
      <alignment horizontal="left" vertical="top" wrapText="1"/>
    </xf>
    <xf numFmtId="0" fontId="5" fillId="4" borderId="178" xfId="18" applyFont="1" applyFill="1" applyBorder="1" applyAlignment="1">
      <alignment horizontal="center" vertical="center"/>
    </xf>
    <xf numFmtId="0" fontId="5" fillId="4" borderId="40" xfId="18" applyFont="1" applyFill="1" applyBorder="1" applyAlignment="1">
      <alignment horizontal="center" vertical="center"/>
    </xf>
    <xf numFmtId="0" fontId="5" fillId="4" borderId="182" xfId="18" applyFont="1" applyFill="1" applyBorder="1" applyAlignment="1">
      <alignment horizontal="center" vertical="center"/>
    </xf>
    <xf numFmtId="0" fontId="5" fillId="4" borderId="48" xfId="18" applyFont="1" applyFill="1" applyBorder="1" applyAlignment="1">
      <alignment horizontal="center" vertical="center"/>
    </xf>
    <xf numFmtId="0" fontId="5" fillId="4" borderId="40" xfId="18" applyFont="1" applyFill="1" applyBorder="1" applyAlignment="1">
      <alignment horizontal="left" vertical="center" wrapText="1"/>
    </xf>
    <xf numFmtId="0" fontId="5" fillId="4" borderId="159" xfId="18" applyFont="1" applyFill="1" applyBorder="1" applyAlignment="1">
      <alignment horizontal="left" vertical="center" wrapText="1"/>
    </xf>
    <xf numFmtId="0" fontId="5" fillId="4" borderId="181" xfId="18" applyFont="1" applyFill="1" applyBorder="1" applyAlignment="1">
      <alignment horizontal="left" vertical="center" wrapText="1"/>
    </xf>
    <xf numFmtId="0" fontId="5" fillId="0" borderId="178" xfId="18" applyFont="1" applyBorder="1" applyAlignment="1">
      <alignment horizontal="center" vertical="center"/>
    </xf>
    <xf numFmtId="0" fontId="5" fillId="0" borderId="0" xfId="0" applyFont="1">
      <alignment vertical="center"/>
    </xf>
    <xf numFmtId="3" fontId="14" fillId="0" borderId="0" xfId="0" applyNumberFormat="1" applyFont="1" applyAlignment="1">
      <alignment horizontal="right" vertical="center"/>
    </xf>
    <xf numFmtId="0" fontId="14"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14" fillId="0" borderId="0" xfId="0" applyFont="1" applyAlignment="1">
      <alignment horizontal="center" vertical="center"/>
    </xf>
    <xf numFmtId="0" fontId="3" fillId="0" borderId="69" xfId="0" applyFont="1" applyBorder="1">
      <alignment vertical="center"/>
    </xf>
    <xf numFmtId="0" fontId="3" fillId="0" borderId="70" xfId="0" applyFont="1" applyBorder="1">
      <alignment vertical="center"/>
    </xf>
    <xf numFmtId="0" fontId="3" fillId="0" borderId="71" xfId="0" applyFont="1" applyBorder="1">
      <alignment vertical="center"/>
    </xf>
    <xf numFmtId="0" fontId="3" fillId="0" borderId="6" xfId="0" applyFont="1" applyBorder="1">
      <alignment vertical="center"/>
    </xf>
    <xf numFmtId="0" fontId="3" fillId="0" borderId="10" xfId="0" applyFont="1" applyBorder="1">
      <alignment vertical="center"/>
    </xf>
    <xf numFmtId="0" fontId="3" fillId="0" borderId="8"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28" fillId="0" borderId="93" xfId="3" applyFont="1" applyBorder="1" applyAlignment="1">
      <alignment horizontal="center" vertical="center" wrapText="1"/>
    </xf>
    <xf numFmtId="0" fontId="28" fillId="0" borderId="31" xfId="3" applyFont="1" applyBorder="1" applyAlignment="1">
      <alignment horizontal="center" vertical="center" wrapText="1"/>
    </xf>
    <xf numFmtId="0" fontId="28" fillId="0" borderId="25" xfId="3" applyFont="1" applyBorder="1" applyAlignment="1">
      <alignment horizontal="center" vertical="center" wrapText="1"/>
    </xf>
    <xf numFmtId="0" fontId="23" fillId="0" borderId="0" xfId="3" applyFont="1" applyAlignment="1">
      <alignment horizontal="left" vertical="center" wrapText="1"/>
    </xf>
    <xf numFmtId="0" fontId="55" fillId="0" borderId="0" xfId="3" applyFont="1" applyAlignment="1">
      <alignment horizontal="left" vertical="center"/>
    </xf>
    <xf numFmtId="0" fontId="27" fillId="0" borderId="0" xfId="3" applyFont="1" applyAlignment="1">
      <alignment horizontal="left" vertical="center" wrapText="1"/>
    </xf>
    <xf numFmtId="187" fontId="28" fillId="0" borderId="114" xfId="1" applyNumberFormat="1" applyFont="1" applyFill="1" applyBorder="1" applyAlignment="1">
      <alignment horizontal="right" vertical="center"/>
    </xf>
    <xf numFmtId="187" fontId="28" fillId="0" borderId="78" xfId="1" applyNumberFormat="1" applyFont="1" applyFill="1" applyBorder="1" applyAlignment="1">
      <alignment horizontal="right" vertical="center"/>
    </xf>
    <xf numFmtId="0" fontId="88" fillId="0" borderId="13" xfId="3" applyFont="1" applyBorder="1" applyAlignment="1">
      <alignment horizontal="center" vertical="center" wrapText="1"/>
    </xf>
    <xf numFmtId="0" fontId="88" fillId="0" borderId="0" xfId="3" applyFont="1" applyAlignment="1">
      <alignment horizontal="center" vertical="center" wrapText="1"/>
    </xf>
    <xf numFmtId="0" fontId="88" fillId="0" borderId="22" xfId="3" applyFont="1" applyBorder="1" applyAlignment="1">
      <alignment horizontal="center" vertical="center" wrapText="1"/>
    </xf>
    <xf numFmtId="0" fontId="28" fillId="0" borderId="34" xfId="3" applyFont="1" applyBorder="1" applyAlignment="1">
      <alignment horizontal="center" vertical="center" wrapText="1"/>
    </xf>
    <xf numFmtId="0" fontId="28" fillId="0" borderId="222" xfId="3" applyFont="1" applyBorder="1" applyAlignment="1">
      <alignment horizontal="center" vertical="center" wrapText="1"/>
    </xf>
    <xf numFmtId="0" fontId="28" fillId="0" borderId="213" xfId="3" applyFont="1" applyBorder="1" applyAlignment="1">
      <alignment horizontal="center" vertical="center" wrapText="1"/>
    </xf>
    <xf numFmtId="0" fontId="28" fillId="0" borderId="93" xfId="3" applyFont="1" applyBorder="1" applyAlignment="1">
      <alignment horizontal="center" vertical="center"/>
    </xf>
    <xf numFmtId="0" fontId="28" fillId="0" borderId="13" xfId="3" applyFont="1" applyBorder="1" applyAlignment="1">
      <alignment horizontal="center" vertical="center"/>
    </xf>
    <xf numFmtId="0" fontId="28" fillId="0" borderId="30" xfId="3" applyFont="1" applyBorder="1" applyAlignment="1">
      <alignment horizontal="center" vertical="center"/>
    </xf>
    <xf numFmtId="0" fontId="28" fillId="0" borderId="25" xfId="3" applyFont="1" applyBorder="1" applyAlignment="1">
      <alignment horizontal="center" vertical="center"/>
    </xf>
    <xf numFmtId="0" fontId="28" fillId="0" borderId="22" xfId="3" applyFont="1" applyBorder="1" applyAlignment="1">
      <alignment horizontal="center" vertical="center"/>
    </xf>
    <xf numFmtId="0" fontId="28" fillId="0" borderId="18" xfId="3" applyFont="1" applyBorder="1" applyAlignment="1">
      <alignment horizontal="center" vertical="center"/>
    </xf>
    <xf numFmtId="0" fontId="27" fillId="0" borderId="93" xfId="3" applyFont="1" applyBorder="1" applyAlignment="1">
      <alignment horizontal="center" vertical="center"/>
    </xf>
    <xf numFmtId="0" fontId="27" fillId="0" borderId="13" xfId="3" applyFont="1" applyBorder="1" applyAlignment="1">
      <alignment horizontal="center" vertical="center"/>
    </xf>
    <xf numFmtId="0" fontId="27" fillId="0" borderId="30" xfId="3" applyFont="1" applyBorder="1" applyAlignment="1">
      <alignment horizontal="center" vertical="center"/>
    </xf>
    <xf numFmtId="0" fontId="27" fillId="0" borderId="25" xfId="3" applyFont="1" applyBorder="1" applyAlignment="1">
      <alignment horizontal="center" vertical="center"/>
    </xf>
    <xf numFmtId="0" fontId="27" fillId="0" borderId="22" xfId="3" applyFont="1" applyBorder="1" applyAlignment="1">
      <alignment horizontal="center" vertical="center"/>
    </xf>
    <xf numFmtId="0" fontId="27" fillId="0" borderId="18" xfId="3" applyFont="1" applyBorder="1" applyAlignment="1">
      <alignment horizontal="center" vertical="center"/>
    </xf>
    <xf numFmtId="38" fontId="27" fillId="4" borderId="34" xfId="1" applyFont="1" applyFill="1" applyBorder="1" applyAlignment="1" applyProtection="1">
      <alignment horizontal="right" vertical="center"/>
      <protection locked="0"/>
    </xf>
    <xf numFmtId="38" fontId="27" fillId="4" borderId="213" xfId="1" applyFont="1" applyFill="1" applyBorder="1" applyAlignment="1" applyProtection="1">
      <alignment horizontal="right" vertical="center"/>
      <protection locked="0"/>
    </xf>
    <xf numFmtId="0" fontId="21" fillId="0" borderId="32" xfId="3" applyFont="1" applyBorder="1" applyAlignment="1">
      <alignment horizontal="center" vertical="center"/>
    </xf>
    <xf numFmtId="0" fontId="21" fillId="0" borderId="105" xfId="3" applyFont="1" applyBorder="1" applyAlignment="1">
      <alignment horizontal="center" vertical="center"/>
    </xf>
    <xf numFmtId="0" fontId="21" fillId="0" borderId="224" xfId="3" applyFont="1" applyBorder="1" applyAlignment="1">
      <alignment horizontal="center" vertical="center"/>
    </xf>
    <xf numFmtId="0" fontId="21" fillId="0" borderId="214" xfId="3" applyFont="1" applyBorder="1" applyAlignment="1">
      <alignment horizontal="center" vertical="center"/>
    </xf>
    <xf numFmtId="0" fontId="21" fillId="0" borderId="106" xfId="3" applyFont="1" applyBorder="1" applyAlignment="1">
      <alignment horizontal="center" vertical="center"/>
    </xf>
    <xf numFmtId="0" fontId="21" fillId="4" borderId="70" xfId="3" applyFont="1" applyFill="1" applyBorder="1" applyAlignment="1" applyProtection="1">
      <alignment horizontal="left" vertical="center" shrinkToFit="1"/>
      <protection locked="0"/>
    </xf>
    <xf numFmtId="0" fontId="21" fillId="4" borderId="215" xfId="3" applyFont="1" applyFill="1" applyBorder="1" applyAlignment="1" applyProtection="1">
      <alignment horizontal="left" vertical="center" shrinkToFit="1"/>
      <protection locked="0"/>
    </xf>
    <xf numFmtId="0" fontId="21" fillId="4" borderId="187" xfId="3" applyFont="1" applyFill="1" applyBorder="1" applyAlignment="1" applyProtection="1">
      <alignment horizontal="left" vertical="center" shrinkToFit="1"/>
      <protection locked="0"/>
    </xf>
    <xf numFmtId="0" fontId="21" fillId="4" borderId="71" xfId="3" applyFont="1" applyFill="1" applyBorder="1" applyAlignment="1" applyProtection="1">
      <alignment horizontal="left" vertical="center" shrinkToFit="1"/>
      <protection locked="0"/>
    </xf>
    <xf numFmtId="0" fontId="88" fillId="0" borderId="31" xfId="3" applyFont="1" applyBorder="1" applyAlignment="1">
      <alignment horizontal="center" vertical="center"/>
    </xf>
    <xf numFmtId="0" fontId="88" fillId="0" borderId="0" xfId="3" applyFont="1" applyAlignment="1">
      <alignment horizontal="center" vertical="center"/>
    </xf>
    <xf numFmtId="0" fontId="88" fillId="0" borderId="19" xfId="3" applyFont="1" applyBorder="1" applyAlignment="1">
      <alignment horizontal="center" vertical="center"/>
    </xf>
    <xf numFmtId="0" fontId="55" fillId="0" borderId="0" xfId="3" applyFont="1" applyAlignment="1">
      <alignment horizontal="center" vertical="center"/>
    </xf>
    <xf numFmtId="0" fontId="55" fillId="0" borderId="13" xfId="3" applyFont="1" applyBorder="1" applyAlignment="1">
      <alignment horizontal="left" vertical="center"/>
    </xf>
    <xf numFmtId="0" fontId="21" fillId="4" borderId="13" xfId="3" applyFont="1" applyFill="1" applyBorder="1" applyAlignment="1" applyProtection="1">
      <alignment horizontal="center" vertical="center" shrinkToFit="1"/>
      <protection locked="0"/>
    </xf>
    <xf numFmtId="0" fontId="21" fillId="4" borderId="30" xfId="3" applyFont="1" applyFill="1" applyBorder="1" applyAlignment="1" applyProtection="1">
      <alignment horizontal="center" vertical="center" shrinkToFit="1"/>
      <protection locked="0"/>
    </xf>
    <xf numFmtId="0" fontId="21" fillId="4" borderId="22" xfId="3" applyFont="1" applyFill="1" applyBorder="1" applyAlignment="1" applyProtection="1">
      <alignment horizontal="center" vertical="center" shrinkToFit="1"/>
      <protection locked="0"/>
    </xf>
    <xf numFmtId="0" fontId="21" fillId="4" borderId="18" xfId="3" applyFont="1" applyFill="1" applyBorder="1" applyAlignment="1" applyProtection="1">
      <alignment horizontal="center" vertical="center" shrinkToFit="1"/>
      <protection locked="0"/>
    </xf>
    <xf numFmtId="0" fontId="21" fillId="4" borderId="93" xfId="3" applyFont="1" applyFill="1" applyBorder="1" applyAlignment="1" applyProtection="1">
      <alignment horizontal="center" vertical="center" shrinkToFit="1"/>
      <protection locked="0"/>
    </xf>
    <xf numFmtId="0" fontId="21" fillId="4" borderId="25" xfId="3" applyFont="1" applyFill="1" applyBorder="1" applyAlignment="1" applyProtection="1">
      <alignment horizontal="center" vertical="center" shrinkToFit="1"/>
      <protection locked="0"/>
    </xf>
    <xf numFmtId="0" fontId="88" fillId="0" borderId="19" xfId="3" applyFont="1" applyBorder="1" applyAlignment="1">
      <alignment horizontal="center" vertical="center" wrapText="1"/>
    </xf>
    <xf numFmtId="0" fontId="21" fillId="4" borderId="217" xfId="3" applyFont="1" applyFill="1" applyBorder="1" applyAlignment="1" applyProtection="1">
      <alignment horizontal="left" vertical="center" shrinkToFit="1"/>
      <protection locked="0"/>
    </xf>
    <xf numFmtId="0" fontId="21" fillId="4" borderId="218" xfId="3" applyFont="1" applyFill="1" applyBorder="1" applyAlignment="1" applyProtection="1">
      <alignment horizontal="left" vertical="center" shrinkToFit="1"/>
      <protection locked="0"/>
    </xf>
    <xf numFmtId="0" fontId="21" fillId="4" borderId="219" xfId="3" applyFont="1" applyFill="1" applyBorder="1" applyAlignment="1" applyProtection="1">
      <alignment horizontal="left" vertical="center" shrinkToFit="1"/>
      <protection locked="0"/>
    </xf>
    <xf numFmtId="0" fontId="21" fillId="4" borderId="220" xfId="3" applyFont="1" applyFill="1" applyBorder="1" applyAlignment="1" applyProtection="1">
      <alignment horizontal="left" vertical="center" shrinkToFit="1"/>
      <protection locked="0"/>
    </xf>
    <xf numFmtId="0" fontId="21" fillId="0" borderId="25" xfId="3" applyFont="1" applyBorder="1" applyAlignment="1">
      <alignment horizontal="right" vertical="center"/>
    </xf>
    <xf numFmtId="0" fontId="21" fillId="0" borderId="22" xfId="3" applyFont="1" applyBorder="1" applyAlignment="1">
      <alignment horizontal="right" vertical="center"/>
    </xf>
    <xf numFmtId="0" fontId="21" fillId="0" borderId="17" xfId="3" applyFont="1" applyBorder="1" applyAlignment="1">
      <alignment horizontal="right" vertical="center"/>
    </xf>
    <xf numFmtId="0" fontId="28" fillId="0" borderId="13"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22" xfId="3" applyFont="1" applyBorder="1" applyAlignment="1">
      <alignment horizontal="center" vertical="center" wrapText="1"/>
    </xf>
    <xf numFmtId="0" fontId="28" fillId="0" borderId="18" xfId="3" applyFont="1" applyBorder="1" applyAlignment="1">
      <alignment horizontal="center" vertical="center" wrapText="1"/>
    </xf>
    <xf numFmtId="0" fontId="21" fillId="0" borderId="107" xfId="3" applyFont="1" applyBorder="1" applyAlignment="1">
      <alignment horizontal="center" vertical="center"/>
    </xf>
    <xf numFmtId="0" fontId="21" fillId="0" borderId="27" xfId="3" applyFont="1" applyBorder="1" applyAlignment="1">
      <alignment horizontal="center" vertical="center"/>
    </xf>
    <xf numFmtId="0" fontId="21" fillId="0" borderId="28" xfId="3" applyFont="1" applyBorder="1" applyAlignment="1">
      <alignment horizontal="center" vertical="center"/>
    </xf>
    <xf numFmtId="0" fontId="21" fillId="0" borderId="25" xfId="3" applyFont="1" applyBorder="1" applyAlignment="1">
      <alignment horizontal="center" vertical="center"/>
    </xf>
    <xf numFmtId="0" fontId="21" fillId="0" borderId="22" xfId="3" applyFont="1" applyBorder="1" applyAlignment="1">
      <alignment horizontal="center" vertical="center"/>
    </xf>
    <xf numFmtId="0" fontId="21" fillId="0" borderId="17" xfId="3" applyFont="1" applyBorder="1" applyAlignment="1">
      <alignment horizontal="center" vertical="center"/>
    </xf>
    <xf numFmtId="187" fontId="28" fillId="4" borderId="13" xfId="3" applyNumberFormat="1" applyFont="1" applyFill="1" applyBorder="1" applyAlignment="1" applyProtection="1">
      <alignment horizontal="right" vertical="center"/>
      <protection locked="0"/>
    </xf>
    <xf numFmtId="187" fontId="28" fillId="4" borderId="22" xfId="3" applyNumberFormat="1" applyFont="1" applyFill="1" applyBorder="1" applyAlignment="1" applyProtection="1">
      <alignment horizontal="right" vertical="center"/>
      <protection locked="0"/>
    </xf>
    <xf numFmtId="187" fontId="28" fillId="0" borderId="222" xfId="1" applyNumberFormat="1" applyFont="1" applyFill="1" applyBorder="1" applyAlignment="1">
      <alignment horizontal="right" vertical="center"/>
    </xf>
    <xf numFmtId="187" fontId="28" fillId="0" borderId="213" xfId="1" applyNumberFormat="1" applyFont="1" applyFill="1" applyBorder="1" applyAlignment="1">
      <alignment horizontal="right" vertical="center"/>
    </xf>
    <xf numFmtId="0" fontId="21" fillId="4" borderId="11" xfId="3" applyFont="1" applyFill="1" applyBorder="1" applyAlignment="1" applyProtection="1">
      <alignment horizontal="left" vertical="center" shrinkToFit="1"/>
      <protection locked="0"/>
    </xf>
    <xf numFmtId="0" fontId="21" fillId="4" borderId="189" xfId="3" applyFont="1" applyFill="1" applyBorder="1" applyAlignment="1" applyProtection="1">
      <alignment horizontal="left" vertical="center" shrinkToFit="1"/>
      <protection locked="0"/>
    </xf>
    <xf numFmtId="0" fontId="21" fillId="4" borderId="190" xfId="3" applyFont="1" applyFill="1" applyBorder="1" applyAlignment="1" applyProtection="1">
      <alignment horizontal="left" vertical="center" shrinkToFit="1"/>
      <protection locked="0"/>
    </xf>
    <xf numFmtId="0" fontId="21" fillId="4" borderId="9" xfId="3" applyFont="1" applyFill="1" applyBorder="1" applyAlignment="1" applyProtection="1">
      <alignment horizontal="left" vertical="center" shrinkToFit="1"/>
      <protection locked="0"/>
    </xf>
    <xf numFmtId="187" fontId="28" fillId="0" borderId="225" xfId="1" applyNumberFormat="1" applyFont="1" applyFill="1" applyBorder="1" applyAlignment="1">
      <alignment horizontal="right" vertical="center"/>
    </xf>
    <xf numFmtId="187" fontId="28" fillId="0" borderId="226" xfId="1" applyNumberFormat="1" applyFont="1" applyFill="1" applyBorder="1" applyAlignment="1">
      <alignment horizontal="right" vertical="center"/>
    </xf>
    <xf numFmtId="187" fontId="28" fillId="4" borderId="13" xfId="3" applyNumberFormat="1" applyFont="1" applyFill="1" applyBorder="1" applyAlignment="1" applyProtection="1">
      <alignment horizontal="center" vertical="center"/>
      <protection locked="0"/>
    </xf>
    <xf numFmtId="187" fontId="28" fillId="4" borderId="22" xfId="3" applyNumberFormat="1" applyFont="1" applyFill="1" applyBorder="1" applyAlignment="1" applyProtection="1">
      <alignment horizontal="center" vertical="center"/>
      <protection locked="0"/>
    </xf>
    <xf numFmtId="0" fontId="88" fillId="0" borderId="31" xfId="3" applyFont="1" applyBorder="1" applyAlignment="1">
      <alignment horizontal="center" vertical="center" wrapText="1"/>
    </xf>
    <xf numFmtId="0" fontId="88" fillId="0" borderId="93" xfId="3" applyFont="1" applyBorder="1" applyAlignment="1">
      <alignment horizontal="center" vertical="center" wrapText="1"/>
    </xf>
    <xf numFmtId="0" fontId="88" fillId="0" borderId="25" xfId="3" applyFont="1" applyBorder="1" applyAlignment="1">
      <alignment horizontal="center" vertical="center" wrapText="1"/>
    </xf>
    <xf numFmtId="187" fontId="28" fillId="0" borderId="13" xfId="3" applyNumberFormat="1" applyFont="1" applyBorder="1" applyAlignment="1">
      <alignment horizontal="right" vertical="center"/>
    </xf>
    <xf numFmtId="187" fontId="28" fillId="0" borderId="22" xfId="3" applyNumberFormat="1" applyFont="1" applyBorder="1" applyAlignment="1">
      <alignment horizontal="right" vertical="center"/>
    </xf>
    <xf numFmtId="187" fontId="28" fillId="0" borderId="34" xfId="1" applyNumberFormat="1" applyFont="1" applyFill="1" applyBorder="1" applyAlignment="1">
      <alignment horizontal="right" vertical="center"/>
    </xf>
    <xf numFmtId="0" fontId="23" fillId="0" borderId="7" xfId="3" applyFont="1" applyBorder="1" applyAlignment="1">
      <alignment horizontal="center" vertical="center"/>
    </xf>
    <xf numFmtId="0" fontId="23" fillId="0" borderId="3" xfId="3" applyFont="1" applyBorder="1" applyAlignment="1">
      <alignment horizontal="center" vertical="center"/>
    </xf>
    <xf numFmtId="0" fontId="23" fillId="0" borderId="69" xfId="3" applyFont="1" applyBorder="1" applyAlignment="1">
      <alignment horizontal="center" vertical="center"/>
    </xf>
    <xf numFmtId="0" fontId="23" fillId="0" borderId="71" xfId="3" applyFont="1" applyBorder="1" applyAlignment="1">
      <alignment horizontal="center" vertical="center"/>
    </xf>
    <xf numFmtId="0" fontId="23" fillId="0" borderId="1" xfId="3" applyFont="1" applyBorder="1" applyAlignment="1">
      <alignment horizontal="center" vertical="center"/>
    </xf>
    <xf numFmtId="0" fontId="23" fillId="0" borderId="2" xfId="3" applyFont="1" applyBorder="1" applyAlignment="1">
      <alignment horizontal="center" vertical="center"/>
    </xf>
    <xf numFmtId="0" fontId="27" fillId="0" borderId="19" xfId="3" applyFont="1" applyBorder="1" applyAlignment="1">
      <alignment horizontal="left" vertical="center" wrapText="1"/>
    </xf>
    <xf numFmtId="0" fontId="23" fillId="0" borderId="167" xfId="3" applyFont="1" applyBorder="1" applyAlignment="1">
      <alignment horizontal="center" vertical="center"/>
    </xf>
    <xf numFmtId="0" fontId="23" fillId="0" borderId="169" xfId="3" applyFont="1" applyBorder="1" applyAlignment="1">
      <alignment horizontal="center" vertical="center"/>
    </xf>
    <xf numFmtId="38" fontId="23" fillId="0" borderId="69" xfId="1" applyFont="1" applyBorder="1" applyAlignment="1">
      <alignment horizontal="center" vertical="center" wrapText="1"/>
    </xf>
    <xf numFmtId="38" fontId="23" fillId="0" borderId="70" xfId="1" applyFont="1" applyBorder="1" applyAlignment="1">
      <alignment horizontal="center" vertical="center" wrapText="1"/>
    </xf>
    <xf numFmtId="38" fontId="23" fillId="0" borderId="71" xfId="1" applyFont="1" applyBorder="1" applyAlignment="1">
      <alignment horizontal="center" vertical="center" wrapText="1"/>
    </xf>
    <xf numFmtId="38" fontId="23" fillId="0" borderId="1" xfId="1" applyFont="1" applyBorder="1" applyAlignment="1">
      <alignment horizontal="center" vertical="center" wrapText="1"/>
    </xf>
    <xf numFmtId="38" fontId="23" fillId="0" borderId="2" xfId="1" applyFont="1" applyBorder="1" applyAlignment="1">
      <alignment horizontal="center" vertical="center" wrapText="1"/>
    </xf>
    <xf numFmtId="0" fontId="23" fillId="0" borderId="0" xfId="3" applyFont="1" applyAlignment="1">
      <alignment horizontal="right" vertical="center"/>
    </xf>
    <xf numFmtId="0" fontId="21" fillId="0" borderId="11" xfId="3" applyFont="1" applyBorder="1" applyAlignment="1">
      <alignment horizontal="left" vertical="center"/>
    </xf>
    <xf numFmtId="0" fontId="27" fillId="0" borderId="0" xfId="3" applyFont="1" applyAlignment="1">
      <alignment horizontal="center" vertical="center"/>
    </xf>
    <xf numFmtId="0" fontId="21" fillId="0" borderId="0" xfId="3" applyFont="1" applyAlignment="1">
      <alignment horizontal="distributed" vertical="center"/>
    </xf>
    <xf numFmtId="0" fontId="26" fillId="0" borderId="13" xfId="3" applyFont="1" applyBorder="1" applyAlignment="1">
      <alignment horizontal="left" vertical="center"/>
    </xf>
    <xf numFmtId="0" fontId="26" fillId="0" borderId="30" xfId="3" applyFont="1" applyBorder="1" applyAlignment="1">
      <alignment horizontal="left" vertical="center"/>
    </xf>
    <xf numFmtId="0" fontId="26" fillId="0" borderId="0" xfId="3" applyFont="1" applyAlignment="1">
      <alignment horizontal="left" vertical="center"/>
    </xf>
    <xf numFmtId="0" fontId="26" fillId="0" borderId="19" xfId="3" applyFont="1" applyBorder="1" applyAlignment="1">
      <alignment horizontal="left" vertical="center"/>
    </xf>
    <xf numFmtId="0" fontId="24" fillId="0" borderId="1" xfId="3" applyFont="1" applyBorder="1" applyAlignment="1">
      <alignment horizontal="center" vertical="center" wrapText="1"/>
    </xf>
    <xf numFmtId="0" fontId="24" fillId="0" borderId="2" xfId="3" applyFont="1" applyBorder="1" applyAlignment="1">
      <alignment horizontal="center" vertical="center" wrapText="1"/>
    </xf>
    <xf numFmtId="0" fontId="22" fillId="0" borderId="0" xfId="3" applyFont="1" applyAlignment="1">
      <alignment horizontal="center" vertical="center" wrapText="1"/>
    </xf>
    <xf numFmtId="2" fontId="24" fillId="0" borderId="1" xfId="3" applyNumberFormat="1" applyFont="1" applyBorder="1" applyAlignment="1">
      <alignment horizontal="center" vertical="center" wrapText="1"/>
    </xf>
    <xf numFmtId="2" fontId="24" fillId="0" borderId="2" xfId="3" applyNumberFormat="1" applyFont="1" applyBorder="1" applyAlignment="1">
      <alignment horizontal="center" vertical="center" wrapText="1"/>
    </xf>
    <xf numFmtId="0" fontId="5" fillId="0" borderId="0" xfId="19" applyFont="1" applyAlignment="1">
      <alignment horizontal="center" vertical="center"/>
    </xf>
    <xf numFmtId="0" fontId="3" fillId="0" borderId="0" xfId="19" applyFont="1" applyAlignment="1">
      <alignment horizontal="center" vertical="center" wrapText="1"/>
    </xf>
    <xf numFmtId="0" fontId="3" fillId="0" borderId="0" xfId="19" applyFont="1" applyAlignment="1">
      <alignment horizontal="center" vertical="center"/>
    </xf>
    <xf numFmtId="0" fontId="3" fillId="0" borderId="0" xfId="19" applyFont="1" applyAlignment="1">
      <alignment horizontal="left" vertical="center"/>
    </xf>
    <xf numFmtId="0" fontId="5" fillId="0" borderId="0" xfId="19" applyFont="1" applyAlignment="1">
      <alignment horizontal="left" vertical="center"/>
    </xf>
    <xf numFmtId="0" fontId="27" fillId="0" borderId="0" xfId="20" applyFont="1" applyAlignment="1">
      <alignment horizontal="center" vertical="center"/>
    </xf>
    <xf numFmtId="0" fontId="23" fillId="0" borderId="0" xfId="20" applyFont="1" applyAlignment="1">
      <alignment horizontal="left" vertical="center" wrapText="1"/>
    </xf>
    <xf numFmtId="0" fontId="67" fillId="0" borderId="0" xfId="20" applyFont="1" applyAlignment="1">
      <alignment horizontal="left" vertical="top" wrapText="1"/>
    </xf>
    <xf numFmtId="0" fontId="67" fillId="0" borderId="0" xfId="20" applyFont="1" applyAlignment="1">
      <alignment horizontal="left" vertical="center" wrapText="1"/>
    </xf>
    <xf numFmtId="0" fontId="84" fillId="0" borderId="31" xfId="21" applyFont="1" applyBorder="1" applyAlignment="1">
      <alignment horizontal="center" vertical="center" textRotation="255" wrapText="1"/>
    </xf>
    <xf numFmtId="0" fontId="84" fillId="0" borderId="25" xfId="21" applyFont="1" applyBorder="1" applyAlignment="1">
      <alignment horizontal="center" vertical="center" textRotation="255" wrapText="1"/>
    </xf>
    <xf numFmtId="0" fontId="75" fillId="0" borderId="256" xfId="21" applyFont="1" applyBorder="1" applyAlignment="1">
      <alignment horizontal="center" vertical="center" wrapText="1"/>
    </xf>
    <xf numFmtId="0" fontId="75" fillId="0" borderId="257" xfId="21" applyFont="1" applyBorder="1" applyAlignment="1">
      <alignment horizontal="center" vertical="center" wrapText="1"/>
    </xf>
    <xf numFmtId="0" fontId="75" fillId="0" borderId="243" xfId="21" applyFont="1" applyBorder="1" applyAlignment="1">
      <alignment horizontal="center" vertical="center" wrapText="1"/>
    </xf>
    <xf numFmtId="0" fontId="77" fillId="0" borderId="133" xfId="21" applyFont="1" applyBorder="1" applyAlignment="1">
      <alignment horizontal="left" vertical="center" wrapText="1"/>
    </xf>
    <xf numFmtId="0" fontId="77" fillId="0" borderId="242" xfId="21" applyFont="1" applyBorder="1" applyAlignment="1">
      <alignment horizontal="left" vertical="center" wrapText="1"/>
    </xf>
    <xf numFmtId="178" fontId="77" fillId="8" borderId="258" xfId="1" applyNumberFormat="1" applyFont="1" applyFill="1" applyBorder="1" applyAlignment="1">
      <alignment horizontal="center" vertical="center" wrapText="1"/>
    </xf>
    <xf numFmtId="178" fontId="77" fillId="8" borderId="241" xfId="1" applyNumberFormat="1" applyFont="1" applyFill="1" applyBorder="1" applyAlignment="1">
      <alignment horizontal="center" vertical="center" wrapText="1"/>
    </xf>
    <xf numFmtId="178" fontId="77" fillId="8" borderId="259" xfId="1" applyNumberFormat="1" applyFont="1" applyFill="1" applyBorder="1" applyAlignment="1">
      <alignment horizontal="center" vertical="center" wrapText="1"/>
    </xf>
    <xf numFmtId="0" fontId="77" fillId="0" borderId="258" xfId="21" applyFont="1" applyBorder="1" applyAlignment="1">
      <alignment horizontal="center" vertical="center" wrapText="1"/>
    </xf>
    <xf numFmtId="0" fontId="77" fillId="0" borderId="259" xfId="21" applyFont="1" applyBorder="1" applyAlignment="1">
      <alignment horizontal="center" vertical="center" wrapText="1"/>
    </xf>
    <xf numFmtId="188" fontId="73" fillId="8" borderId="107" xfId="21" applyNumberFormat="1" applyFont="1" applyFill="1" applyBorder="1" applyAlignment="1">
      <alignment horizontal="center" vertical="center"/>
    </xf>
    <xf numFmtId="188" fontId="73" fillId="8" borderId="28" xfId="21" applyNumberFormat="1" applyFont="1" applyFill="1" applyBorder="1" applyAlignment="1">
      <alignment horizontal="center" vertical="center"/>
    </xf>
    <xf numFmtId="0" fontId="81" fillId="7" borderId="90" xfId="21" applyFont="1" applyFill="1" applyBorder="1" applyAlignment="1">
      <alignment horizontal="center" vertical="center" wrapText="1"/>
    </xf>
    <xf numFmtId="0" fontId="73" fillId="7" borderId="91" xfId="21" applyFont="1" applyFill="1" applyBorder="1" applyAlignment="1">
      <alignment horizontal="center" vertical="center"/>
    </xf>
    <xf numFmtId="0" fontId="73" fillId="7" borderId="72" xfId="21" applyFont="1" applyFill="1" applyBorder="1" applyAlignment="1">
      <alignment horizontal="center" vertical="center"/>
    </xf>
    <xf numFmtId="0" fontId="73" fillId="7" borderId="78" xfId="21" applyFont="1" applyFill="1" applyBorder="1" applyAlignment="1">
      <alignment horizontal="center" vertical="center"/>
    </xf>
    <xf numFmtId="178" fontId="81" fillId="7" borderId="7" xfId="1" applyNumberFormat="1" applyFont="1" applyFill="1" applyBorder="1" applyAlignment="1">
      <alignment horizontal="center" vertical="center" wrapText="1"/>
    </xf>
    <xf numFmtId="178" fontId="81" fillId="7" borderId="16" xfId="1" applyNumberFormat="1" applyFont="1" applyFill="1" applyBorder="1" applyAlignment="1">
      <alignment horizontal="center" vertical="center" wrapText="1"/>
    </xf>
    <xf numFmtId="178" fontId="83" fillId="7" borderId="187" xfId="1" applyNumberFormat="1" applyFont="1" applyFill="1" applyBorder="1" applyAlignment="1">
      <alignment horizontal="center" vertical="center"/>
    </xf>
    <xf numFmtId="178" fontId="83" fillId="7" borderId="71" xfId="1" applyNumberFormat="1" applyFont="1" applyFill="1" applyBorder="1" applyAlignment="1">
      <alignment horizontal="center" vertical="center"/>
    </xf>
    <xf numFmtId="0" fontId="81" fillId="7" borderId="69" xfId="21" applyFont="1" applyFill="1" applyBorder="1" applyAlignment="1">
      <alignment horizontal="center" vertical="center" wrapText="1"/>
    </xf>
    <xf numFmtId="0" fontId="81" fillId="7" borderId="75" xfId="21" applyFont="1" applyFill="1" applyBorder="1" applyAlignment="1">
      <alignment horizontal="center" vertical="center" wrapText="1"/>
    </xf>
    <xf numFmtId="0" fontId="81" fillId="7" borderId="187" xfId="21" applyFont="1" applyFill="1" applyBorder="1" applyAlignment="1">
      <alignment horizontal="center" vertical="center" wrapText="1"/>
    </xf>
    <xf numFmtId="0" fontId="81" fillId="7" borderId="187" xfId="21" applyFont="1" applyFill="1" applyBorder="1" applyAlignment="1">
      <alignment horizontal="center" vertical="center"/>
    </xf>
    <xf numFmtId="0" fontId="81" fillId="7" borderId="253" xfId="21" applyFont="1" applyFill="1" applyBorder="1" applyAlignment="1">
      <alignment horizontal="center" vertical="center"/>
    </xf>
    <xf numFmtId="0" fontId="81" fillId="7" borderId="176" xfId="21" applyFont="1" applyFill="1" applyBorder="1" applyAlignment="1">
      <alignment horizontal="center" vertical="center" wrapText="1"/>
    </xf>
    <xf numFmtId="0" fontId="81" fillId="7" borderId="176" xfId="21" applyFont="1" applyFill="1" applyBorder="1" applyAlignment="1">
      <alignment horizontal="center" vertical="center"/>
    </xf>
    <xf numFmtId="0" fontId="81" fillId="7" borderId="252" xfId="21" applyFont="1" applyFill="1" applyBorder="1" applyAlignment="1">
      <alignment horizontal="center" vertical="center"/>
    </xf>
    <xf numFmtId="178" fontId="81" fillId="7" borderId="236" xfId="1" applyNumberFormat="1" applyFont="1" applyFill="1" applyBorder="1" applyAlignment="1">
      <alignment horizontal="center" vertical="center" wrapText="1"/>
    </xf>
    <xf numFmtId="178" fontId="81" fillId="7" borderId="250" xfId="1" applyNumberFormat="1" applyFont="1" applyFill="1" applyBorder="1" applyAlignment="1">
      <alignment horizontal="center" vertical="center"/>
    </xf>
    <xf numFmtId="178" fontId="81" fillId="7" borderId="121" xfId="1" applyNumberFormat="1" applyFont="1" applyFill="1" applyBorder="1" applyAlignment="1">
      <alignment horizontal="center" vertical="center"/>
    </xf>
    <xf numFmtId="178" fontId="81" fillId="7" borderId="105" xfId="1" applyNumberFormat="1" applyFont="1" applyFill="1" applyBorder="1" applyAlignment="1">
      <alignment horizontal="center" vertical="center"/>
    </xf>
    <xf numFmtId="0" fontId="81" fillId="7" borderId="121" xfId="21" applyFont="1" applyFill="1" applyBorder="1" applyAlignment="1">
      <alignment horizontal="center" vertical="center"/>
    </xf>
    <xf numFmtId="0" fontId="81" fillId="7" borderId="69" xfId="21" applyFont="1" applyFill="1" applyBorder="1" applyAlignment="1">
      <alignment horizontal="center" vertical="center"/>
    </xf>
    <xf numFmtId="0" fontId="81" fillId="7" borderId="75" xfId="21" applyFont="1" applyFill="1" applyBorder="1" applyAlignment="1">
      <alignment horizontal="center" vertical="center"/>
    </xf>
    <xf numFmtId="0" fontId="81" fillId="7" borderId="249" xfId="21" applyFont="1" applyFill="1" applyBorder="1" applyAlignment="1">
      <alignment horizontal="center" vertical="center"/>
    </xf>
    <xf numFmtId="0" fontId="81" fillId="7" borderId="90" xfId="21" applyFont="1" applyFill="1" applyBorder="1" applyAlignment="1">
      <alignment horizontal="center" vertical="center"/>
    </xf>
    <xf numFmtId="0" fontId="81" fillId="7" borderId="68" xfId="21" applyFont="1" applyFill="1" applyBorder="1" applyAlignment="1">
      <alignment horizontal="center" vertical="center"/>
    </xf>
    <xf numFmtId="0" fontId="81" fillId="7" borderId="87" xfId="21" applyFont="1" applyFill="1" applyBorder="1" applyAlignment="1">
      <alignment horizontal="center" vertical="center"/>
    </xf>
    <xf numFmtId="178" fontId="81" fillId="7" borderId="155" xfId="1" applyNumberFormat="1" applyFont="1" applyFill="1" applyBorder="1" applyAlignment="1">
      <alignment horizontal="center" vertical="center" wrapText="1"/>
    </xf>
    <xf numFmtId="178" fontId="81" fillId="7" borderId="251" xfId="1" applyNumberFormat="1" applyFont="1" applyFill="1" applyBorder="1" applyAlignment="1">
      <alignment horizontal="center" vertical="center"/>
    </xf>
    <xf numFmtId="0" fontId="73" fillId="7" borderId="119" xfId="21" applyFont="1" applyFill="1" applyBorder="1" applyAlignment="1">
      <alignment horizontal="center" vertical="center"/>
    </xf>
    <xf numFmtId="0" fontId="73" fillId="7" borderId="73" xfId="21" applyFont="1" applyFill="1" applyBorder="1" applyAlignment="1">
      <alignment horizontal="center" vertical="center"/>
    </xf>
    <xf numFmtId="0" fontId="73" fillId="7" borderId="74" xfId="21" applyFont="1" applyFill="1" applyBorder="1" applyAlignment="1">
      <alignment horizontal="center" vertical="center"/>
    </xf>
    <xf numFmtId="188" fontId="81" fillId="7" borderId="90" xfId="21" applyNumberFormat="1" applyFont="1" applyFill="1" applyBorder="1" applyAlignment="1">
      <alignment horizontal="center" vertical="center" wrapText="1"/>
    </xf>
    <xf numFmtId="188" fontId="81" fillId="7" borderId="68" xfId="21" applyNumberFormat="1" applyFont="1" applyFill="1" applyBorder="1" applyAlignment="1">
      <alignment horizontal="center" vertical="center" wrapText="1"/>
    </xf>
    <xf numFmtId="188" fontId="81" fillId="7" borderId="87" xfId="21" applyNumberFormat="1" applyFont="1" applyFill="1" applyBorder="1" applyAlignment="1">
      <alignment horizontal="center" vertical="center" wrapText="1"/>
    </xf>
    <xf numFmtId="178" fontId="73" fillId="7" borderId="90" xfId="1" applyNumberFormat="1" applyFont="1" applyFill="1" applyBorder="1" applyAlignment="1">
      <alignment horizontal="center" vertical="center" wrapText="1"/>
    </xf>
    <xf numFmtId="178" fontId="73" fillId="7" borderId="68" xfId="1" applyNumberFormat="1" applyFont="1" applyFill="1" applyBorder="1" applyAlignment="1">
      <alignment horizontal="center" vertical="center" wrapText="1"/>
    </xf>
    <xf numFmtId="178" fontId="73" fillId="7" borderId="87" xfId="1" applyNumberFormat="1" applyFont="1" applyFill="1" applyBorder="1" applyAlignment="1">
      <alignment horizontal="center" vertical="center" wrapText="1"/>
    </xf>
    <xf numFmtId="188" fontId="81" fillId="7" borderId="90" xfId="21" applyNumberFormat="1" applyFont="1" applyFill="1" applyBorder="1" applyAlignment="1">
      <alignment horizontal="center" vertical="center"/>
    </xf>
    <xf numFmtId="188" fontId="81" fillId="7" borderId="68" xfId="21" applyNumberFormat="1" applyFont="1" applyFill="1" applyBorder="1" applyAlignment="1">
      <alignment horizontal="center" vertical="center"/>
    </xf>
    <xf numFmtId="188" fontId="81" fillId="7" borderId="87" xfId="21" applyNumberFormat="1" applyFont="1" applyFill="1" applyBorder="1" applyAlignment="1">
      <alignment horizontal="center" vertical="center"/>
    </xf>
    <xf numFmtId="188" fontId="81" fillId="7" borderId="24" xfId="21" applyNumberFormat="1" applyFont="1" applyFill="1" applyBorder="1" applyAlignment="1">
      <alignment horizontal="center" vertical="center"/>
    </xf>
    <xf numFmtId="188" fontId="81" fillId="7" borderId="10" xfId="21" applyNumberFormat="1" applyFont="1" applyFill="1" applyBorder="1" applyAlignment="1">
      <alignment horizontal="center" vertical="center"/>
    </xf>
    <xf numFmtId="188" fontId="81" fillId="7" borderId="8" xfId="21" applyNumberFormat="1" applyFont="1" applyFill="1" applyBorder="1" applyAlignment="1">
      <alignment horizontal="center" vertical="center"/>
    </xf>
    <xf numFmtId="188" fontId="81" fillId="7" borderId="100" xfId="21" applyNumberFormat="1" applyFont="1" applyFill="1" applyBorder="1" applyAlignment="1">
      <alignment horizontal="center" vertical="center"/>
    </xf>
    <xf numFmtId="188" fontId="81" fillId="7" borderId="11" xfId="21" applyNumberFormat="1" applyFont="1" applyFill="1" applyBorder="1" applyAlignment="1">
      <alignment horizontal="center" vertical="center"/>
    </xf>
    <xf numFmtId="188" fontId="81" fillId="7" borderId="9" xfId="21" applyNumberFormat="1" applyFont="1" applyFill="1" applyBorder="1" applyAlignment="1">
      <alignment horizontal="center" vertical="center"/>
    </xf>
    <xf numFmtId="178" fontId="71" fillId="0" borderId="6" xfId="1" applyNumberFormat="1" applyFont="1" applyBorder="1" applyAlignment="1">
      <alignment vertical="center"/>
    </xf>
    <xf numFmtId="178" fontId="71" fillId="0" borderId="10" xfId="1" applyNumberFormat="1" applyFont="1" applyBorder="1" applyAlignment="1">
      <alignment vertical="center"/>
    </xf>
    <xf numFmtId="178" fontId="71" fillId="0" borderId="14" xfId="1" applyNumberFormat="1" applyFont="1" applyBorder="1" applyAlignment="1">
      <alignment vertical="center"/>
    </xf>
    <xf numFmtId="178" fontId="71" fillId="0" borderId="5" xfId="1" applyNumberFormat="1" applyFont="1" applyBorder="1" applyAlignment="1">
      <alignment vertical="center"/>
    </xf>
    <xf numFmtId="178" fontId="71" fillId="0" borderId="11" xfId="1" applyNumberFormat="1" applyFont="1" applyBorder="1" applyAlignment="1">
      <alignment vertical="center"/>
    </xf>
    <xf numFmtId="178" fontId="71" fillId="0" borderId="15" xfId="1" applyNumberFormat="1" applyFont="1" applyBorder="1" applyAlignment="1">
      <alignment vertical="center"/>
    </xf>
    <xf numFmtId="188" fontId="81" fillId="7" borderId="73" xfId="21" applyNumberFormat="1" applyFont="1" applyFill="1" applyBorder="1" applyAlignment="1">
      <alignment horizontal="center" vertical="center"/>
    </xf>
    <xf numFmtId="188" fontId="81" fillId="7" borderId="74" xfId="21" applyNumberFormat="1" applyFont="1" applyFill="1" applyBorder="1" applyAlignment="1">
      <alignment horizontal="center" vertical="center"/>
    </xf>
    <xf numFmtId="178" fontId="71" fillId="0" borderId="75" xfId="1" applyNumberFormat="1" applyFont="1" applyBorder="1" applyAlignment="1">
      <alignment horizontal="center" vertical="center"/>
    </xf>
    <xf numFmtId="178" fontId="71" fillId="0" borderId="76" xfId="1" applyNumberFormat="1" applyFont="1" applyBorder="1" applyAlignment="1">
      <alignment horizontal="center" vertical="center"/>
    </xf>
    <xf numFmtId="178" fontId="71" fillId="8" borderId="75" xfId="1" applyNumberFormat="1" applyFont="1" applyFill="1" applyBorder="1" applyAlignment="1">
      <alignment vertical="center"/>
    </xf>
    <xf numFmtId="178" fontId="71" fillId="8" borderId="76" xfId="1" applyNumberFormat="1" applyFont="1" applyFill="1" applyBorder="1" applyAlignment="1">
      <alignment vertical="center"/>
    </xf>
    <xf numFmtId="178" fontId="71" fillId="8" borderId="89" xfId="1" applyNumberFormat="1" applyFont="1" applyFill="1" applyBorder="1" applyAlignment="1">
      <alignment vertical="center"/>
    </xf>
    <xf numFmtId="0" fontId="78" fillId="0" borderId="0" xfId="21" applyFont="1" applyAlignment="1">
      <alignment horizontal="center" vertical="center"/>
    </xf>
    <xf numFmtId="178" fontId="79" fillId="0" borderId="0" xfId="1" applyNumberFormat="1" applyFont="1" applyAlignment="1">
      <alignment vertical="center"/>
    </xf>
    <xf numFmtId="178" fontId="80" fillId="0" borderId="0" xfId="1" applyNumberFormat="1" applyFont="1" applyAlignment="1">
      <alignment horizontal="center" vertical="center"/>
    </xf>
    <xf numFmtId="188" fontId="81" fillId="7" borderId="119" xfId="21" applyNumberFormat="1" applyFont="1" applyFill="1" applyBorder="1" applyAlignment="1">
      <alignment horizontal="center" vertical="center"/>
    </xf>
    <xf numFmtId="178" fontId="71" fillId="0" borderId="90" xfId="1" applyNumberFormat="1" applyFont="1" applyBorder="1" applyAlignment="1">
      <alignment vertical="center"/>
    </xf>
    <xf numFmtId="178" fontId="71" fillId="0" borderId="121" xfId="1" applyNumberFormat="1" applyFont="1" applyBorder="1" applyAlignment="1">
      <alignment vertical="center"/>
    </xf>
  </cellXfs>
  <cellStyles count="22">
    <cellStyle name="桁区切り 2" xfId="1" xr:uid="{00000000-0005-0000-0000-000000000000}"/>
    <cellStyle name="桁区切り 3" xfId="14" xr:uid="{00000000-0005-0000-0000-000001000000}"/>
    <cellStyle name="標準" xfId="0" builtinId="0"/>
    <cellStyle name="標準 10" xfId="11" xr:uid="{00000000-0005-0000-0000-000003000000}"/>
    <cellStyle name="標準 11" xfId="12" xr:uid="{00000000-0005-0000-0000-000004000000}"/>
    <cellStyle name="標準 12" xfId="13" xr:uid="{00000000-0005-0000-0000-000005000000}"/>
    <cellStyle name="標準 13" xfId="15" xr:uid="{00000000-0005-0000-0000-000006000000}"/>
    <cellStyle name="標準 14" xfId="16" xr:uid="{00000000-0005-0000-0000-000007000000}"/>
    <cellStyle name="標準 15" xfId="17" xr:uid="{00000000-0005-0000-0000-000008000000}"/>
    <cellStyle name="標準 16" xfId="18" xr:uid="{00000000-0005-0000-0000-000009000000}"/>
    <cellStyle name="標準 2" xfId="2" xr:uid="{00000000-0005-0000-0000-00000A000000}"/>
    <cellStyle name="標準 2 2" xfId="3" xr:uid="{00000000-0005-0000-0000-00000B000000}"/>
    <cellStyle name="標準 2 2 2" xfId="20" xr:uid="{5C6CD083-31CC-4FCE-A781-35C907240226}"/>
    <cellStyle name="標準 2 2 3" xfId="21" xr:uid="{0A8A90F5-9AEC-41B9-84BB-5CAEBAB3433F}"/>
    <cellStyle name="標準 3" xfId="4" xr:uid="{00000000-0005-0000-0000-00000C000000}"/>
    <cellStyle name="標準 4" xfId="5" xr:uid="{00000000-0005-0000-0000-00000D000000}"/>
    <cellStyle name="標準 4 2" xfId="19" xr:uid="{3D9CB0BF-1FBB-48B0-BE43-8B4AD839C6B3}"/>
    <cellStyle name="標準 5" xfId="6" xr:uid="{00000000-0005-0000-0000-00000E000000}"/>
    <cellStyle name="標準 6" xfId="7" xr:uid="{00000000-0005-0000-0000-00000F000000}"/>
    <cellStyle name="標準 7" xfId="8" xr:uid="{00000000-0005-0000-0000-000010000000}"/>
    <cellStyle name="標準 8" xfId="9" xr:uid="{00000000-0005-0000-0000-000011000000}"/>
    <cellStyle name="標準 9" xfId="10" xr:uid="{00000000-0005-0000-0000-000012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4225" name="Line 1">
          <a:extLst>
            <a:ext uri="{FF2B5EF4-FFF2-40B4-BE49-F238E27FC236}">
              <a16:creationId xmlns:a16="http://schemas.microsoft.com/office/drawing/2014/main" id="{E79E32E6-DA9D-4986-A98E-6834F6BF3A2C}"/>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10366" name="Line 1">
          <a:extLst>
            <a:ext uri="{FF2B5EF4-FFF2-40B4-BE49-F238E27FC236}">
              <a16:creationId xmlns:a16="http://schemas.microsoft.com/office/drawing/2014/main" id="{C057239E-B4BE-4442-8E1E-FA38E44374D0}"/>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03\kkj\Users\kkj\Desktop\H31&#20316;&#25104;&#20013;\&#24314;&#31689;&#29289;&#37096;&#38272;\H31&#24314;&#31689;&#27096;&#24335;&#65288;&#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H26&#38263;&#26399;&#20778;&#33391;&#21270;&#12522;&#12501;&#12457;&#12540;&#12512;&#25512;&#36914;&#20107;&#26989;\&#35215;&#31243;&#12539;&#12510;&#12491;&#12517;&#12450;&#12523;&#12539;&#27096;&#24335;\&#27096;&#24335;\&#36861;&#21152;&#20844;&#21215;&#27096;&#24335;\&#36861;&#21152;&#20844;&#21215;&#27096;&#24335;1412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469;&#12473;&#12486;/01&#30465;&#65315;&#65327;2&#20808;&#23566;&#22411;/&#24314;&#31689;&#29289;/&#20132;&#20184;&#30003;&#35531;&#31561;&#12510;&#12491;&#12517;&#12450;&#12523;&#12539;&#30003;&#35531;&#27096;&#24335;/R&#65302;&#24180;&#24230;/R6&#24180;&#24230;&#65288;&#31532;1&#29256;&#65289;/02&#30003;&#35531;&#27096;&#24335;/R6&#24314;&#3168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記様式第1"/>
      <sheetName val="交付別紙1 "/>
      <sheetName val="交付別紙2"/>
      <sheetName val="交付別紙3"/>
      <sheetName val="交付別紙4"/>
      <sheetName val="交付別紙5"/>
      <sheetName val="交付別添1"/>
      <sheetName val="交付別添2"/>
      <sheetName val="交付別添3"/>
      <sheetName val="交付別添４-１"/>
      <sheetName val="交付別添４-２"/>
      <sheetName val="交付別添５"/>
      <sheetName val="交付別添6"/>
      <sheetName val="交付別添7"/>
      <sheetName val="交付別添８"/>
      <sheetName val="別記様式第4"/>
      <sheetName val="別記様式第10"/>
      <sheetName val="実績別紙1 "/>
      <sheetName val="実績別紙2 "/>
      <sheetName val="実績別紙3"/>
      <sheetName val="実績別紙3A・B"/>
      <sheetName val="実績別紙4 "/>
      <sheetName val="実績別紙5 "/>
      <sheetName val="実績別紙６"/>
      <sheetName val="実績別添1-1"/>
      <sheetName val="実績別添1-2"/>
      <sheetName val="別記様式第12 "/>
      <sheetName val="共同事業実施規約書"/>
      <sheetName val="補助対象事業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R9" t="str">
            <v>☑</v>
          </cell>
        </row>
        <row r="10">
          <cell r="R1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交付申請）"/>
      <sheetName val="②（変更申請書）"/>
      <sheetName val="1（事業経費の配分）"/>
      <sheetName val="2（進捗管理）"/>
      <sheetName val="3（申請一覧）※"/>
      <sheetName val="4（申請額内容）"/>
      <sheetName val="5（附帯事務費）"/>
      <sheetName val="6（交付建物別概要1）"/>
      <sheetName val="6（交付建物別概要2）"/>
      <sheetName val="7（適合確認1）"/>
      <sheetName val="7（適合確認2）"/>
      <sheetName val="8（対象事業費内訳書）"/>
      <sheetName val="9（確認書）"/>
      <sheetName val="③（実績報告）"/>
      <sheetName val="10（精算調書）"/>
      <sheetName val="11（進捗管理）（実績）※"/>
      <sheetName val="12（報告一覧）"/>
      <sheetName val="13（申請額内訳）"/>
      <sheetName val="14（附帯事務費）"/>
      <sheetName val="15（報告建物別概要1）※"/>
      <sheetName val="15（報告建物別概要2）"/>
      <sheetName val="16（適合確認1）"/>
      <sheetName val="16（適合確認2）"/>
      <sheetName val="16（工事内容確認）"/>
      <sheetName val="17（物件写真（着工確認））"/>
      <sheetName val="18（物件写真（施工写真））"/>
      <sheetName val="⑤（中間報告）"/>
      <sheetName val="19（精算調書）"/>
      <sheetName val="20（進捗管理）（中間）※"/>
      <sheetName val="④（請求書）"/>
      <sheetName val="○実績延長申請"/>
      <sheetName val="○譲渡承認申請"/>
    </sheetNames>
    <sheetDataSet>
      <sheetData sheetId="0"/>
      <sheetData sheetId="1"/>
      <sheetData sheetId="2"/>
      <sheetData sheetId="3"/>
      <sheetData sheetId="4"/>
      <sheetData sheetId="5"/>
      <sheetData sheetId="6"/>
      <sheetData sheetId="7"/>
      <sheetData sheetId="8"/>
      <sheetData sheetId="9"/>
      <sheetData sheetId="10">
        <row r="809">
          <cell r="C809" t="str">
            <v>□</v>
          </cell>
          <cell r="D809"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記様式第1"/>
      <sheetName val="交付別紙1 "/>
      <sheetName val="交付別紙2"/>
      <sheetName val="交付別紙3"/>
      <sheetName val="交付別紙4"/>
      <sheetName val="交付別紙5"/>
      <sheetName val="交付別添1"/>
      <sheetName val="交付別添2"/>
      <sheetName val="交付別添3"/>
      <sheetName val="交付別添４-１"/>
      <sheetName val="交付別添４-２"/>
      <sheetName val="交付別添5"/>
      <sheetName val="交付別添６"/>
      <sheetName val="別記様式第4"/>
      <sheetName val="別記様式第10"/>
      <sheetName val="実績別紙1 "/>
      <sheetName val="実績別紙2 "/>
      <sheetName val="実績別紙3"/>
      <sheetName val="実績別紙3A・B"/>
      <sheetName val="実績別紙4 "/>
      <sheetName val="実績別紙5 "/>
      <sheetName val="実績別紙６"/>
      <sheetName val="実績別添1-1"/>
      <sheetName val="実績別添1-2"/>
      <sheetName val="別記様式第12 "/>
      <sheetName val="共同事業実施規約書"/>
      <sheetName val="補助対象事業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8">
          <cell r="R8" t="str">
            <v>□</v>
          </cell>
        </row>
        <row r="11">
          <cell r="R11" t="str">
            <v>□</v>
          </cell>
        </row>
        <row r="12">
          <cell r="R1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43"/>
  <sheetViews>
    <sheetView view="pageBreakPreview" topLeftCell="A13" zoomScaleNormal="100" zoomScaleSheetLayoutView="100" workbookViewId="0">
      <selection activeCell="A10" sqref="A10:F10"/>
    </sheetView>
  </sheetViews>
  <sheetFormatPr defaultRowHeight="13.5" x14ac:dyDescent="0.15"/>
  <cols>
    <col min="1" max="2" width="2.625" customWidth="1"/>
    <col min="3" max="5" width="25.625" customWidth="1"/>
    <col min="6" max="6" width="4.375" customWidth="1"/>
  </cols>
  <sheetData>
    <row r="1" spans="1:6" ht="15.95" customHeight="1" x14ac:dyDescent="0.15">
      <c r="A1" s="147" t="s">
        <v>155</v>
      </c>
      <c r="B1" s="147"/>
      <c r="C1" s="147"/>
      <c r="D1" s="147"/>
      <c r="E1" s="147"/>
      <c r="F1" s="147"/>
    </row>
    <row r="2" spans="1:6" ht="15.95" customHeight="1" x14ac:dyDescent="0.15">
      <c r="A2" s="147"/>
      <c r="B2" s="147"/>
      <c r="C2" s="147"/>
      <c r="D2" s="147"/>
      <c r="E2" s="952" t="s">
        <v>894</v>
      </c>
      <c r="F2" s="952"/>
    </row>
    <row r="3" spans="1:6" ht="15.95" customHeight="1" x14ac:dyDescent="0.15">
      <c r="A3" s="147" t="s">
        <v>156</v>
      </c>
      <c r="B3" s="147"/>
      <c r="C3" s="147"/>
      <c r="D3" s="147"/>
      <c r="E3" s="147"/>
      <c r="F3" s="147"/>
    </row>
    <row r="4" spans="1:6" ht="15.95" customHeight="1" x14ac:dyDescent="0.15">
      <c r="A4" s="147" t="s">
        <v>157</v>
      </c>
      <c r="B4" s="147"/>
      <c r="C4" s="147"/>
      <c r="D4" s="147"/>
      <c r="E4" s="147"/>
      <c r="F4" s="147"/>
    </row>
    <row r="5" spans="1:6" ht="15.95" customHeight="1" x14ac:dyDescent="0.15">
      <c r="A5" s="147"/>
      <c r="B5" s="147"/>
      <c r="C5" s="147"/>
      <c r="D5" s="148" t="s">
        <v>178</v>
      </c>
      <c r="E5" s="628"/>
      <c r="F5" s="147"/>
    </row>
    <row r="6" spans="1:6" ht="15.95" customHeight="1" x14ac:dyDescent="0.15">
      <c r="A6" s="147"/>
      <c r="B6" s="147"/>
      <c r="C6" s="147"/>
      <c r="D6" s="148" t="s">
        <v>179</v>
      </c>
      <c r="E6" s="629"/>
      <c r="F6" s="149"/>
    </row>
    <row r="7" spans="1:6" ht="15.95" customHeight="1" x14ac:dyDescent="0.15">
      <c r="A7" s="147"/>
      <c r="B7" s="147"/>
      <c r="C7" s="147"/>
      <c r="D7" s="148" t="s">
        <v>158</v>
      </c>
      <c r="E7" s="629"/>
      <c r="F7" s="150"/>
    </row>
    <row r="8" spans="1:6" ht="33" customHeight="1" x14ac:dyDescent="0.15">
      <c r="A8" s="953" t="s">
        <v>994</v>
      </c>
      <c r="B8" s="953"/>
      <c r="C8" s="953"/>
      <c r="D8" s="953"/>
      <c r="E8" s="953"/>
      <c r="F8" s="953"/>
    </row>
    <row r="9" spans="1:6" ht="82.5" customHeight="1" x14ac:dyDescent="0.15">
      <c r="A9" s="954" t="s">
        <v>995</v>
      </c>
      <c r="B9" s="954"/>
      <c r="C9" s="954"/>
      <c r="D9" s="954"/>
      <c r="E9" s="954"/>
      <c r="F9" s="954"/>
    </row>
    <row r="10" spans="1:6" ht="25.5" customHeight="1" x14ac:dyDescent="0.15">
      <c r="A10" s="955" t="s">
        <v>159</v>
      </c>
      <c r="B10" s="955"/>
      <c r="C10" s="955"/>
      <c r="D10" s="955"/>
      <c r="E10" s="955"/>
      <c r="F10" s="955"/>
    </row>
    <row r="11" spans="1:6" ht="20.100000000000001" customHeight="1" x14ac:dyDescent="0.15">
      <c r="A11" s="147"/>
      <c r="B11" s="147" t="s">
        <v>160</v>
      </c>
      <c r="C11" s="147"/>
      <c r="D11" s="147" t="s">
        <v>161</v>
      </c>
      <c r="E11" s="147"/>
      <c r="F11" s="147"/>
    </row>
    <row r="12" spans="1:6" ht="20.100000000000001" customHeight="1" x14ac:dyDescent="0.15">
      <c r="A12" s="147"/>
      <c r="B12" s="147"/>
      <c r="C12" s="175" t="s">
        <v>337</v>
      </c>
      <c r="D12" s="958"/>
      <c r="E12" s="958"/>
      <c r="F12" s="147" t="s">
        <v>336</v>
      </c>
    </row>
    <row r="13" spans="1:6" ht="20.100000000000001" customHeight="1" x14ac:dyDescent="0.15">
      <c r="A13" s="147"/>
      <c r="B13" s="147"/>
      <c r="C13" s="175" t="s">
        <v>338</v>
      </c>
      <c r="D13" s="956"/>
      <c r="E13" s="957"/>
      <c r="F13" s="147" t="s">
        <v>336</v>
      </c>
    </row>
    <row r="14" spans="1:6" ht="20.100000000000001" customHeight="1" x14ac:dyDescent="0.15">
      <c r="A14" s="147"/>
      <c r="B14" s="147" t="s">
        <v>162</v>
      </c>
      <c r="C14" s="147"/>
      <c r="D14" s="630"/>
      <c r="E14" s="154" t="s">
        <v>163</v>
      </c>
      <c r="F14" s="147"/>
    </row>
    <row r="15" spans="1:6" ht="20.100000000000001" customHeight="1" x14ac:dyDescent="0.15">
      <c r="A15" s="147"/>
      <c r="B15" s="147" t="s">
        <v>940</v>
      </c>
      <c r="C15" s="147"/>
      <c r="D15" s="147"/>
      <c r="E15" s="147"/>
      <c r="F15" s="147"/>
    </row>
    <row r="16" spans="1:6" ht="20.100000000000001" customHeight="1" x14ac:dyDescent="0.15">
      <c r="A16" s="147"/>
      <c r="B16" s="147" t="s">
        <v>164</v>
      </c>
      <c r="C16" s="147"/>
      <c r="D16" s="147" t="s">
        <v>180</v>
      </c>
      <c r="E16" s="147"/>
      <c r="F16" s="147"/>
    </row>
    <row r="17" spans="1:6" ht="20.100000000000001" customHeight="1" x14ac:dyDescent="0.15">
      <c r="A17" s="147"/>
      <c r="B17" s="147" t="s">
        <v>165</v>
      </c>
      <c r="C17" s="147"/>
      <c r="D17" s="631" t="s">
        <v>895</v>
      </c>
      <c r="E17" s="147"/>
      <c r="F17" s="147"/>
    </row>
    <row r="18" spans="1:6" ht="14.25" x14ac:dyDescent="0.15">
      <c r="A18" s="147"/>
      <c r="B18" s="147"/>
      <c r="C18" s="147"/>
      <c r="D18" s="147"/>
      <c r="E18" s="147"/>
      <c r="F18" s="147"/>
    </row>
    <row r="19" spans="1:6" ht="14.25" x14ac:dyDescent="0.15">
      <c r="A19" s="147"/>
      <c r="B19" s="108" t="s">
        <v>186</v>
      </c>
      <c r="C19" s="108"/>
      <c r="D19" s="147"/>
      <c r="E19" s="147"/>
      <c r="F19" s="147"/>
    </row>
    <row r="20" spans="1:6" ht="14.25" x14ac:dyDescent="0.15">
      <c r="A20" s="147"/>
      <c r="B20" s="108"/>
      <c r="C20" s="108" t="s">
        <v>166</v>
      </c>
      <c r="D20" s="147"/>
      <c r="E20" s="147"/>
      <c r="F20" s="156" t="s">
        <v>167</v>
      </c>
    </row>
    <row r="21" spans="1:6" ht="14.25" x14ac:dyDescent="0.15">
      <c r="A21" s="147"/>
      <c r="B21" s="108"/>
      <c r="C21" s="108" t="s">
        <v>168</v>
      </c>
      <c r="D21" s="147"/>
      <c r="E21" s="147"/>
      <c r="F21" s="156" t="s">
        <v>169</v>
      </c>
    </row>
    <row r="22" spans="1:6" ht="14.25" x14ac:dyDescent="0.15">
      <c r="A22" s="147"/>
      <c r="B22" s="108"/>
      <c r="C22" s="108" t="s">
        <v>181</v>
      </c>
      <c r="D22" s="147"/>
      <c r="E22" s="147"/>
      <c r="F22" s="156" t="s">
        <v>182</v>
      </c>
    </row>
    <row r="23" spans="1:6" ht="14.25" x14ac:dyDescent="0.15">
      <c r="A23" s="147"/>
      <c r="B23" s="108"/>
      <c r="C23" s="108" t="s">
        <v>183</v>
      </c>
      <c r="D23" s="147"/>
      <c r="E23" s="147"/>
      <c r="F23" s="156" t="s">
        <v>184</v>
      </c>
    </row>
    <row r="24" spans="1:6" ht="14.25" x14ac:dyDescent="0.15">
      <c r="A24" s="147"/>
      <c r="B24" s="108" t="s">
        <v>187</v>
      </c>
      <c r="C24" s="108"/>
      <c r="D24" s="147"/>
      <c r="E24" s="147"/>
      <c r="F24" s="147"/>
    </row>
    <row r="25" spans="1:6" ht="14.25" x14ac:dyDescent="0.15">
      <c r="A25" s="147"/>
      <c r="B25" s="108"/>
      <c r="C25" s="108" t="s">
        <v>933</v>
      </c>
      <c r="D25" s="147"/>
      <c r="E25" s="147"/>
      <c r="F25" s="156" t="s">
        <v>174</v>
      </c>
    </row>
    <row r="26" spans="1:6" ht="14.25" x14ac:dyDescent="0.15">
      <c r="A26" s="147"/>
      <c r="B26" s="108"/>
      <c r="C26" s="108" t="s">
        <v>188</v>
      </c>
      <c r="D26" s="147"/>
      <c r="E26" s="147"/>
      <c r="F26" s="156" t="s">
        <v>170</v>
      </c>
    </row>
    <row r="27" spans="1:6" ht="14.25" x14ac:dyDescent="0.15">
      <c r="A27" s="147"/>
      <c r="B27" s="108"/>
      <c r="C27" s="108" t="s">
        <v>189</v>
      </c>
      <c r="D27" s="147"/>
      <c r="E27" s="147"/>
      <c r="F27" s="156" t="s">
        <v>171</v>
      </c>
    </row>
    <row r="28" spans="1:6" ht="14.25" x14ac:dyDescent="0.15">
      <c r="A28" s="147"/>
      <c r="B28" s="108"/>
      <c r="C28" s="108" t="s">
        <v>941</v>
      </c>
      <c r="D28" s="147"/>
      <c r="E28" s="147"/>
      <c r="F28" s="156" t="s">
        <v>172</v>
      </c>
    </row>
    <row r="29" spans="1:6" ht="14.25" x14ac:dyDescent="0.15">
      <c r="A29" s="147"/>
      <c r="B29" s="108"/>
      <c r="C29" s="108" t="s">
        <v>190</v>
      </c>
      <c r="D29" s="147"/>
      <c r="E29" s="147"/>
      <c r="F29" s="156" t="s">
        <v>191</v>
      </c>
    </row>
    <row r="30" spans="1:6" ht="14.25" x14ac:dyDescent="0.15">
      <c r="A30" s="147"/>
      <c r="B30" s="108"/>
      <c r="C30" s="108" t="s">
        <v>192</v>
      </c>
      <c r="D30" s="147"/>
      <c r="E30" s="147"/>
      <c r="F30" s="156" t="s">
        <v>193</v>
      </c>
    </row>
    <row r="31" spans="1:6" ht="14.25" x14ac:dyDescent="0.15">
      <c r="A31" s="147"/>
      <c r="B31" s="108"/>
      <c r="C31" s="108" t="s">
        <v>194</v>
      </c>
      <c r="D31" s="147"/>
      <c r="E31" s="147"/>
      <c r="F31" s="156" t="s">
        <v>195</v>
      </c>
    </row>
    <row r="32" spans="1:6" ht="14.25" x14ac:dyDescent="0.15">
      <c r="A32" s="147"/>
      <c r="B32" s="108"/>
      <c r="C32" s="108" t="s">
        <v>196</v>
      </c>
      <c r="D32" s="147"/>
      <c r="E32" s="147"/>
      <c r="F32" s="156" t="s">
        <v>197</v>
      </c>
    </row>
    <row r="33" spans="1:6" ht="14.25" x14ac:dyDescent="0.15">
      <c r="A33" s="147"/>
      <c r="B33" s="108"/>
      <c r="C33" s="108" t="s">
        <v>942</v>
      </c>
      <c r="D33" s="147"/>
      <c r="E33" s="147"/>
      <c r="F33" s="156" t="s">
        <v>198</v>
      </c>
    </row>
    <row r="34" spans="1:6" ht="14.25" x14ac:dyDescent="0.15">
      <c r="A34" s="147"/>
      <c r="B34" s="108"/>
      <c r="C34" s="108" t="s">
        <v>943</v>
      </c>
      <c r="D34" s="147"/>
      <c r="E34" s="147"/>
      <c r="F34" s="156" t="s">
        <v>173</v>
      </c>
    </row>
    <row r="35" spans="1:6" ht="14.25" x14ac:dyDescent="0.15">
      <c r="A35" s="147"/>
      <c r="B35" s="108"/>
      <c r="C35" s="108" t="s">
        <v>944</v>
      </c>
      <c r="D35" s="147"/>
      <c r="E35" s="147"/>
      <c r="F35" s="156" t="s">
        <v>173</v>
      </c>
    </row>
    <row r="36" spans="1:6" ht="14.25" x14ac:dyDescent="0.15">
      <c r="A36" s="147"/>
      <c r="B36" s="108"/>
      <c r="C36" s="108" t="s">
        <v>945</v>
      </c>
      <c r="D36" s="147"/>
      <c r="E36" s="147"/>
      <c r="F36" s="156" t="s">
        <v>173</v>
      </c>
    </row>
    <row r="37" spans="1:6" ht="14.25" x14ac:dyDescent="0.15">
      <c r="A37" s="147"/>
      <c r="B37" s="108"/>
      <c r="C37" s="108" t="s">
        <v>946</v>
      </c>
      <c r="D37" s="147"/>
      <c r="E37" s="147"/>
      <c r="F37" s="156" t="s">
        <v>173</v>
      </c>
    </row>
    <row r="38" spans="1:6" ht="14.25" x14ac:dyDescent="0.15">
      <c r="A38" s="147"/>
      <c r="B38" s="108"/>
      <c r="C38" s="108" t="s">
        <v>947</v>
      </c>
      <c r="D38" s="147"/>
      <c r="E38" s="147"/>
      <c r="F38" s="156" t="s">
        <v>174</v>
      </c>
    </row>
    <row r="39" spans="1:6" ht="14.25" x14ac:dyDescent="0.15">
      <c r="A39" s="147"/>
      <c r="B39" s="108"/>
      <c r="C39" s="108" t="s">
        <v>948</v>
      </c>
      <c r="D39" s="147"/>
      <c r="E39" s="147"/>
      <c r="F39" s="156" t="s">
        <v>199</v>
      </c>
    </row>
    <row r="40" spans="1:6" ht="14.25" x14ac:dyDescent="0.15">
      <c r="A40" s="147"/>
      <c r="B40" s="108"/>
      <c r="C40" s="108" t="s">
        <v>949</v>
      </c>
      <c r="D40" s="147"/>
      <c r="E40" s="147"/>
      <c r="F40" s="147"/>
    </row>
    <row r="41" spans="1:6" ht="14.25" x14ac:dyDescent="0.15">
      <c r="A41" s="147"/>
      <c r="B41" s="108" t="s">
        <v>175</v>
      </c>
      <c r="C41" s="108"/>
      <c r="D41" s="147"/>
      <c r="E41" s="147"/>
      <c r="F41" s="147"/>
    </row>
    <row r="42" spans="1:6" ht="14.25" x14ac:dyDescent="0.15">
      <c r="A42" s="147"/>
      <c r="B42" s="108"/>
      <c r="C42" s="108" t="s">
        <v>176</v>
      </c>
      <c r="D42" s="147"/>
      <c r="E42" s="147"/>
      <c r="F42" s="147"/>
    </row>
    <row r="43" spans="1:6" ht="14.25" x14ac:dyDescent="0.15">
      <c r="A43" s="147"/>
      <c r="B43" s="108"/>
      <c r="C43" s="108" t="s">
        <v>177</v>
      </c>
      <c r="D43" s="147"/>
      <c r="E43" s="147"/>
      <c r="F43" s="147"/>
    </row>
  </sheetData>
  <mergeCells count="6">
    <mergeCell ref="E2:F2"/>
    <mergeCell ref="A8:F8"/>
    <mergeCell ref="A9:F9"/>
    <mergeCell ref="A10:F10"/>
    <mergeCell ref="D13:E13"/>
    <mergeCell ref="D12:E12"/>
  </mergeCells>
  <phoneticPr fontId="18"/>
  <pageMargins left="0.98425196850393704" right="0.59055118110236227"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G36"/>
  <sheetViews>
    <sheetView showGridLines="0" showZeros="0" view="pageBreakPreview" topLeftCell="A6" zoomScaleNormal="100" zoomScaleSheetLayoutView="100" workbookViewId="0">
      <selection activeCell="A12" sqref="A12:Q23"/>
    </sheetView>
  </sheetViews>
  <sheetFormatPr defaultColWidth="9" defaultRowHeight="13.5" x14ac:dyDescent="0.15"/>
  <cols>
    <col min="1" max="1" width="9.625" style="285" customWidth="1"/>
    <col min="2" max="2" width="4.375" style="285" customWidth="1"/>
    <col min="3" max="3" width="9.625" style="285" customWidth="1"/>
    <col min="4" max="4" width="4.375" style="285" customWidth="1"/>
    <col min="5" max="8" width="5.875" style="285" customWidth="1"/>
    <col min="9" max="17" width="4.375" style="285" customWidth="1"/>
    <col min="18" max="18" width="3.5" style="285" hidden="1" customWidth="1"/>
    <col min="19" max="256" width="9" style="285"/>
    <col min="257" max="257" width="9.625" style="285" customWidth="1"/>
    <col min="258" max="258" width="4.375" style="285" customWidth="1"/>
    <col min="259" max="259" width="9.625" style="285" customWidth="1"/>
    <col min="260" max="260" width="4.375" style="285" customWidth="1"/>
    <col min="261" max="264" width="5.875" style="285" customWidth="1"/>
    <col min="265" max="273" width="4.375" style="285" customWidth="1"/>
    <col min="274" max="274" width="0" style="285" hidden="1" customWidth="1"/>
    <col min="275" max="512" width="9" style="285"/>
    <col min="513" max="513" width="9.625" style="285" customWidth="1"/>
    <col min="514" max="514" width="4.375" style="285" customWidth="1"/>
    <col min="515" max="515" width="9.625" style="285" customWidth="1"/>
    <col min="516" max="516" width="4.375" style="285" customWidth="1"/>
    <col min="517" max="520" width="5.875" style="285" customWidth="1"/>
    <col min="521" max="529" width="4.375" style="285" customWidth="1"/>
    <col min="530" max="530" width="0" style="285" hidden="1" customWidth="1"/>
    <col min="531" max="768" width="9" style="285"/>
    <col min="769" max="769" width="9.625" style="285" customWidth="1"/>
    <col min="770" max="770" width="4.375" style="285" customWidth="1"/>
    <col min="771" max="771" width="9.625" style="285" customWidth="1"/>
    <col min="772" max="772" width="4.375" style="285" customWidth="1"/>
    <col min="773" max="776" width="5.875" style="285" customWidth="1"/>
    <col min="777" max="785" width="4.375" style="285" customWidth="1"/>
    <col min="786" max="786" width="0" style="285" hidden="1" customWidth="1"/>
    <col min="787" max="1024" width="9" style="285"/>
    <col min="1025" max="1025" width="9.625" style="285" customWidth="1"/>
    <col min="1026" max="1026" width="4.375" style="285" customWidth="1"/>
    <col min="1027" max="1027" width="9.625" style="285" customWidth="1"/>
    <col min="1028" max="1028" width="4.375" style="285" customWidth="1"/>
    <col min="1029" max="1032" width="5.875" style="285" customWidth="1"/>
    <col min="1033" max="1041" width="4.375" style="285" customWidth="1"/>
    <col min="1042" max="1042" width="0" style="285" hidden="1" customWidth="1"/>
    <col min="1043" max="1280" width="9" style="285"/>
    <col min="1281" max="1281" width="9.625" style="285" customWidth="1"/>
    <col min="1282" max="1282" width="4.375" style="285" customWidth="1"/>
    <col min="1283" max="1283" width="9.625" style="285" customWidth="1"/>
    <col min="1284" max="1284" width="4.375" style="285" customWidth="1"/>
    <col min="1285" max="1288" width="5.875" style="285" customWidth="1"/>
    <col min="1289" max="1297" width="4.375" style="285" customWidth="1"/>
    <col min="1298" max="1298" width="0" style="285" hidden="1" customWidth="1"/>
    <col min="1299" max="1536" width="9" style="285"/>
    <col min="1537" max="1537" width="9.625" style="285" customWidth="1"/>
    <col min="1538" max="1538" width="4.375" style="285" customWidth="1"/>
    <col min="1539" max="1539" width="9.625" style="285" customWidth="1"/>
    <col min="1540" max="1540" width="4.375" style="285" customWidth="1"/>
    <col min="1541" max="1544" width="5.875" style="285" customWidth="1"/>
    <col min="1545" max="1553" width="4.375" style="285" customWidth="1"/>
    <col min="1554" max="1554" width="0" style="285" hidden="1" customWidth="1"/>
    <col min="1555" max="1792" width="9" style="285"/>
    <col min="1793" max="1793" width="9.625" style="285" customWidth="1"/>
    <col min="1794" max="1794" width="4.375" style="285" customWidth="1"/>
    <col min="1795" max="1795" width="9.625" style="285" customWidth="1"/>
    <col min="1796" max="1796" width="4.375" style="285" customWidth="1"/>
    <col min="1797" max="1800" width="5.875" style="285" customWidth="1"/>
    <col min="1801" max="1809" width="4.375" style="285" customWidth="1"/>
    <col min="1810" max="1810" width="0" style="285" hidden="1" customWidth="1"/>
    <col min="1811" max="2048" width="9" style="285"/>
    <col min="2049" max="2049" width="9.625" style="285" customWidth="1"/>
    <col min="2050" max="2050" width="4.375" style="285" customWidth="1"/>
    <col min="2051" max="2051" width="9.625" style="285" customWidth="1"/>
    <col min="2052" max="2052" width="4.375" style="285" customWidth="1"/>
    <col min="2053" max="2056" width="5.875" style="285" customWidth="1"/>
    <col min="2057" max="2065" width="4.375" style="285" customWidth="1"/>
    <col min="2066" max="2066" width="0" style="285" hidden="1" customWidth="1"/>
    <col min="2067" max="2304" width="9" style="285"/>
    <col min="2305" max="2305" width="9.625" style="285" customWidth="1"/>
    <col min="2306" max="2306" width="4.375" style="285" customWidth="1"/>
    <col min="2307" max="2307" width="9.625" style="285" customWidth="1"/>
    <col min="2308" max="2308" width="4.375" style="285" customWidth="1"/>
    <col min="2309" max="2312" width="5.875" style="285" customWidth="1"/>
    <col min="2313" max="2321" width="4.375" style="285" customWidth="1"/>
    <col min="2322" max="2322" width="0" style="285" hidden="1" customWidth="1"/>
    <col min="2323" max="2560" width="9" style="285"/>
    <col min="2561" max="2561" width="9.625" style="285" customWidth="1"/>
    <col min="2562" max="2562" width="4.375" style="285" customWidth="1"/>
    <col min="2563" max="2563" width="9.625" style="285" customWidth="1"/>
    <col min="2564" max="2564" width="4.375" style="285" customWidth="1"/>
    <col min="2565" max="2568" width="5.875" style="285" customWidth="1"/>
    <col min="2569" max="2577" width="4.375" style="285" customWidth="1"/>
    <col min="2578" max="2578" width="0" style="285" hidden="1" customWidth="1"/>
    <col min="2579" max="2816" width="9" style="285"/>
    <col min="2817" max="2817" width="9.625" style="285" customWidth="1"/>
    <col min="2818" max="2818" width="4.375" style="285" customWidth="1"/>
    <col min="2819" max="2819" width="9.625" style="285" customWidth="1"/>
    <col min="2820" max="2820" width="4.375" style="285" customWidth="1"/>
    <col min="2821" max="2824" width="5.875" style="285" customWidth="1"/>
    <col min="2825" max="2833" width="4.375" style="285" customWidth="1"/>
    <col min="2834" max="2834" width="0" style="285" hidden="1" customWidth="1"/>
    <col min="2835" max="3072" width="9" style="285"/>
    <col min="3073" max="3073" width="9.625" style="285" customWidth="1"/>
    <col min="3074" max="3074" width="4.375" style="285" customWidth="1"/>
    <col min="3075" max="3075" width="9.625" style="285" customWidth="1"/>
    <col min="3076" max="3076" width="4.375" style="285" customWidth="1"/>
    <col min="3077" max="3080" width="5.875" style="285" customWidth="1"/>
    <col min="3081" max="3089" width="4.375" style="285" customWidth="1"/>
    <col min="3090" max="3090" width="0" style="285" hidden="1" customWidth="1"/>
    <col min="3091" max="3328" width="9" style="285"/>
    <col min="3329" max="3329" width="9.625" style="285" customWidth="1"/>
    <col min="3330" max="3330" width="4.375" style="285" customWidth="1"/>
    <col min="3331" max="3331" width="9.625" style="285" customWidth="1"/>
    <col min="3332" max="3332" width="4.375" style="285" customWidth="1"/>
    <col min="3333" max="3336" width="5.875" style="285" customWidth="1"/>
    <col min="3337" max="3345" width="4.375" style="285" customWidth="1"/>
    <col min="3346" max="3346" width="0" style="285" hidden="1" customWidth="1"/>
    <col min="3347" max="3584" width="9" style="285"/>
    <col min="3585" max="3585" width="9.625" style="285" customWidth="1"/>
    <col min="3586" max="3586" width="4.375" style="285" customWidth="1"/>
    <col min="3587" max="3587" width="9.625" style="285" customWidth="1"/>
    <col min="3588" max="3588" width="4.375" style="285" customWidth="1"/>
    <col min="3589" max="3592" width="5.875" style="285" customWidth="1"/>
    <col min="3593" max="3601" width="4.375" style="285" customWidth="1"/>
    <col min="3602" max="3602" width="0" style="285" hidden="1" customWidth="1"/>
    <col min="3603" max="3840" width="9" style="285"/>
    <col min="3841" max="3841" width="9.625" style="285" customWidth="1"/>
    <col min="3842" max="3842" width="4.375" style="285" customWidth="1"/>
    <col min="3843" max="3843" width="9.625" style="285" customWidth="1"/>
    <col min="3844" max="3844" width="4.375" style="285" customWidth="1"/>
    <col min="3845" max="3848" width="5.875" style="285" customWidth="1"/>
    <col min="3849" max="3857" width="4.375" style="285" customWidth="1"/>
    <col min="3858" max="3858" width="0" style="285" hidden="1" customWidth="1"/>
    <col min="3859" max="4096" width="9" style="285"/>
    <col min="4097" max="4097" width="9.625" style="285" customWidth="1"/>
    <col min="4098" max="4098" width="4.375" style="285" customWidth="1"/>
    <col min="4099" max="4099" width="9.625" style="285" customWidth="1"/>
    <col min="4100" max="4100" width="4.375" style="285" customWidth="1"/>
    <col min="4101" max="4104" width="5.875" style="285" customWidth="1"/>
    <col min="4105" max="4113" width="4.375" style="285" customWidth="1"/>
    <col min="4114" max="4114" width="0" style="285" hidden="1" customWidth="1"/>
    <col min="4115" max="4352" width="9" style="285"/>
    <col min="4353" max="4353" width="9.625" style="285" customWidth="1"/>
    <col min="4354" max="4354" width="4.375" style="285" customWidth="1"/>
    <col min="4355" max="4355" width="9.625" style="285" customWidth="1"/>
    <col min="4356" max="4356" width="4.375" style="285" customWidth="1"/>
    <col min="4357" max="4360" width="5.875" style="285" customWidth="1"/>
    <col min="4361" max="4369" width="4.375" style="285" customWidth="1"/>
    <col min="4370" max="4370" width="0" style="285" hidden="1" customWidth="1"/>
    <col min="4371" max="4608" width="9" style="285"/>
    <col min="4609" max="4609" width="9.625" style="285" customWidth="1"/>
    <col min="4610" max="4610" width="4.375" style="285" customWidth="1"/>
    <col min="4611" max="4611" width="9.625" style="285" customWidth="1"/>
    <col min="4612" max="4612" width="4.375" style="285" customWidth="1"/>
    <col min="4613" max="4616" width="5.875" style="285" customWidth="1"/>
    <col min="4617" max="4625" width="4.375" style="285" customWidth="1"/>
    <col min="4626" max="4626" width="0" style="285" hidden="1" customWidth="1"/>
    <col min="4627" max="4864" width="9" style="285"/>
    <col min="4865" max="4865" width="9.625" style="285" customWidth="1"/>
    <col min="4866" max="4866" width="4.375" style="285" customWidth="1"/>
    <col min="4867" max="4867" width="9.625" style="285" customWidth="1"/>
    <col min="4868" max="4868" width="4.375" style="285" customWidth="1"/>
    <col min="4869" max="4872" width="5.875" style="285" customWidth="1"/>
    <col min="4873" max="4881" width="4.375" style="285" customWidth="1"/>
    <col min="4882" max="4882" width="0" style="285" hidden="1" customWidth="1"/>
    <col min="4883" max="5120" width="9" style="285"/>
    <col min="5121" max="5121" width="9.625" style="285" customWidth="1"/>
    <col min="5122" max="5122" width="4.375" style="285" customWidth="1"/>
    <col min="5123" max="5123" width="9.625" style="285" customWidth="1"/>
    <col min="5124" max="5124" width="4.375" style="285" customWidth="1"/>
    <col min="5125" max="5128" width="5.875" style="285" customWidth="1"/>
    <col min="5129" max="5137" width="4.375" style="285" customWidth="1"/>
    <col min="5138" max="5138" width="0" style="285" hidden="1" customWidth="1"/>
    <col min="5139" max="5376" width="9" style="285"/>
    <col min="5377" max="5377" width="9.625" style="285" customWidth="1"/>
    <col min="5378" max="5378" width="4.375" style="285" customWidth="1"/>
    <col min="5379" max="5379" width="9.625" style="285" customWidth="1"/>
    <col min="5380" max="5380" width="4.375" style="285" customWidth="1"/>
    <col min="5381" max="5384" width="5.875" style="285" customWidth="1"/>
    <col min="5385" max="5393" width="4.375" style="285" customWidth="1"/>
    <col min="5394" max="5394" width="0" style="285" hidden="1" customWidth="1"/>
    <col min="5395" max="5632" width="9" style="285"/>
    <col min="5633" max="5633" width="9.625" style="285" customWidth="1"/>
    <col min="5634" max="5634" width="4.375" style="285" customWidth="1"/>
    <col min="5635" max="5635" width="9.625" style="285" customWidth="1"/>
    <col min="5636" max="5636" width="4.375" style="285" customWidth="1"/>
    <col min="5637" max="5640" width="5.875" style="285" customWidth="1"/>
    <col min="5641" max="5649" width="4.375" style="285" customWidth="1"/>
    <col min="5650" max="5650" width="0" style="285" hidden="1" customWidth="1"/>
    <col min="5651" max="5888" width="9" style="285"/>
    <col min="5889" max="5889" width="9.625" style="285" customWidth="1"/>
    <col min="5890" max="5890" width="4.375" style="285" customWidth="1"/>
    <col min="5891" max="5891" width="9.625" style="285" customWidth="1"/>
    <col min="5892" max="5892" width="4.375" style="285" customWidth="1"/>
    <col min="5893" max="5896" width="5.875" style="285" customWidth="1"/>
    <col min="5897" max="5905" width="4.375" style="285" customWidth="1"/>
    <col min="5906" max="5906" width="0" style="285" hidden="1" customWidth="1"/>
    <col min="5907" max="6144" width="9" style="285"/>
    <col min="6145" max="6145" width="9.625" style="285" customWidth="1"/>
    <col min="6146" max="6146" width="4.375" style="285" customWidth="1"/>
    <col min="6147" max="6147" width="9.625" style="285" customWidth="1"/>
    <col min="6148" max="6148" width="4.375" style="285" customWidth="1"/>
    <col min="6149" max="6152" width="5.875" style="285" customWidth="1"/>
    <col min="6153" max="6161" width="4.375" style="285" customWidth="1"/>
    <col min="6162" max="6162" width="0" style="285" hidden="1" customWidth="1"/>
    <col min="6163" max="6400" width="9" style="285"/>
    <col min="6401" max="6401" width="9.625" style="285" customWidth="1"/>
    <col min="6402" max="6402" width="4.375" style="285" customWidth="1"/>
    <col min="6403" max="6403" width="9.625" style="285" customWidth="1"/>
    <col min="6404" max="6404" width="4.375" style="285" customWidth="1"/>
    <col min="6405" max="6408" width="5.875" style="285" customWidth="1"/>
    <col min="6409" max="6417" width="4.375" style="285" customWidth="1"/>
    <col min="6418" max="6418" width="0" style="285" hidden="1" customWidth="1"/>
    <col min="6419" max="6656" width="9" style="285"/>
    <col min="6657" max="6657" width="9.625" style="285" customWidth="1"/>
    <col min="6658" max="6658" width="4.375" style="285" customWidth="1"/>
    <col min="6659" max="6659" width="9.625" style="285" customWidth="1"/>
    <col min="6660" max="6660" width="4.375" style="285" customWidth="1"/>
    <col min="6661" max="6664" width="5.875" style="285" customWidth="1"/>
    <col min="6665" max="6673" width="4.375" style="285" customWidth="1"/>
    <col min="6674" max="6674" width="0" style="285" hidden="1" customWidth="1"/>
    <col min="6675" max="6912" width="9" style="285"/>
    <col min="6913" max="6913" width="9.625" style="285" customWidth="1"/>
    <col min="6914" max="6914" width="4.375" style="285" customWidth="1"/>
    <col min="6915" max="6915" width="9.625" style="285" customWidth="1"/>
    <col min="6916" max="6916" width="4.375" style="285" customWidth="1"/>
    <col min="6917" max="6920" width="5.875" style="285" customWidth="1"/>
    <col min="6921" max="6929" width="4.375" style="285" customWidth="1"/>
    <col min="6930" max="6930" width="0" style="285" hidden="1" customWidth="1"/>
    <col min="6931" max="7168" width="9" style="285"/>
    <col min="7169" max="7169" width="9.625" style="285" customWidth="1"/>
    <col min="7170" max="7170" width="4.375" style="285" customWidth="1"/>
    <col min="7171" max="7171" width="9.625" style="285" customWidth="1"/>
    <col min="7172" max="7172" width="4.375" style="285" customWidth="1"/>
    <col min="7173" max="7176" width="5.875" style="285" customWidth="1"/>
    <col min="7177" max="7185" width="4.375" style="285" customWidth="1"/>
    <col min="7186" max="7186" width="0" style="285" hidden="1" customWidth="1"/>
    <col min="7187" max="7424" width="9" style="285"/>
    <col min="7425" max="7425" width="9.625" style="285" customWidth="1"/>
    <col min="7426" max="7426" width="4.375" style="285" customWidth="1"/>
    <col min="7427" max="7427" width="9.625" style="285" customWidth="1"/>
    <col min="7428" max="7428" width="4.375" style="285" customWidth="1"/>
    <col min="7429" max="7432" width="5.875" style="285" customWidth="1"/>
    <col min="7433" max="7441" width="4.375" style="285" customWidth="1"/>
    <col min="7442" max="7442" width="0" style="285" hidden="1" customWidth="1"/>
    <col min="7443" max="7680" width="9" style="285"/>
    <col min="7681" max="7681" width="9.625" style="285" customWidth="1"/>
    <col min="7682" max="7682" width="4.375" style="285" customWidth="1"/>
    <col min="7683" max="7683" width="9.625" style="285" customWidth="1"/>
    <col min="7684" max="7684" width="4.375" style="285" customWidth="1"/>
    <col min="7685" max="7688" width="5.875" style="285" customWidth="1"/>
    <col min="7689" max="7697" width="4.375" style="285" customWidth="1"/>
    <col min="7698" max="7698" width="0" style="285" hidden="1" customWidth="1"/>
    <col min="7699" max="7936" width="9" style="285"/>
    <col min="7937" max="7937" width="9.625" style="285" customWidth="1"/>
    <col min="7938" max="7938" width="4.375" style="285" customWidth="1"/>
    <col min="7939" max="7939" width="9.625" style="285" customWidth="1"/>
    <col min="7940" max="7940" width="4.375" style="285" customWidth="1"/>
    <col min="7941" max="7944" width="5.875" style="285" customWidth="1"/>
    <col min="7945" max="7953" width="4.375" style="285" customWidth="1"/>
    <col min="7954" max="7954" width="0" style="285" hidden="1" customWidth="1"/>
    <col min="7955" max="8192" width="9" style="285"/>
    <col min="8193" max="8193" width="9.625" style="285" customWidth="1"/>
    <col min="8194" max="8194" width="4.375" style="285" customWidth="1"/>
    <col min="8195" max="8195" width="9.625" style="285" customWidth="1"/>
    <col min="8196" max="8196" width="4.375" style="285" customWidth="1"/>
    <col min="8197" max="8200" width="5.875" style="285" customWidth="1"/>
    <col min="8201" max="8209" width="4.375" style="285" customWidth="1"/>
    <col min="8210" max="8210" width="0" style="285" hidden="1" customWidth="1"/>
    <col min="8211" max="8448" width="9" style="285"/>
    <col min="8449" max="8449" width="9.625" style="285" customWidth="1"/>
    <col min="8450" max="8450" width="4.375" style="285" customWidth="1"/>
    <col min="8451" max="8451" width="9.625" style="285" customWidth="1"/>
    <col min="8452" max="8452" width="4.375" style="285" customWidth="1"/>
    <col min="8453" max="8456" width="5.875" style="285" customWidth="1"/>
    <col min="8457" max="8465" width="4.375" style="285" customWidth="1"/>
    <col min="8466" max="8466" width="0" style="285" hidden="1" customWidth="1"/>
    <col min="8467" max="8704" width="9" style="285"/>
    <col min="8705" max="8705" width="9.625" style="285" customWidth="1"/>
    <col min="8706" max="8706" width="4.375" style="285" customWidth="1"/>
    <col min="8707" max="8707" width="9.625" style="285" customWidth="1"/>
    <col min="8708" max="8708" width="4.375" style="285" customWidth="1"/>
    <col min="8709" max="8712" width="5.875" style="285" customWidth="1"/>
    <col min="8713" max="8721" width="4.375" style="285" customWidth="1"/>
    <col min="8722" max="8722" width="0" style="285" hidden="1" customWidth="1"/>
    <col min="8723" max="8960" width="9" style="285"/>
    <col min="8961" max="8961" width="9.625" style="285" customWidth="1"/>
    <col min="8962" max="8962" width="4.375" style="285" customWidth="1"/>
    <col min="8963" max="8963" width="9.625" style="285" customWidth="1"/>
    <col min="8964" max="8964" width="4.375" style="285" customWidth="1"/>
    <col min="8965" max="8968" width="5.875" style="285" customWidth="1"/>
    <col min="8969" max="8977" width="4.375" style="285" customWidth="1"/>
    <col min="8978" max="8978" width="0" style="285" hidden="1" customWidth="1"/>
    <col min="8979" max="9216" width="9" style="285"/>
    <col min="9217" max="9217" width="9.625" style="285" customWidth="1"/>
    <col min="9218" max="9218" width="4.375" style="285" customWidth="1"/>
    <col min="9219" max="9219" width="9.625" style="285" customWidth="1"/>
    <col min="9220" max="9220" width="4.375" style="285" customWidth="1"/>
    <col min="9221" max="9224" width="5.875" style="285" customWidth="1"/>
    <col min="9225" max="9233" width="4.375" style="285" customWidth="1"/>
    <col min="9234" max="9234" width="0" style="285" hidden="1" customWidth="1"/>
    <col min="9235" max="9472" width="9" style="285"/>
    <col min="9473" max="9473" width="9.625" style="285" customWidth="1"/>
    <col min="9474" max="9474" width="4.375" style="285" customWidth="1"/>
    <col min="9475" max="9475" width="9.625" style="285" customWidth="1"/>
    <col min="9476" max="9476" width="4.375" style="285" customWidth="1"/>
    <col min="9477" max="9480" width="5.875" style="285" customWidth="1"/>
    <col min="9481" max="9489" width="4.375" style="285" customWidth="1"/>
    <col min="9490" max="9490" width="0" style="285" hidden="1" customWidth="1"/>
    <col min="9491" max="9728" width="9" style="285"/>
    <col min="9729" max="9729" width="9.625" style="285" customWidth="1"/>
    <col min="9730" max="9730" width="4.375" style="285" customWidth="1"/>
    <col min="9731" max="9731" width="9.625" style="285" customWidth="1"/>
    <col min="9732" max="9732" width="4.375" style="285" customWidth="1"/>
    <col min="9733" max="9736" width="5.875" style="285" customWidth="1"/>
    <col min="9737" max="9745" width="4.375" style="285" customWidth="1"/>
    <col min="9746" max="9746" width="0" style="285" hidden="1" customWidth="1"/>
    <col min="9747" max="9984" width="9" style="285"/>
    <col min="9985" max="9985" width="9.625" style="285" customWidth="1"/>
    <col min="9986" max="9986" width="4.375" style="285" customWidth="1"/>
    <col min="9987" max="9987" width="9.625" style="285" customWidth="1"/>
    <col min="9988" max="9988" width="4.375" style="285" customWidth="1"/>
    <col min="9989" max="9992" width="5.875" style="285" customWidth="1"/>
    <col min="9993" max="10001" width="4.375" style="285" customWidth="1"/>
    <col min="10002" max="10002" width="0" style="285" hidden="1" customWidth="1"/>
    <col min="10003" max="10240" width="9" style="285"/>
    <col min="10241" max="10241" width="9.625" style="285" customWidth="1"/>
    <col min="10242" max="10242" width="4.375" style="285" customWidth="1"/>
    <col min="10243" max="10243" width="9.625" style="285" customWidth="1"/>
    <col min="10244" max="10244" width="4.375" style="285" customWidth="1"/>
    <col min="10245" max="10248" width="5.875" style="285" customWidth="1"/>
    <col min="10249" max="10257" width="4.375" style="285" customWidth="1"/>
    <col min="10258" max="10258" width="0" style="285" hidden="1" customWidth="1"/>
    <col min="10259" max="10496" width="9" style="285"/>
    <col min="10497" max="10497" width="9.625" style="285" customWidth="1"/>
    <col min="10498" max="10498" width="4.375" style="285" customWidth="1"/>
    <col min="10499" max="10499" width="9.625" style="285" customWidth="1"/>
    <col min="10500" max="10500" width="4.375" style="285" customWidth="1"/>
    <col min="10501" max="10504" width="5.875" style="285" customWidth="1"/>
    <col min="10505" max="10513" width="4.375" style="285" customWidth="1"/>
    <col min="10514" max="10514" width="0" style="285" hidden="1" customWidth="1"/>
    <col min="10515" max="10752" width="9" style="285"/>
    <col min="10753" max="10753" width="9.625" style="285" customWidth="1"/>
    <col min="10754" max="10754" width="4.375" style="285" customWidth="1"/>
    <col min="10755" max="10755" width="9.625" style="285" customWidth="1"/>
    <col min="10756" max="10756" width="4.375" style="285" customWidth="1"/>
    <col min="10757" max="10760" width="5.875" style="285" customWidth="1"/>
    <col min="10761" max="10769" width="4.375" style="285" customWidth="1"/>
    <col min="10770" max="10770" width="0" style="285" hidden="1" customWidth="1"/>
    <col min="10771" max="11008" width="9" style="285"/>
    <col min="11009" max="11009" width="9.625" style="285" customWidth="1"/>
    <col min="11010" max="11010" width="4.375" style="285" customWidth="1"/>
    <col min="11011" max="11011" width="9.625" style="285" customWidth="1"/>
    <col min="11012" max="11012" width="4.375" style="285" customWidth="1"/>
    <col min="11013" max="11016" width="5.875" style="285" customWidth="1"/>
    <col min="11017" max="11025" width="4.375" style="285" customWidth="1"/>
    <col min="11026" max="11026" width="0" style="285" hidden="1" customWidth="1"/>
    <col min="11027" max="11264" width="9" style="285"/>
    <col min="11265" max="11265" width="9.625" style="285" customWidth="1"/>
    <col min="11266" max="11266" width="4.375" style="285" customWidth="1"/>
    <col min="11267" max="11267" width="9.625" style="285" customWidth="1"/>
    <col min="11268" max="11268" width="4.375" style="285" customWidth="1"/>
    <col min="11269" max="11272" width="5.875" style="285" customWidth="1"/>
    <col min="11273" max="11281" width="4.375" style="285" customWidth="1"/>
    <col min="11282" max="11282" width="0" style="285" hidden="1" customWidth="1"/>
    <col min="11283" max="11520" width="9" style="285"/>
    <col min="11521" max="11521" width="9.625" style="285" customWidth="1"/>
    <col min="11522" max="11522" width="4.375" style="285" customWidth="1"/>
    <col min="11523" max="11523" width="9.625" style="285" customWidth="1"/>
    <col min="11524" max="11524" width="4.375" style="285" customWidth="1"/>
    <col min="11525" max="11528" width="5.875" style="285" customWidth="1"/>
    <col min="11529" max="11537" width="4.375" style="285" customWidth="1"/>
    <col min="11538" max="11538" width="0" style="285" hidden="1" customWidth="1"/>
    <col min="11539" max="11776" width="9" style="285"/>
    <col min="11777" max="11777" width="9.625" style="285" customWidth="1"/>
    <col min="11778" max="11778" width="4.375" style="285" customWidth="1"/>
    <col min="11779" max="11779" width="9.625" style="285" customWidth="1"/>
    <col min="11780" max="11780" width="4.375" style="285" customWidth="1"/>
    <col min="11781" max="11784" width="5.875" style="285" customWidth="1"/>
    <col min="11785" max="11793" width="4.375" style="285" customWidth="1"/>
    <col min="11794" max="11794" width="0" style="285" hidden="1" customWidth="1"/>
    <col min="11795" max="12032" width="9" style="285"/>
    <col min="12033" max="12033" width="9.625" style="285" customWidth="1"/>
    <col min="12034" max="12034" width="4.375" style="285" customWidth="1"/>
    <col min="12035" max="12035" width="9.625" style="285" customWidth="1"/>
    <col min="12036" max="12036" width="4.375" style="285" customWidth="1"/>
    <col min="12037" max="12040" width="5.875" style="285" customWidth="1"/>
    <col min="12041" max="12049" width="4.375" style="285" customWidth="1"/>
    <col min="12050" max="12050" width="0" style="285" hidden="1" customWidth="1"/>
    <col min="12051" max="12288" width="9" style="285"/>
    <col min="12289" max="12289" width="9.625" style="285" customWidth="1"/>
    <col min="12290" max="12290" width="4.375" style="285" customWidth="1"/>
    <col min="12291" max="12291" width="9.625" style="285" customWidth="1"/>
    <col min="12292" max="12292" width="4.375" style="285" customWidth="1"/>
    <col min="12293" max="12296" width="5.875" style="285" customWidth="1"/>
    <col min="12297" max="12305" width="4.375" style="285" customWidth="1"/>
    <col min="12306" max="12306" width="0" style="285" hidden="1" customWidth="1"/>
    <col min="12307" max="12544" width="9" style="285"/>
    <col min="12545" max="12545" width="9.625" style="285" customWidth="1"/>
    <col min="12546" max="12546" width="4.375" style="285" customWidth="1"/>
    <col min="12547" max="12547" width="9.625" style="285" customWidth="1"/>
    <col min="12548" max="12548" width="4.375" style="285" customWidth="1"/>
    <col min="12549" max="12552" width="5.875" style="285" customWidth="1"/>
    <col min="12553" max="12561" width="4.375" style="285" customWidth="1"/>
    <col min="12562" max="12562" width="0" style="285" hidden="1" customWidth="1"/>
    <col min="12563" max="12800" width="9" style="285"/>
    <col min="12801" max="12801" width="9.625" style="285" customWidth="1"/>
    <col min="12802" max="12802" width="4.375" style="285" customWidth="1"/>
    <col min="12803" max="12803" width="9.625" style="285" customWidth="1"/>
    <col min="12804" max="12804" width="4.375" style="285" customWidth="1"/>
    <col min="12805" max="12808" width="5.875" style="285" customWidth="1"/>
    <col min="12809" max="12817" width="4.375" style="285" customWidth="1"/>
    <col min="12818" max="12818" width="0" style="285" hidden="1" customWidth="1"/>
    <col min="12819" max="13056" width="9" style="285"/>
    <col min="13057" max="13057" width="9.625" style="285" customWidth="1"/>
    <col min="13058" max="13058" width="4.375" style="285" customWidth="1"/>
    <col min="13059" max="13059" width="9.625" style="285" customWidth="1"/>
    <col min="13060" max="13060" width="4.375" style="285" customWidth="1"/>
    <col min="13061" max="13064" width="5.875" style="285" customWidth="1"/>
    <col min="13065" max="13073" width="4.375" style="285" customWidth="1"/>
    <col min="13074" max="13074" width="0" style="285" hidden="1" customWidth="1"/>
    <col min="13075" max="13312" width="9" style="285"/>
    <col min="13313" max="13313" width="9.625" style="285" customWidth="1"/>
    <col min="13314" max="13314" width="4.375" style="285" customWidth="1"/>
    <col min="13315" max="13315" width="9.625" style="285" customWidth="1"/>
    <col min="13316" max="13316" width="4.375" style="285" customWidth="1"/>
    <col min="13317" max="13320" width="5.875" style="285" customWidth="1"/>
    <col min="13321" max="13329" width="4.375" style="285" customWidth="1"/>
    <col min="13330" max="13330" width="0" style="285" hidden="1" customWidth="1"/>
    <col min="13331" max="13568" width="9" style="285"/>
    <col min="13569" max="13569" width="9.625" style="285" customWidth="1"/>
    <col min="13570" max="13570" width="4.375" style="285" customWidth="1"/>
    <col min="13571" max="13571" width="9.625" style="285" customWidth="1"/>
    <col min="13572" max="13572" width="4.375" style="285" customWidth="1"/>
    <col min="13573" max="13576" width="5.875" style="285" customWidth="1"/>
    <col min="13577" max="13585" width="4.375" style="285" customWidth="1"/>
    <col min="13586" max="13586" width="0" style="285" hidden="1" customWidth="1"/>
    <col min="13587" max="13824" width="9" style="285"/>
    <col min="13825" max="13825" width="9.625" style="285" customWidth="1"/>
    <col min="13826" max="13826" width="4.375" style="285" customWidth="1"/>
    <col min="13827" max="13827" width="9.625" style="285" customWidth="1"/>
    <col min="13828" max="13828" width="4.375" style="285" customWidth="1"/>
    <col min="13829" max="13832" width="5.875" style="285" customWidth="1"/>
    <col min="13833" max="13841" width="4.375" style="285" customWidth="1"/>
    <col min="13842" max="13842" width="0" style="285" hidden="1" customWidth="1"/>
    <col min="13843" max="14080" width="9" style="285"/>
    <col min="14081" max="14081" width="9.625" style="285" customWidth="1"/>
    <col min="14082" max="14082" width="4.375" style="285" customWidth="1"/>
    <col min="14083" max="14083" width="9.625" style="285" customWidth="1"/>
    <col min="14084" max="14084" width="4.375" style="285" customWidth="1"/>
    <col min="14085" max="14088" width="5.875" style="285" customWidth="1"/>
    <col min="14089" max="14097" width="4.375" style="285" customWidth="1"/>
    <col min="14098" max="14098" width="0" style="285" hidden="1" customWidth="1"/>
    <col min="14099" max="14336" width="9" style="285"/>
    <col min="14337" max="14337" width="9.625" style="285" customWidth="1"/>
    <col min="14338" max="14338" width="4.375" style="285" customWidth="1"/>
    <col min="14339" max="14339" width="9.625" style="285" customWidth="1"/>
    <col min="14340" max="14340" width="4.375" style="285" customWidth="1"/>
    <col min="14341" max="14344" width="5.875" style="285" customWidth="1"/>
    <col min="14345" max="14353" width="4.375" style="285" customWidth="1"/>
    <col min="14354" max="14354" width="0" style="285" hidden="1" customWidth="1"/>
    <col min="14355" max="14592" width="9" style="285"/>
    <col min="14593" max="14593" width="9.625" style="285" customWidth="1"/>
    <col min="14594" max="14594" width="4.375" style="285" customWidth="1"/>
    <col min="14595" max="14595" width="9.625" style="285" customWidth="1"/>
    <col min="14596" max="14596" width="4.375" style="285" customWidth="1"/>
    <col min="14597" max="14600" width="5.875" style="285" customWidth="1"/>
    <col min="14601" max="14609" width="4.375" style="285" customWidth="1"/>
    <col min="14610" max="14610" width="0" style="285" hidden="1" customWidth="1"/>
    <col min="14611" max="14848" width="9" style="285"/>
    <col min="14849" max="14849" width="9.625" style="285" customWidth="1"/>
    <col min="14850" max="14850" width="4.375" style="285" customWidth="1"/>
    <col min="14851" max="14851" width="9.625" style="285" customWidth="1"/>
    <col min="14852" max="14852" width="4.375" style="285" customWidth="1"/>
    <col min="14853" max="14856" width="5.875" style="285" customWidth="1"/>
    <col min="14857" max="14865" width="4.375" style="285" customWidth="1"/>
    <col min="14866" max="14866" width="0" style="285" hidden="1" customWidth="1"/>
    <col min="14867" max="15104" width="9" style="285"/>
    <col min="15105" max="15105" width="9.625" style="285" customWidth="1"/>
    <col min="15106" max="15106" width="4.375" style="285" customWidth="1"/>
    <col min="15107" max="15107" width="9.625" style="285" customWidth="1"/>
    <col min="15108" max="15108" width="4.375" style="285" customWidth="1"/>
    <col min="15109" max="15112" width="5.875" style="285" customWidth="1"/>
    <col min="15113" max="15121" width="4.375" style="285" customWidth="1"/>
    <col min="15122" max="15122" width="0" style="285" hidden="1" customWidth="1"/>
    <col min="15123" max="15360" width="9" style="285"/>
    <col min="15361" max="15361" width="9.625" style="285" customWidth="1"/>
    <col min="15362" max="15362" width="4.375" style="285" customWidth="1"/>
    <col min="15363" max="15363" width="9.625" style="285" customWidth="1"/>
    <col min="15364" max="15364" width="4.375" style="285" customWidth="1"/>
    <col min="15365" max="15368" width="5.875" style="285" customWidth="1"/>
    <col min="15369" max="15377" width="4.375" style="285" customWidth="1"/>
    <col min="15378" max="15378" width="0" style="285" hidden="1" customWidth="1"/>
    <col min="15379" max="15616" width="9" style="285"/>
    <col min="15617" max="15617" width="9.625" style="285" customWidth="1"/>
    <col min="15618" max="15618" width="4.375" style="285" customWidth="1"/>
    <col min="15619" max="15619" width="9.625" style="285" customWidth="1"/>
    <col min="15620" max="15620" width="4.375" style="285" customWidth="1"/>
    <col min="15621" max="15624" width="5.875" style="285" customWidth="1"/>
    <col min="15625" max="15633" width="4.375" style="285" customWidth="1"/>
    <col min="15634" max="15634" width="0" style="285" hidden="1" customWidth="1"/>
    <col min="15635" max="15872" width="9" style="285"/>
    <col min="15873" max="15873" width="9.625" style="285" customWidth="1"/>
    <col min="15874" max="15874" width="4.375" style="285" customWidth="1"/>
    <col min="15875" max="15875" width="9.625" style="285" customWidth="1"/>
    <col min="15876" max="15876" width="4.375" style="285" customWidth="1"/>
    <col min="15877" max="15880" width="5.875" style="285" customWidth="1"/>
    <col min="15881" max="15889" width="4.375" style="285" customWidth="1"/>
    <col min="15890" max="15890" width="0" style="285" hidden="1" customWidth="1"/>
    <col min="15891" max="16128" width="9" style="285"/>
    <col min="16129" max="16129" width="9.625" style="285" customWidth="1"/>
    <col min="16130" max="16130" width="4.375" style="285" customWidth="1"/>
    <col min="16131" max="16131" width="9.625" style="285" customWidth="1"/>
    <col min="16132" max="16132" width="4.375" style="285" customWidth="1"/>
    <col min="16133" max="16136" width="5.875" style="285" customWidth="1"/>
    <col min="16137" max="16145" width="4.375" style="285" customWidth="1"/>
    <col min="16146" max="16146" width="0" style="285" hidden="1" customWidth="1"/>
    <col min="16147" max="16384" width="9" style="285"/>
  </cols>
  <sheetData>
    <row r="1" spans="1:32" s="261" customFormat="1" ht="18" customHeight="1" x14ac:dyDescent="0.15">
      <c r="A1" s="260"/>
      <c r="B1" s="260"/>
      <c r="C1" s="260"/>
      <c r="E1" s="262"/>
      <c r="G1" s="263" t="s">
        <v>447</v>
      </c>
      <c r="J1" s="1371">
        <f>交付別添2!C12</f>
        <v>0</v>
      </c>
      <c r="K1" s="1371"/>
      <c r="L1" s="1371"/>
      <c r="M1" s="1371"/>
      <c r="N1" s="1371"/>
      <c r="O1" s="1371"/>
      <c r="P1" s="1371"/>
      <c r="Q1" s="1371"/>
      <c r="T1" s="261" t="s">
        <v>448</v>
      </c>
    </row>
    <row r="2" spans="1:32" s="261" customFormat="1" ht="33.75" customHeight="1" x14ac:dyDescent="0.15">
      <c r="A2" s="265" t="s">
        <v>954</v>
      </c>
      <c r="R2" s="264" t="s">
        <v>457</v>
      </c>
    </row>
    <row r="3" spans="1:32" s="261" customFormat="1" ht="23.25" customHeight="1" x14ac:dyDescent="0.15">
      <c r="A3" s="265" t="s">
        <v>458</v>
      </c>
      <c r="B3" s="260"/>
      <c r="C3" s="260"/>
      <c r="D3" s="260"/>
      <c r="E3" s="260"/>
      <c r="F3" s="260"/>
      <c r="G3" s="260"/>
      <c r="H3" s="260"/>
      <c r="I3" s="260"/>
      <c r="J3" s="260"/>
      <c r="K3" s="260"/>
      <c r="L3" s="260"/>
      <c r="M3" s="260"/>
      <c r="N3" s="260"/>
      <c r="O3" s="260"/>
      <c r="P3" s="260"/>
      <c r="Q3" s="260"/>
      <c r="R3" s="264" t="s">
        <v>459</v>
      </c>
      <c r="T3" s="1372" t="s">
        <v>372</v>
      </c>
      <c r="U3" s="1372"/>
      <c r="V3" s="1372"/>
      <c r="W3" s="1372"/>
      <c r="X3" s="1372"/>
      <c r="Y3" s="1372"/>
      <c r="Z3" s="1372"/>
      <c r="AA3" s="1372"/>
    </row>
    <row r="4" spans="1:32" s="270" customFormat="1" ht="42" customHeight="1" x14ac:dyDescent="0.15">
      <c r="A4" s="1373" t="s">
        <v>460</v>
      </c>
      <c r="B4" s="1374"/>
      <c r="C4" s="1374"/>
      <c r="D4" s="1374"/>
      <c r="E4" s="1374"/>
      <c r="F4" s="1374"/>
      <c r="G4" s="1374"/>
      <c r="H4" s="1375"/>
      <c r="I4" s="266"/>
      <c r="J4" s="267"/>
      <c r="K4" s="268" t="s">
        <v>461</v>
      </c>
      <c r="L4" s="1376"/>
      <c r="M4" s="1376"/>
      <c r="N4" s="1376"/>
      <c r="O4" s="267"/>
      <c r="P4" s="267" t="s">
        <v>462</v>
      </c>
      <c r="Q4" s="269"/>
      <c r="R4" s="264" t="s">
        <v>463</v>
      </c>
      <c r="T4" s="1372"/>
      <c r="U4" s="1372"/>
      <c r="V4" s="1372"/>
      <c r="W4" s="1372"/>
      <c r="X4" s="1372"/>
      <c r="Y4" s="1372"/>
      <c r="Z4" s="1372"/>
      <c r="AA4" s="1372"/>
    </row>
    <row r="5" spans="1:32" s="270" customFormat="1" ht="42" customHeight="1" x14ac:dyDescent="0.15">
      <c r="A5" s="1377" t="s">
        <v>464</v>
      </c>
      <c r="B5" s="1378"/>
      <c r="C5" s="1378"/>
      <c r="D5" s="1378"/>
      <c r="E5" s="1378"/>
      <c r="F5" s="1378"/>
      <c r="G5" s="1378"/>
      <c r="H5" s="1379"/>
      <c r="I5" s="1380" t="s">
        <v>465</v>
      </c>
      <c r="J5" s="1381"/>
      <c r="K5" s="1381"/>
      <c r="L5" s="1382" t="s">
        <v>466</v>
      </c>
      <c r="M5" s="1382"/>
      <c r="N5" s="1383"/>
      <c r="O5" s="1373" t="s">
        <v>467</v>
      </c>
      <c r="P5" s="1374"/>
      <c r="Q5" s="1375"/>
      <c r="R5" s="264" t="s">
        <v>468</v>
      </c>
      <c r="T5" s="1372"/>
      <c r="U5" s="1372"/>
      <c r="V5" s="1372"/>
      <c r="W5" s="1372"/>
      <c r="X5" s="1372"/>
      <c r="Y5" s="1372"/>
      <c r="Z5" s="1372"/>
      <c r="AA5" s="1372"/>
    </row>
    <row r="6" spans="1:32" s="270" customFormat="1" ht="30" customHeight="1" x14ac:dyDescent="0.15">
      <c r="A6" s="1384" t="s">
        <v>469</v>
      </c>
      <c r="B6" s="1386" t="s">
        <v>153</v>
      </c>
      <c r="C6" s="1397" t="s">
        <v>470</v>
      </c>
      <c r="D6" s="1398"/>
      <c r="E6" s="1399" t="s">
        <v>471</v>
      </c>
      <c r="F6" s="1399"/>
      <c r="G6" s="1399"/>
      <c r="H6" s="1400"/>
      <c r="I6" s="1401"/>
      <c r="J6" s="1402"/>
      <c r="K6" s="1402"/>
      <c r="L6" s="1402"/>
      <c r="M6" s="1402"/>
      <c r="N6" s="1403"/>
      <c r="O6" s="271" t="s">
        <v>153</v>
      </c>
      <c r="P6" s="1404" t="s">
        <v>381</v>
      </c>
      <c r="Q6" s="1405"/>
      <c r="R6" s="264" t="s">
        <v>472</v>
      </c>
      <c r="T6" s="1372"/>
      <c r="U6" s="1372"/>
      <c r="V6" s="1372"/>
      <c r="W6" s="1372"/>
      <c r="X6" s="1372"/>
      <c r="Y6" s="1372"/>
      <c r="Z6" s="1372"/>
      <c r="AA6" s="1372"/>
      <c r="AC6" s="272"/>
    </row>
    <row r="7" spans="1:32" s="270" customFormat="1" ht="30" customHeight="1" x14ac:dyDescent="0.15">
      <c r="A7" s="1385"/>
      <c r="B7" s="1387"/>
      <c r="C7" s="1388" t="s">
        <v>231</v>
      </c>
      <c r="D7" s="1389"/>
      <c r="E7" s="1390" t="s">
        <v>473</v>
      </c>
      <c r="F7" s="1390"/>
      <c r="G7" s="1390"/>
      <c r="H7" s="1391"/>
      <c r="I7" s="1392"/>
      <c r="J7" s="1393"/>
      <c r="K7" s="1393"/>
      <c r="L7" s="1393"/>
      <c r="M7" s="1393"/>
      <c r="N7" s="1394"/>
      <c r="O7" s="273" t="s">
        <v>153</v>
      </c>
      <c r="P7" s="1395" t="s">
        <v>382</v>
      </c>
      <c r="Q7" s="1396"/>
      <c r="R7" s="264" t="s">
        <v>474</v>
      </c>
      <c r="T7" s="1372"/>
      <c r="U7" s="1372"/>
      <c r="V7" s="1372"/>
      <c r="W7" s="1372"/>
      <c r="X7" s="1372"/>
      <c r="Y7" s="1372"/>
      <c r="Z7" s="1372"/>
      <c r="AA7" s="1372"/>
      <c r="AC7" s="272"/>
    </row>
    <row r="8" spans="1:32" s="270" customFormat="1" ht="30" customHeight="1" x14ac:dyDescent="0.15">
      <c r="A8" s="1384" t="s">
        <v>475</v>
      </c>
      <c r="B8" s="1386" t="s">
        <v>153</v>
      </c>
      <c r="C8" s="1397" t="s">
        <v>476</v>
      </c>
      <c r="D8" s="1398"/>
      <c r="E8" s="1431" t="s">
        <v>477</v>
      </c>
      <c r="F8" s="1431"/>
      <c r="G8" s="1431"/>
      <c r="H8" s="1432"/>
      <c r="I8" s="1401"/>
      <c r="J8" s="1402"/>
      <c r="K8" s="1402"/>
      <c r="L8" s="1402"/>
      <c r="M8" s="1402"/>
      <c r="N8" s="1403"/>
      <c r="O8" s="274"/>
      <c r="P8" s="1404"/>
      <c r="Q8" s="1405"/>
      <c r="R8" s="264" t="s">
        <v>478</v>
      </c>
      <c r="T8" s="1372"/>
      <c r="U8" s="1372"/>
      <c r="V8" s="1372"/>
      <c r="W8" s="1372"/>
      <c r="X8" s="1372"/>
      <c r="Y8" s="1372"/>
      <c r="Z8" s="1372"/>
      <c r="AA8" s="1372"/>
      <c r="AB8" s="1417"/>
      <c r="AC8" s="275"/>
      <c r="AD8" s="1418"/>
      <c r="AE8" s="1418"/>
      <c r="AF8" s="1418"/>
    </row>
    <row r="9" spans="1:32" s="270" customFormat="1" ht="30" customHeight="1" x14ac:dyDescent="0.15">
      <c r="A9" s="1429"/>
      <c r="B9" s="1430"/>
      <c r="C9" s="1406" t="s">
        <v>479</v>
      </c>
      <c r="D9" s="1407"/>
      <c r="E9" s="1408" t="s">
        <v>480</v>
      </c>
      <c r="F9" s="1408"/>
      <c r="G9" s="1408"/>
      <c r="H9" s="1409"/>
      <c r="I9" s="1412"/>
      <c r="J9" s="1413"/>
      <c r="K9" s="1414"/>
      <c r="L9" s="1415"/>
      <c r="M9" s="1413"/>
      <c r="N9" s="1416"/>
      <c r="O9" s="276" t="s">
        <v>153</v>
      </c>
      <c r="P9" s="1410" t="s">
        <v>381</v>
      </c>
      <c r="Q9" s="1411"/>
      <c r="R9" s="264" t="s">
        <v>481</v>
      </c>
      <c r="T9" s="1372"/>
      <c r="U9" s="1372"/>
      <c r="V9" s="1372"/>
      <c r="W9" s="1372"/>
      <c r="X9" s="1372"/>
      <c r="Y9" s="1372"/>
      <c r="Z9" s="1372"/>
      <c r="AA9" s="1372"/>
      <c r="AB9" s="1417"/>
      <c r="AC9" s="275"/>
      <c r="AD9" s="1418"/>
      <c r="AE9" s="1418"/>
      <c r="AF9" s="1418"/>
    </row>
    <row r="10" spans="1:32" s="270" customFormat="1" ht="30" customHeight="1" x14ac:dyDescent="0.15">
      <c r="A10" s="1429"/>
      <c r="B10" s="1387"/>
      <c r="C10" s="1388" t="s">
        <v>231</v>
      </c>
      <c r="D10" s="1389"/>
      <c r="E10" s="1390" t="s">
        <v>473</v>
      </c>
      <c r="F10" s="1390"/>
      <c r="G10" s="1390"/>
      <c r="H10" s="1391"/>
      <c r="I10" s="1433"/>
      <c r="J10" s="1434"/>
      <c r="K10" s="1435"/>
      <c r="L10" s="1436"/>
      <c r="M10" s="1434"/>
      <c r="N10" s="1437"/>
      <c r="O10" s="276" t="s">
        <v>153</v>
      </c>
      <c r="P10" s="1410" t="s">
        <v>382</v>
      </c>
      <c r="Q10" s="1411"/>
      <c r="R10" s="270" t="s">
        <v>152</v>
      </c>
      <c r="T10" s="1372"/>
      <c r="U10" s="1372"/>
      <c r="V10" s="1372"/>
      <c r="W10" s="1372"/>
      <c r="X10" s="1372"/>
      <c r="Y10" s="1372"/>
      <c r="Z10" s="1372"/>
      <c r="AA10" s="1372"/>
      <c r="AB10" s="1417"/>
      <c r="AC10" s="275"/>
      <c r="AD10" s="1418"/>
      <c r="AE10" s="1418"/>
      <c r="AF10" s="1418"/>
    </row>
    <row r="11" spans="1:32" s="270" customFormat="1" ht="30" customHeight="1" x14ac:dyDescent="0.15">
      <c r="A11" s="1385"/>
      <c r="B11" s="277" t="s">
        <v>153</v>
      </c>
      <c r="C11" s="1421" t="s">
        <v>482</v>
      </c>
      <c r="D11" s="1422"/>
      <c r="E11" s="1423"/>
      <c r="F11" s="1423"/>
      <c r="G11" s="1423"/>
      <c r="H11" s="1424"/>
      <c r="I11" s="1425" t="s">
        <v>483</v>
      </c>
      <c r="J11" s="1426"/>
      <c r="K11" s="1427"/>
      <c r="L11" s="1426" t="s">
        <v>483</v>
      </c>
      <c r="M11" s="1426"/>
      <c r="N11" s="1428"/>
      <c r="O11" s="278"/>
      <c r="P11" s="1395"/>
      <c r="Q11" s="1396"/>
      <c r="R11" s="270" t="s">
        <v>399</v>
      </c>
      <c r="T11" s="1372"/>
      <c r="U11" s="1372"/>
      <c r="V11" s="1372"/>
      <c r="W11" s="1372"/>
      <c r="X11" s="1372"/>
      <c r="Y11" s="1372"/>
      <c r="Z11" s="1372"/>
      <c r="AA11" s="1372"/>
      <c r="AB11" s="1417"/>
      <c r="AC11" s="275"/>
      <c r="AD11" s="1418"/>
      <c r="AE11" s="1418"/>
      <c r="AF11" s="1418"/>
    </row>
    <row r="12" spans="1:32" s="270" customFormat="1" ht="23.25" customHeight="1" x14ac:dyDescent="0.15">
      <c r="A12" s="1419" t="s">
        <v>986</v>
      </c>
      <c r="B12" s="1419"/>
      <c r="C12" s="1419"/>
      <c r="D12" s="1419"/>
      <c r="E12" s="1419"/>
      <c r="F12" s="1419"/>
      <c r="G12" s="1419"/>
      <c r="H12" s="1419"/>
      <c r="I12" s="1419"/>
      <c r="J12" s="1419"/>
      <c r="K12" s="1419"/>
      <c r="L12" s="1419"/>
      <c r="M12" s="1419"/>
      <c r="N12" s="1419"/>
      <c r="O12" s="1419"/>
      <c r="P12" s="1419"/>
      <c r="Q12" s="1419"/>
      <c r="T12" s="1372"/>
      <c r="U12" s="1372"/>
      <c r="V12" s="1372"/>
      <c r="W12" s="1372"/>
      <c r="X12" s="1372"/>
      <c r="Y12" s="1372"/>
      <c r="Z12" s="1372"/>
      <c r="AA12" s="1372"/>
      <c r="AB12" s="1417"/>
      <c r="AC12" s="275"/>
      <c r="AD12" s="275"/>
      <c r="AE12" s="275"/>
      <c r="AF12" s="275"/>
    </row>
    <row r="13" spans="1:32" s="279" customFormat="1" ht="23.25" customHeight="1" x14ac:dyDescent="0.15">
      <c r="A13" s="1420"/>
      <c r="B13" s="1420"/>
      <c r="C13" s="1420"/>
      <c r="D13" s="1420"/>
      <c r="E13" s="1420"/>
      <c r="F13" s="1420"/>
      <c r="G13" s="1420"/>
      <c r="H13" s="1420"/>
      <c r="I13" s="1420"/>
      <c r="J13" s="1420"/>
      <c r="K13" s="1420"/>
      <c r="L13" s="1420"/>
      <c r="M13" s="1420"/>
      <c r="N13" s="1420"/>
      <c r="O13" s="1420"/>
      <c r="P13" s="1420"/>
      <c r="Q13" s="1420"/>
      <c r="T13" s="280"/>
      <c r="U13" s="261"/>
      <c r="V13" s="261"/>
      <c r="W13" s="261"/>
      <c r="X13" s="261"/>
      <c r="Y13" s="261"/>
      <c r="Z13" s="261"/>
      <c r="AA13" s="261"/>
      <c r="AB13" s="1417"/>
      <c r="AC13" s="275"/>
      <c r="AD13" s="275"/>
      <c r="AE13" s="275"/>
      <c r="AF13" s="275"/>
    </row>
    <row r="14" spans="1:32" s="270" customFormat="1" ht="42" customHeight="1" x14ac:dyDescent="0.15">
      <c r="A14" s="1420"/>
      <c r="B14" s="1420"/>
      <c r="C14" s="1420"/>
      <c r="D14" s="1420"/>
      <c r="E14" s="1420"/>
      <c r="F14" s="1420"/>
      <c r="G14" s="1420"/>
      <c r="H14" s="1420"/>
      <c r="I14" s="1420"/>
      <c r="J14" s="1420"/>
      <c r="K14" s="1420"/>
      <c r="L14" s="1420"/>
      <c r="M14" s="1420"/>
      <c r="N14" s="1420"/>
      <c r="O14" s="1420"/>
      <c r="P14" s="1420"/>
      <c r="Q14" s="1420"/>
      <c r="T14" s="280"/>
      <c r="U14" s="261"/>
      <c r="V14" s="261"/>
      <c r="W14" s="261"/>
      <c r="X14" s="261"/>
      <c r="Y14" s="261"/>
      <c r="Z14" s="261"/>
      <c r="AA14" s="261"/>
    </row>
    <row r="15" spans="1:32" s="270" customFormat="1" ht="30" customHeight="1" x14ac:dyDescent="0.15">
      <c r="A15" s="1420"/>
      <c r="B15" s="1420"/>
      <c r="C15" s="1420"/>
      <c r="D15" s="1420"/>
      <c r="E15" s="1420"/>
      <c r="F15" s="1420"/>
      <c r="G15" s="1420"/>
      <c r="H15" s="1420"/>
      <c r="I15" s="1420"/>
      <c r="J15" s="1420"/>
      <c r="K15" s="1420"/>
      <c r="L15" s="1420"/>
      <c r="M15" s="1420"/>
      <c r="N15" s="1420"/>
      <c r="O15" s="1420"/>
      <c r="P15" s="1420"/>
      <c r="Q15" s="1420"/>
      <c r="S15" s="275"/>
      <c r="T15" s="281"/>
      <c r="U15" s="261"/>
      <c r="V15" s="261"/>
      <c r="W15" s="261"/>
      <c r="X15" s="261"/>
      <c r="Y15" s="261"/>
      <c r="Z15" s="261"/>
      <c r="AA15" s="261"/>
      <c r="AB15" s="275"/>
      <c r="AC15" s="275"/>
      <c r="AD15" s="275"/>
      <c r="AE15" s="275"/>
      <c r="AF15" s="275"/>
    </row>
    <row r="16" spans="1:32" s="270" customFormat="1" ht="30" customHeight="1" x14ac:dyDescent="0.15">
      <c r="A16" s="1420"/>
      <c r="B16" s="1420"/>
      <c r="C16" s="1420"/>
      <c r="D16" s="1420"/>
      <c r="E16" s="1420"/>
      <c r="F16" s="1420"/>
      <c r="G16" s="1420"/>
      <c r="H16" s="1420"/>
      <c r="I16" s="1420"/>
      <c r="J16" s="1420"/>
      <c r="K16" s="1420"/>
      <c r="L16" s="1420"/>
      <c r="M16" s="1420"/>
      <c r="N16" s="1420"/>
      <c r="O16" s="1420"/>
      <c r="P16" s="1420"/>
      <c r="Q16" s="1420"/>
      <c r="S16" s="275"/>
      <c r="T16" s="281"/>
      <c r="U16" s="261"/>
      <c r="V16" s="261"/>
      <c r="W16" s="261"/>
      <c r="X16" s="261"/>
      <c r="Y16" s="261"/>
      <c r="Z16" s="261"/>
      <c r="AA16" s="261"/>
      <c r="AB16" s="275"/>
      <c r="AC16" s="275"/>
      <c r="AD16" s="275"/>
      <c r="AE16" s="275"/>
      <c r="AF16" s="275"/>
    </row>
    <row r="17" spans="1:33" s="270" customFormat="1" ht="30" customHeight="1" x14ac:dyDescent="0.15">
      <c r="A17" s="1420"/>
      <c r="B17" s="1420"/>
      <c r="C17" s="1420"/>
      <c r="D17" s="1420"/>
      <c r="E17" s="1420"/>
      <c r="F17" s="1420"/>
      <c r="G17" s="1420"/>
      <c r="H17" s="1420"/>
      <c r="I17" s="1420"/>
      <c r="J17" s="1420"/>
      <c r="K17" s="1420"/>
      <c r="L17" s="1420"/>
      <c r="M17" s="1420"/>
      <c r="N17" s="1420"/>
      <c r="O17" s="1420"/>
      <c r="P17" s="1420"/>
      <c r="Q17" s="1420"/>
      <c r="S17" s="275"/>
      <c r="T17" s="281"/>
      <c r="U17" s="261"/>
      <c r="V17" s="261"/>
      <c r="W17" s="261"/>
      <c r="X17" s="261"/>
      <c r="Y17" s="261"/>
      <c r="Z17" s="261"/>
      <c r="AA17" s="261"/>
      <c r="AB17" s="275"/>
      <c r="AC17" s="275"/>
      <c r="AD17" s="275"/>
      <c r="AE17" s="275"/>
      <c r="AF17" s="275"/>
    </row>
    <row r="18" spans="1:33" s="270" customFormat="1" ht="30" customHeight="1" x14ac:dyDescent="0.15">
      <c r="A18" s="1420"/>
      <c r="B18" s="1420"/>
      <c r="C18" s="1420"/>
      <c r="D18" s="1420"/>
      <c r="E18" s="1420"/>
      <c r="F18" s="1420"/>
      <c r="G18" s="1420"/>
      <c r="H18" s="1420"/>
      <c r="I18" s="1420"/>
      <c r="J18" s="1420"/>
      <c r="K18" s="1420"/>
      <c r="L18" s="1420"/>
      <c r="M18" s="1420"/>
      <c r="N18" s="1420"/>
      <c r="O18" s="1420"/>
      <c r="P18" s="1420"/>
      <c r="Q18" s="1420"/>
      <c r="S18" s="275"/>
      <c r="T18" s="281"/>
      <c r="U18" s="261"/>
      <c r="V18" s="261"/>
      <c r="W18" s="261"/>
      <c r="X18" s="261"/>
      <c r="Y18" s="261"/>
      <c r="Z18" s="261"/>
      <c r="AA18" s="261"/>
      <c r="AB18" s="275"/>
      <c r="AC18" s="275"/>
      <c r="AD18" s="275"/>
      <c r="AE18" s="275"/>
      <c r="AF18" s="275"/>
    </row>
    <row r="19" spans="1:33" s="270" customFormat="1" ht="30" customHeight="1" x14ac:dyDescent="0.15">
      <c r="A19" s="1420"/>
      <c r="B19" s="1420"/>
      <c r="C19" s="1420"/>
      <c r="D19" s="1420"/>
      <c r="E19" s="1420"/>
      <c r="F19" s="1420"/>
      <c r="G19" s="1420"/>
      <c r="H19" s="1420"/>
      <c r="I19" s="1420"/>
      <c r="J19" s="1420"/>
      <c r="K19" s="1420"/>
      <c r="L19" s="1420"/>
      <c r="M19" s="1420"/>
      <c r="N19" s="1420"/>
      <c r="O19" s="1420"/>
      <c r="P19" s="1420"/>
      <c r="Q19" s="1420"/>
      <c r="S19" s="275"/>
      <c r="T19" s="281"/>
      <c r="U19" s="261"/>
      <c r="V19" s="261"/>
      <c r="W19" s="261"/>
      <c r="X19" s="261"/>
      <c r="Y19" s="261"/>
      <c r="Z19" s="261"/>
      <c r="AA19" s="261"/>
      <c r="AB19" s="275"/>
      <c r="AC19" s="275"/>
      <c r="AD19" s="275"/>
      <c r="AE19" s="275"/>
      <c r="AF19" s="275"/>
    </row>
    <row r="20" spans="1:33" s="270" customFormat="1" ht="30" customHeight="1" x14ac:dyDescent="0.15">
      <c r="A20" s="1420"/>
      <c r="B20" s="1420"/>
      <c r="C20" s="1420"/>
      <c r="D20" s="1420"/>
      <c r="E20" s="1420"/>
      <c r="F20" s="1420"/>
      <c r="G20" s="1420"/>
      <c r="H20" s="1420"/>
      <c r="I20" s="1420"/>
      <c r="J20" s="1420"/>
      <c r="K20" s="1420"/>
      <c r="L20" s="1420"/>
      <c r="M20" s="1420"/>
      <c r="N20" s="1420"/>
      <c r="O20" s="1420"/>
      <c r="P20" s="1420"/>
      <c r="Q20" s="1420"/>
      <c r="S20" s="275"/>
      <c r="T20" s="281"/>
      <c r="U20" s="261"/>
      <c r="V20" s="261"/>
      <c r="W20" s="261"/>
      <c r="X20" s="261"/>
      <c r="Y20" s="261"/>
      <c r="Z20" s="261"/>
      <c r="AA20" s="261"/>
      <c r="AB20" s="275"/>
      <c r="AC20" s="275"/>
      <c r="AD20" s="275"/>
      <c r="AE20" s="275"/>
      <c r="AF20" s="275"/>
    </row>
    <row r="21" spans="1:33" s="270" customFormat="1" ht="30" customHeight="1" x14ac:dyDescent="0.15">
      <c r="A21" s="1420"/>
      <c r="B21" s="1420"/>
      <c r="C21" s="1420"/>
      <c r="D21" s="1420"/>
      <c r="E21" s="1420"/>
      <c r="F21" s="1420"/>
      <c r="G21" s="1420"/>
      <c r="H21" s="1420"/>
      <c r="I21" s="1420"/>
      <c r="J21" s="1420"/>
      <c r="K21" s="1420"/>
      <c r="L21" s="1420"/>
      <c r="M21" s="1420"/>
      <c r="N21" s="1420"/>
      <c r="O21" s="1420"/>
      <c r="P21" s="1420"/>
      <c r="Q21" s="1420"/>
      <c r="S21" s="275"/>
      <c r="T21" s="281"/>
      <c r="U21" s="261"/>
      <c r="V21" s="261"/>
      <c r="W21" s="261"/>
      <c r="X21" s="261"/>
      <c r="Y21" s="261"/>
      <c r="Z21" s="261"/>
      <c r="AA21" s="261"/>
      <c r="AB21" s="275"/>
      <c r="AC21" s="275"/>
      <c r="AD21" s="275"/>
      <c r="AE21" s="275"/>
      <c r="AF21" s="275"/>
    </row>
    <row r="22" spans="1:33" s="270" customFormat="1" ht="30" customHeight="1" x14ac:dyDescent="0.15">
      <c r="A22" s="1420"/>
      <c r="B22" s="1420"/>
      <c r="C22" s="1420"/>
      <c r="D22" s="1420"/>
      <c r="E22" s="1420"/>
      <c r="F22" s="1420"/>
      <c r="G22" s="1420"/>
      <c r="H22" s="1420"/>
      <c r="I22" s="1420"/>
      <c r="J22" s="1420"/>
      <c r="K22" s="1420"/>
      <c r="L22" s="1420"/>
      <c r="M22" s="1420"/>
      <c r="N22" s="1420"/>
      <c r="O22" s="1420"/>
      <c r="P22" s="1420"/>
      <c r="Q22" s="1420"/>
      <c r="S22" s="275"/>
      <c r="T22" s="281"/>
      <c r="U22" s="261"/>
      <c r="V22" s="261"/>
      <c r="W22" s="261"/>
      <c r="X22" s="261"/>
      <c r="Y22" s="261"/>
      <c r="Z22" s="261"/>
      <c r="AA22" s="261"/>
      <c r="AB22" s="275"/>
      <c r="AC22" s="275"/>
      <c r="AD22" s="275"/>
      <c r="AE22" s="275"/>
      <c r="AF22" s="275"/>
    </row>
    <row r="23" spans="1:33" s="270" customFormat="1" ht="30" customHeight="1" x14ac:dyDescent="0.15">
      <c r="A23" s="1420"/>
      <c r="B23" s="1420"/>
      <c r="C23" s="1420"/>
      <c r="D23" s="1420"/>
      <c r="E23" s="1420"/>
      <c r="F23" s="1420"/>
      <c r="G23" s="1420"/>
      <c r="H23" s="1420"/>
      <c r="I23" s="1420"/>
      <c r="J23" s="1420"/>
      <c r="K23" s="1420"/>
      <c r="L23" s="1420"/>
      <c r="M23" s="1420"/>
      <c r="N23" s="1420"/>
      <c r="O23" s="1420"/>
      <c r="P23" s="1420"/>
      <c r="Q23" s="1420"/>
      <c r="S23" s="275"/>
      <c r="T23" s="281"/>
      <c r="U23" s="261"/>
      <c r="V23" s="261"/>
      <c r="W23" s="261"/>
      <c r="X23" s="261"/>
      <c r="Y23" s="261"/>
      <c r="Z23" s="261"/>
      <c r="AA23" s="261"/>
      <c r="AB23" s="275"/>
      <c r="AC23" s="275"/>
      <c r="AD23" s="275"/>
      <c r="AE23" s="275"/>
      <c r="AF23" s="275"/>
    </row>
    <row r="24" spans="1:33" s="270" customFormat="1" ht="30" customHeight="1" x14ac:dyDescent="0.15">
      <c r="A24" s="282"/>
      <c r="B24" s="282"/>
      <c r="C24" s="282"/>
      <c r="D24" s="282"/>
      <c r="E24" s="282"/>
      <c r="F24" s="282"/>
      <c r="G24" s="282"/>
      <c r="H24" s="282"/>
      <c r="I24" s="282"/>
      <c r="J24" s="282"/>
      <c r="K24" s="282"/>
      <c r="L24" s="282"/>
      <c r="M24" s="282"/>
      <c r="N24" s="282"/>
      <c r="O24" s="282"/>
      <c r="P24" s="282"/>
      <c r="Q24" s="282"/>
      <c r="S24" s="275"/>
      <c r="T24" s="281"/>
      <c r="U24" s="261"/>
      <c r="V24" s="261"/>
      <c r="W24" s="261"/>
      <c r="X24" s="261"/>
      <c r="Y24" s="261"/>
      <c r="Z24" s="261"/>
      <c r="AA24" s="261"/>
      <c r="AB24" s="275"/>
      <c r="AC24" s="275"/>
      <c r="AD24" s="275"/>
      <c r="AE24" s="275"/>
      <c r="AF24" s="275"/>
    </row>
    <row r="25" spans="1:33" s="279" customFormat="1" ht="181.5" customHeight="1" x14ac:dyDescent="0.15">
      <c r="S25" s="275"/>
      <c r="T25" s="281"/>
      <c r="U25" s="261"/>
      <c r="V25" s="261"/>
      <c r="W25" s="261"/>
      <c r="X25" s="261"/>
      <c r="Y25" s="261"/>
      <c r="Z25" s="261"/>
      <c r="AA25" s="261"/>
      <c r="AB25" s="283"/>
      <c r="AC25" s="283"/>
      <c r="AD25" s="275"/>
      <c r="AE25" s="275"/>
      <c r="AF25" s="275"/>
    </row>
    <row r="26" spans="1:33" s="279" customFormat="1" ht="23.25" customHeight="1" x14ac:dyDescent="0.15">
      <c r="A26" s="284"/>
      <c r="B26" s="284"/>
      <c r="C26" s="284"/>
      <c r="D26" s="284"/>
      <c r="E26" s="284"/>
      <c r="F26" s="284"/>
      <c r="G26" s="284"/>
      <c r="H26" s="284"/>
      <c r="I26" s="284"/>
      <c r="J26" s="284"/>
      <c r="K26" s="284"/>
      <c r="L26" s="284"/>
      <c r="M26" s="284"/>
      <c r="N26" s="284"/>
      <c r="O26" s="284"/>
      <c r="P26" s="284"/>
      <c r="Q26" s="284"/>
      <c r="S26" s="275"/>
      <c r="T26" s="285"/>
      <c r="U26" s="261"/>
      <c r="V26" s="261"/>
      <c r="W26" s="261"/>
      <c r="X26" s="261"/>
      <c r="Y26" s="261"/>
      <c r="Z26" s="261"/>
      <c r="AA26" s="261"/>
      <c r="AB26" s="283"/>
      <c r="AC26" s="283"/>
      <c r="AD26" s="275"/>
      <c r="AE26" s="275"/>
      <c r="AF26" s="275"/>
    </row>
    <row r="27" spans="1:33" s="286" customFormat="1" ht="27.75" customHeight="1" x14ac:dyDescent="0.15">
      <c r="A27" s="284"/>
      <c r="B27" s="284"/>
      <c r="C27" s="284"/>
      <c r="D27" s="284"/>
      <c r="E27" s="284"/>
      <c r="F27" s="284"/>
      <c r="G27" s="284"/>
      <c r="H27" s="284"/>
      <c r="I27" s="284"/>
      <c r="J27" s="284"/>
      <c r="K27" s="284"/>
      <c r="L27" s="284"/>
      <c r="M27" s="284"/>
      <c r="N27" s="284"/>
      <c r="O27" s="284"/>
      <c r="P27" s="284"/>
      <c r="Q27" s="284"/>
      <c r="T27" s="285"/>
      <c r="U27" s="261"/>
      <c r="V27" s="261"/>
      <c r="W27" s="261"/>
      <c r="X27" s="261"/>
      <c r="Y27" s="261"/>
      <c r="Z27" s="261"/>
      <c r="AA27" s="261"/>
    </row>
    <row r="28" spans="1:33" s="286" customFormat="1" ht="46.5" customHeight="1" x14ac:dyDescent="0.15">
      <c r="A28" s="284"/>
      <c r="B28" s="284"/>
      <c r="C28" s="284"/>
      <c r="D28" s="284"/>
      <c r="E28" s="284"/>
      <c r="F28" s="284"/>
      <c r="G28" s="284"/>
      <c r="H28" s="284"/>
      <c r="I28" s="284"/>
      <c r="J28" s="284"/>
      <c r="K28" s="284"/>
      <c r="L28" s="284"/>
      <c r="M28" s="284"/>
      <c r="N28" s="284"/>
      <c r="O28" s="284"/>
      <c r="P28" s="284"/>
      <c r="Q28" s="284"/>
      <c r="S28" s="1438"/>
      <c r="T28" s="1438"/>
      <c r="U28" s="1438"/>
      <c r="V28" s="1438"/>
      <c r="W28" s="1438"/>
      <c r="X28" s="1438"/>
      <c r="Y28" s="1438"/>
      <c r="Z28" s="1438"/>
      <c r="AA28" s="1438"/>
      <c r="AB28" s="1438"/>
      <c r="AC28" s="1438"/>
      <c r="AD28" s="1438"/>
      <c r="AE28" s="1438"/>
      <c r="AF28" s="1438"/>
      <c r="AG28" s="1438"/>
    </row>
    <row r="29" spans="1:33" s="286" customFormat="1" x14ac:dyDescent="0.15">
      <c r="A29" s="284"/>
      <c r="B29" s="284"/>
      <c r="C29" s="284"/>
      <c r="D29" s="284"/>
      <c r="E29" s="284"/>
      <c r="F29" s="284"/>
      <c r="G29" s="284"/>
      <c r="H29" s="284"/>
      <c r="I29" s="284"/>
      <c r="J29" s="284"/>
      <c r="K29" s="284"/>
      <c r="L29" s="284"/>
      <c r="M29" s="284"/>
      <c r="N29" s="284"/>
      <c r="O29" s="284"/>
      <c r="P29" s="284"/>
      <c r="Q29" s="284"/>
    </row>
    <row r="30" spans="1:33" s="286" customFormat="1" x14ac:dyDescent="0.15">
      <c r="A30" s="284"/>
      <c r="B30" s="284"/>
      <c r="C30" s="284"/>
      <c r="D30" s="284"/>
      <c r="E30" s="284"/>
      <c r="F30" s="284"/>
      <c r="G30" s="284"/>
      <c r="H30" s="284"/>
      <c r="I30" s="284"/>
      <c r="J30" s="284"/>
      <c r="K30" s="284"/>
      <c r="L30" s="284"/>
      <c r="M30" s="284"/>
      <c r="N30" s="284"/>
      <c r="O30" s="284"/>
      <c r="P30" s="284"/>
      <c r="Q30" s="284"/>
      <c r="AB30" s="285"/>
      <c r="AC30" s="285"/>
      <c r="AD30" s="285"/>
      <c r="AE30" s="285"/>
      <c r="AF30" s="285"/>
    </row>
    <row r="31" spans="1:33" s="286" customFormat="1" x14ac:dyDescent="0.15">
      <c r="A31" s="284"/>
      <c r="B31" s="284"/>
      <c r="C31" s="284"/>
      <c r="D31" s="284"/>
      <c r="E31" s="284"/>
      <c r="F31" s="284"/>
      <c r="G31" s="284"/>
      <c r="H31" s="284"/>
      <c r="I31" s="284"/>
      <c r="J31" s="284"/>
      <c r="K31" s="284"/>
      <c r="L31" s="284"/>
      <c r="M31" s="284"/>
      <c r="N31" s="284"/>
      <c r="O31" s="284"/>
      <c r="P31" s="284"/>
      <c r="Q31" s="284"/>
      <c r="AB31" s="285"/>
      <c r="AC31" s="285"/>
      <c r="AD31" s="285"/>
      <c r="AE31" s="285"/>
      <c r="AF31" s="285"/>
    </row>
    <row r="32" spans="1:33" x14ac:dyDescent="0.15">
      <c r="T32" s="286"/>
      <c r="U32" s="286"/>
      <c r="V32" s="286"/>
      <c r="W32" s="286"/>
      <c r="X32" s="286"/>
      <c r="Y32" s="286"/>
      <c r="Z32" s="286"/>
      <c r="AA32" s="286"/>
    </row>
    <row r="33" spans="20:27" x14ac:dyDescent="0.15">
      <c r="T33" s="286"/>
      <c r="U33" s="286"/>
      <c r="V33" s="286"/>
      <c r="W33" s="286"/>
      <c r="X33" s="286"/>
      <c r="Y33" s="286"/>
      <c r="Z33" s="286"/>
      <c r="AA33" s="286"/>
    </row>
    <row r="34" spans="20:27" x14ac:dyDescent="0.15">
      <c r="T34" s="286"/>
      <c r="U34" s="286"/>
      <c r="V34" s="286"/>
      <c r="W34" s="286"/>
      <c r="X34" s="286"/>
      <c r="Y34" s="286"/>
      <c r="Z34" s="286"/>
      <c r="AA34" s="286"/>
    </row>
    <row r="35" spans="20:27" x14ac:dyDescent="0.15">
      <c r="T35" s="286"/>
      <c r="U35" s="286"/>
      <c r="V35" s="286"/>
      <c r="W35" s="286"/>
      <c r="X35" s="286"/>
      <c r="Y35" s="286"/>
      <c r="Z35" s="286"/>
      <c r="AA35" s="286"/>
    </row>
    <row r="36" spans="20:27" x14ac:dyDescent="0.15">
      <c r="T36" s="286"/>
      <c r="U36" s="286"/>
      <c r="V36" s="286"/>
      <c r="W36" s="286"/>
      <c r="X36" s="286"/>
      <c r="Y36" s="286"/>
      <c r="Z36" s="286"/>
      <c r="AA36" s="286"/>
    </row>
  </sheetData>
  <protectedRanges>
    <protectedRange sqref="L4 I6:N10 O6:O7 O9:O10 B15:B24 I15:O24 B6:B8 B10:B11" name="範囲1"/>
    <protectedRange sqref="I11:K11" name="範囲1_1_2"/>
    <protectedRange sqref="L11:N11" name="範囲1_1_3"/>
  </protectedRanges>
  <dataConsolidate/>
  <mergeCells count="52">
    <mergeCell ref="I10:K10"/>
    <mergeCell ref="L10:N10"/>
    <mergeCell ref="S28:AG28"/>
    <mergeCell ref="P10:Q10"/>
    <mergeCell ref="AB10:AB13"/>
    <mergeCell ref="AD10:AD11"/>
    <mergeCell ref="AE10:AE11"/>
    <mergeCell ref="AF10:AF11"/>
    <mergeCell ref="P11:Q11"/>
    <mergeCell ref="AB8:AB9"/>
    <mergeCell ref="AD8:AD9"/>
    <mergeCell ref="AE8:AE9"/>
    <mergeCell ref="AF8:AF9"/>
    <mergeCell ref="A12:Q23"/>
    <mergeCell ref="C11:D11"/>
    <mergeCell ref="E11:H11"/>
    <mergeCell ref="I11:K11"/>
    <mergeCell ref="L11:N11"/>
    <mergeCell ref="A8:A11"/>
    <mergeCell ref="B8:B10"/>
    <mergeCell ref="C8:D8"/>
    <mergeCell ref="E8:H8"/>
    <mergeCell ref="I8:K8"/>
    <mergeCell ref="C10:D10"/>
    <mergeCell ref="E10:H10"/>
    <mergeCell ref="E6:H6"/>
    <mergeCell ref="I6:K6"/>
    <mergeCell ref="L6:N6"/>
    <mergeCell ref="P6:Q6"/>
    <mergeCell ref="C9:D9"/>
    <mergeCell ref="E9:H9"/>
    <mergeCell ref="P9:Q9"/>
    <mergeCell ref="L8:N8"/>
    <mergeCell ref="P8:Q8"/>
    <mergeCell ref="I9:K9"/>
    <mergeCell ref="L9:N9"/>
    <mergeCell ref="J1:Q1"/>
    <mergeCell ref="T3:AA12"/>
    <mergeCell ref="A4:H4"/>
    <mergeCell ref="L4:N4"/>
    <mergeCell ref="A5:H5"/>
    <mergeCell ref="I5:K5"/>
    <mergeCell ref="L5:N5"/>
    <mergeCell ref="O5:Q5"/>
    <mergeCell ref="A6:A7"/>
    <mergeCell ref="B6:B7"/>
    <mergeCell ref="C7:D7"/>
    <mergeCell ref="E7:H7"/>
    <mergeCell ref="I7:K7"/>
    <mergeCell ref="L7:N7"/>
    <mergeCell ref="P7:Q7"/>
    <mergeCell ref="C6:D6"/>
  </mergeCells>
  <phoneticPr fontId="2"/>
  <dataValidations count="2">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xr:uid="{00000000-0002-0000-0900-000000000000}">
      <formula1>$R$2:$R$9</formula1>
    </dataValidation>
    <dataValidation type="list" allowBlank="1" showInputMessage="1" showErrorMessage="1" promptTitle="■" prompt="該当する場合、_x000a_リストから「■」を選択して下さい" sqref="O6:O7 JK6:JK7 TG6:TG7 ADC6:ADC7 AMY6:AMY7 AWU6:AWU7 BGQ6:BGQ7 BQM6:BQM7 CAI6:CAI7 CKE6:CKE7 CUA6:CUA7 DDW6:DDW7 DNS6:DNS7 DXO6:DXO7 EHK6:EHK7 ERG6:ERG7 FBC6:FBC7 FKY6:FKY7 FUU6:FUU7 GEQ6:GEQ7 GOM6:GOM7 GYI6:GYI7 HIE6:HIE7 HSA6:HSA7 IBW6:IBW7 ILS6:ILS7 IVO6:IVO7 JFK6:JFK7 JPG6:JPG7 JZC6:JZC7 KIY6:KIY7 KSU6:KSU7 LCQ6:LCQ7 LMM6:LMM7 LWI6:LWI7 MGE6:MGE7 MQA6:MQA7 MZW6:MZW7 NJS6:NJS7 NTO6:NTO7 ODK6:ODK7 ONG6:ONG7 OXC6:OXC7 PGY6:PGY7 PQU6:PQU7 QAQ6:QAQ7 QKM6:QKM7 QUI6:QUI7 REE6:REE7 ROA6:ROA7 RXW6:RXW7 SHS6:SHS7 SRO6:SRO7 TBK6:TBK7 TLG6:TLG7 TVC6:TVC7 UEY6:UEY7 UOU6:UOU7 UYQ6:UYQ7 VIM6:VIM7 VSI6:VSI7 WCE6:WCE7 WMA6:WMA7 WVW6:WVW7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0900-000001000000}">
      <formula1>$R$10:$R$11</formula1>
    </dataValidation>
  </dataValidations>
  <printOptions horizontalCentered="1"/>
  <pageMargins left="0.98425196850393704" right="0.39370078740157483" top="0.39370078740157483" bottom="0.35433070866141736" header="0.31496062992125984" footer="0.19685039370078741"/>
  <pageSetup paperSize="9" scale="94" orientation="portrait" horizontalDpi="300" verticalDpi="300" r:id="rId1"/>
  <colBreaks count="1" manualBreakCount="1">
    <brk id="18" max="2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45"/>
  <sheetViews>
    <sheetView showGridLines="0" tabSelected="1" view="pageBreakPreview" topLeftCell="A15" zoomScale="145" zoomScaleNormal="100" zoomScaleSheetLayoutView="145" zoomScalePageLayoutView="75" workbookViewId="0">
      <selection activeCell="V19" sqref="V19"/>
    </sheetView>
  </sheetViews>
  <sheetFormatPr defaultColWidth="9" defaultRowHeight="13.5" x14ac:dyDescent="0.15"/>
  <cols>
    <col min="1" max="2" width="9.625" style="305" customWidth="1"/>
    <col min="3" max="18" width="4.375" style="305" customWidth="1"/>
    <col min="19" max="19" width="9" style="305" hidden="1" customWidth="1"/>
    <col min="20" max="20" width="5.25" style="305" customWidth="1"/>
    <col min="21" max="256" width="9" style="305"/>
    <col min="257" max="258" width="9.625" style="305" customWidth="1"/>
    <col min="259" max="274" width="4.375" style="305" customWidth="1"/>
    <col min="275" max="275" width="0" style="305" hidden="1" customWidth="1"/>
    <col min="276" max="276" width="5.25" style="305" customWidth="1"/>
    <col min="277" max="512" width="9" style="305"/>
    <col min="513" max="514" width="9.625" style="305" customWidth="1"/>
    <col min="515" max="530" width="4.375" style="305" customWidth="1"/>
    <col min="531" max="531" width="0" style="305" hidden="1" customWidth="1"/>
    <col min="532" max="532" width="5.25" style="305" customWidth="1"/>
    <col min="533" max="768" width="9" style="305"/>
    <col min="769" max="770" width="9.625" style="305" customWidth="1"/>
    <col min="771" max="786" width="4.375" style="305" customWidth="1"/>
    <col min="787" max="787" width="0" style="305" hidden="1" customWidth="1"/>
    <col min="788" max="788" width="5.25" style="305" customWidth="1"/>
    <col min="789" max="1024" width="9" style="305"/>
    <col min="1025" max="1026" width="9.625" style="305" customWidth="1"/>
    <col min="1027" max="1042" width="4.375" style="305" customWidth="1"/>
    <col min="1043" max="1043" width="0" style="305" hidden="1" customWidth="1"/>
    <col min="1044" max="1044" width="5.25" style="305" customWidth="1"/>
    <col min="1045" max="1280" width="9" style="305"/>
    <col min="1281" max="1282" width="9.625" style="305" customWidth="1"/>
    <col min="1283" max="1298" width="4.375" style="305" customWidth="1"/>
    <col min="1299" max="1299" width="0" style="305" hidden="1" customWidth="1"/>
    <col min="1300" max="1300" width="5.25" style="305" customWidth="1"/>
    <col min="1301" max="1536" width="9" style="305"/>
    <col min="1537" max="1538" width="9.625" style="305" customWidth="1"/>
    <col min="1539" max="1554" width="4.375" style="305" customWidth="1"/>
    <col min="1555" max="1555" width="0" style="305" hidden="1" customWidth="1"/>
    <col min="1556" max="1556" width="5.25" style="305" customWidth="1"/>
    <col min="1557" max="1792" width="9" style="305"/>
    <col min="1793" max="1794" width="9.625" style="305" customWidth="1"/>
    <col min="1795" max="1810" width="4.375" style="305" customWidth="1"/>
    <col min="1811" max="1811" width="0" style="305" hidden="1" customWidth="1"/>
    <col min="1812" max="1812" width="5.25" style="305" customWidth="1"/>
    <col min="1813" max="2048" width="9" style="305"/>
    <col min="2049" max="2050" width="9.625" style="305" customWidth="1"/>
    <col min="2051" max="2066" width="4.375" style="305" customWidth="1"/>
    <col min="2067" max="2067" width="0" style="305" hidden="1" customWidth="1"/>
    <col min="2068" max="2068" width="5.25" style="305" customWidth="1"/>
    <col min="2069" max="2304" width="9" style="305"/>
    <col min="2305" max="2306" width="9.625" style="305" customWidth="1"/>
    <col min="2307" max="2322" width="4.375" style="305" customWidth="1"/>
    <col min="2323" max="2323" width="0" style="305" hidden="1" customWidth="1"/>
    <col min="2324" max="2324" width="5.25" style="305" customWidth="1"/>
    <col min="2325" max="2560" width="9" style="305"/>
    <col min="2561" max="2562" width="9.625" style="305" customWidth="1"/>
    <col min="2563" max="2578" width="4.375" style="305" customWidth="1"/>
    <col min="2579" max="2579" width="0" style="305" hidden="1" customWidth="1"/>
    <col min="2580" max="2580" width="5.25" style="305" customWidth="1"/>
    <col min="2581" max="2816" width="9" style="305"/>
    <col min="2817" max="2818" width="9.625" style="305" customWidth="1"/>
    <col min="2819" max="2834" width="4.375" style="305" customWidth="1"/>
    <col min="2835" max="2835" width="0" style="305" hidden="1" customWidth="1"/>
    <col min="2836" max="2836" width="5.25" style="305" customWidth="1"/>
    <col min="2837" max="3072" width="9" style="305"/>
    <col min="3073" max="3074" width="9.625" style="305" customWidth="1"/>
    <col min="3075" max="3090" width="4.375" style="305" customWidth="1"/>
    <col min="3091" max="3091" width="0" style="305" hidden="1" customWidth="1"/>
    <col min="3092" max="3092" width="5.25" style="305" customWidth="1"/>
    <col min="3093" max="3328" width="9" style="305"/>
    <col min="3329" max="3330" width="9.625" style="305" customWidth="1"/>
    <col min="3331" max="3346" width="4.375" style="305" customWidth="1"/>
    <col min="3347" max="3347" width="0" style="305" hidden="1" customWidth="1"/>
    <col min="3348" max="3348" width="5.25" style="305" customWidth="1"/>
    <col min="3349" max="3584" width="9" style="305"/>
    <col min="3585" max="3586" width="9.625" style="305" customWidth="1"/>
    <col min="3587" max="3602" width="4.375" style="305" customWidth="1"/>
    <col min="3603" max="3603" width="0" style="305" hidden="1" customWidth="1"/>
    <col min="3604" max="3604" width="5.25" style="305" customWidth="1"/>
    <col min="3605" max="3840" width="9" style="305"/>
    <col min="3841" max="3842" width="9.625" style="305" customWidth="1"/>
    <col min="3843" max="3858" width="4.375" style="305" customWidth="1"/>
    <col min="3859" max="3859" width="0" style="305" hidden="1" customWidth="1"/>
    <col min="3860" max="3860" width="5.25" style="305" customWidth="1"/>
    <col min="3861" max="4096" width="9" style="305"/>
    <col min="4097" max="4098" width="9.625" style="305" customWidth="1"/>
    <col min="4099" max="4114" width="4.375" style="305" customWidth="1"/>
    <col min="4115" max="4115" width="0" style="305" hidden="1" customWidth="1"/>
    <col min="4116" max="4116" width="5.25" style="305" customWidth="1"/>
    <col min="4117" max="4352" width="9" style="305"/>
    <col min="4353" max="4354" width="9.625" style="305" customWidth="1"/>
    <col min="4355" max="4370" width="4.375" style="305" customWidth="1"/>
    <col min="4371" max="4371" width="0" style="305" hidden="1" customWidth="1"/>
    <col min="4372" max="4372" width="5.25" style="305" customWidth="1"/>
    <col min="4373" max="4608" width="9" style="305"/>
    <col min="4609" max="4610" width="9.625" style="305" customWidth="1"/>
    <col min="4611" max="4626" width="4.375" style="305" customWidth="1"/>
    <col min="4627" max="4627" width="0" style="305" hidden="1" customWidth="1"/>
    <col min="4628" max="4628" width="5.25" style="305" customWidth="1"/>
    <col min="4629" max="4864" width="9" style="305"/>
    <col min="4865" max="4866" width="9.625" style="305" customWidth="1"/>
    <col min="4867" max="4882" width="4.375" style="305" customWidth="1"/>
    <col min="4883" max="4883" width="0" style="305" hidden="1" customWidth="1"/>
    <col min="4884" max="4884" width="5.25" style="305" customWidth="1"/>
    <col min="4885" max="5120" width="9" style="305"/>
    <col min="5121" max="5122" width="9.625" style="305" customWidth="1"/>
    <col min="5123" max="5138" width="4.375" style="305" customWidth="1"/>
    <col min="5139" max="5139" width="0" style="305" hidden="1" customWidth="1"/>
    <col min="5140" max="5140" width="5.25" style="305" customWidth="1"/>
    <col min="5141" max="5376" width="9" style="305"/>
    <col min="5377" max="5378" width="9.625" style="305" customWidth="1"/>
    <col min="5379" max="5394" width="4.375" style="305" customWidth="1"/>
    <col min="5395" max="5395" width="0" style="305" hidden="1" customWidth="1"/>
    <col min="5396" max="5396" width="5.25" style="305" customWidth="1"/>
    <col min="5397" max="5632" width="9" style="305"/>
    <col min="5633" max="5634" width="9.625" style="305" customWidth="1"/>
    <col min="5635" max="5650" width="4.375" style="305" customWidth="1"/>
    <col min="5651" max="5651" width="0" style="305" hidden="1" customWidth="1"/>
    <col min="5652" max="5652" width="5.25" style="305" customWidth="1"/>
    <col min="5653" max="5888" width="9" style="305"/>
    <col min="5889" max="5890" width="9.625" style="305" customWidth="1"/>
    <col min="5891" max="5906" width="4.375" style="305" customWidth="1"/>
    <col min="5907" max="5907" width="0" style="305" hidden="1" customWidth="1"/>
    <col min="5908" max="5908" width="5.25" style="305" customWidth="1"/>
    <col min="5909" max="6144" width="9" style="305"/>
    <col min="6145" max="6146" width="9.625" style="305" customWidth="1"/>
    <col min="6147" max="6162" width="4.375" style="305" customWidth="1"/>
    <col min="6163" max="6163" width="0" style="305" hidden="1" customWidth="1"/>
    <col min="6164" max="6164" width="5.25" style="305" customWidth="1"/>
    <col min="6165" max="6400" width="9" style="305"/>
    <col min="6401" max="6402" width="9.625" style="305" customWidth="1"/>
    <col min="6403" max="6418" width="4.375" style="305" customWidth="1"/>
    <col min="6419" max="6419" width="0" style="305" hidden="1" customWidth="1"/>
    <col min="6420" max="6420" width="5.25" style="305" customWidth="1"/>
    <col min="6421" max="6656" width="9" style="305"/>
    <col min="6657" max="6658" width="9.625" style="305" customWidth="1"/>
    <col min="6659" max="6674" width="4.375" style="305" customWidth="1"/>
    <col min="6675" max="6675" width="0" style="305" hidden="1" customWidth="1"/>
    <col min="6676" max="6676" width="5.25" style="305" customWidth="1"/>
    <col min="6677" max="6912" width="9" style="305"/>
    <col min="6913" max="6914" width="9.625" style="305" customWidth="1"/>
    <col min="6915" max="6930" width="4.375" style="305" customWidth="1"/>
    <col min="6931" max="6931" width="0" style="305" hidden="1" customWidth="1"/>
    <col min="6932" max="6932" width="5.25" style="305" customWidth="1"/>
    <col min="6933" max="7168" width="9" style="305"/>
    <col min="7169" max="7170" width="9.625" style="305" customWidth="1"/>
    <col min="7171" max="7186" width="4.375" style="305" customWidth="1"/>
    <col min="7187" max="7187" width="0" style="305" hidden="1" customWidth="1"/>
    <col min="7188" max="7188" width="5.25" style="305" customWidth="1"/>
    <col min="7189" max="7424" width="9" style="305"/>
    <col min="7425" max="7426" width="9.625" style="305" customWidth="1"/>
    <col min="7427" max="7442" width="4.375" style="305" customWidth="1"/>
    <col min="7443" max="7443" width="0" style="305" hidden="1" customWidth="1"/>
    <col min="7444" max="7444" width="5.25" style="305" customWidth="1"/>
    <col min="7445" max="7680" width="9" style="305"/>
    <col min="7681" max="7682" width="9.625" style="305" customWidth="1"/>
    <col min="7683" max="7698" width="4.375" style="305" customWidth="1"/>
    <col min="7699" max="7699" width="0" style="305" hidden="1" customWidth="1"/>
    <col min="7700" max="7700" width="5.25" style="305" customWidth="1"/>
    <col min="7701" max="7936" width="9" style="305"/>
    <col min="7937" max="7938" width="9.625" style="305" customWidth="1"/>
    <col min="7939" max="7954" width="4.375" style="305" customWidth="1"/>
    <col min="7955" max="7955" width="0" style="305" hidden="1" customWidth="1"/>
    <col min="7956" max="7956" width="5.25" style="305" customWidth="1"/>
    <col min="7957" max="8192" width="9" style="305"/>
    <col min="8193" max="8194" width="9.625" style="305" customWidth="1"/>
    <col min="8195" max="8210" width="4.375" style="305" customWidth="1"/>
    <col min="8211" max="8211" width="0" style="305" hidden="1" customWidth="1"/>
    <col min="8212" max="8212" width="5.25" style="305" customWidth="1"/>
    <col min="8213" max="8448" width="9" style="305"/>
    <col min="8449" max="8450" width="9.625" style="305" customWidth="1"/>
    <col min="8451" max="8466" width="4.375" style="305" customWidth="1"/>
    <col min="8467" max="8467" width="0" style="305" hidden="1" customWidth="1"/>
    <col min="8468" max="8468" width="5.25" style="305" customWidth="1"/>
    <col min="8469" max="8704" width="9" style="305"/>
    <col min="8705" max="8706" width="9.625" style="305" customWidth="1"/>
    <col min="8707" max="8722" width="4.375" style="305" customWidth="1"/>
    <col min="8723" max="8723" width="0" style="305" hidden="1" customWidth="1"/>
    <col min="8724" max="8724" width="5.25" style="305" customWidth="1"/>
    <col min="8725" max="8960" width="9" style="305"/>
    <col min="8961" max="8962" width="9.625" style="305" customWidth="1"/>
    <col min="8963" max="8978" width="4.375" style="305" customWidth="1"/>
    <col min="8979" max="8979" width="0" style="305" hidden="1" customWidth="1"/>
    <col min="8980" max="8980" width="5.25" style="305" customWidth="1"/>
    <col min="8981" max="9216" width="9" style="305"/>
    <col min="9217" max="9218" width="9.625" style="305" customWidth="1"/>
    <col min="9219" max="9234" width="4.375" style="305" customWidth="1"/>
    <col min="9235" max="9235" width="0" style="305" hidden="1" customWidth="1"/>
    <col min="9236" max="9236" width="5.25" style="305" customWidth="1"/>
    <col min="9237" max="9472" width="9" style="305"/>
    <col min="9473" max="9474" width="9.625" style="305" customWidth="1"/>
    <col min="9475" max="9490" width="4.375" style="305" customWidth="1"/>
    <col min="9491" max="9491" width="0" style="305" hidden="1" customWidth="1"/>
    <col min="9492" max="9492" width="5.25" style="305" customWidth="1"/>
    <col min="9493" max="9728" width="9" style="305"/>
    <col min="9729" max="9730" width="9.625" style="305" customWidth="1"/>
    <col min="9731" max="9746" width="4.375" style="305" customWidth="1"/>
    <col min="9747" max="9747" width="0" style="305" hidden="1" customWidth="1"/>
    <col min="9748" max="9748" width="5.25" style="305" customWidth="1"/>
    <col min="9749" max="9984" width="9" style="305"/>
    <col min="9985" max="9986" width="9.625" style="305" customWidth="1"/>
    <col min="9987" max="10002" width="4.375" style="305" customWidth="1"/>
    <col min="10003" max="10003" width="0" style="305" hidden="1" customWidth="1"/>
    <col min="10004" max="10004" width="5.25" style="305" customWidth="1"/>
    <col min="10005" max="10240" width="9" style="305"/>
    <col min="10241" max="10242" width="9.625" style="305" customWidth="1"/>
    <col min="10243" max="10258" width="4.375" style="305" customWidth="1"/>
    <col min="10259" max="10259" width="0" style="305" hidden="1" customWidth="1"/>
    <col min="10260" max="10260" width="5.25" style="305" customWidth="1"/>
    <col min="10261" max="10496" width="9" style="305"/>
    <col min="10497" max="10498" width="9.625" style="305" customWidth="1"/>
    <col min="10499" max="10514" width="4.375" style="305" customWidth="1"/>
    <col min="10515" max="10515" width="0" style="305" hidden="1" customWidth="1"/>
    <col min="10516" max="10516" width="5.25" style="305" customWidth="1"/>
    <col min="10517" max="10752" width="9" style="305"/>
    <col min="10753" max="10754" width="9.625" style="305" customWidth="1"/>
    <col min="10755" max="10770" width="4.375" style="305" customWidth="1"/>
    <col min="10771" max="10771" width="0" style="305" hidden="1" customWidth="1"/>
    <col min="10772" max="10772" width="5.25" style="305" customWidth="1"/>
    <col min="10773" max="11008" width="9" style="305"/>
    <col min="11009" max="11010" width="9.625" style="305" customWidth="1"/>
    <col min="11011" max="11026" width="4.375" style="305" customWidth="1"/>
    <col min="11027" max="11027" width="0" style="305" hidden="1" customWidth="1"/>
    <col min="11028" max="11028" width="5.25" style="305" customWidth="1"/>
    <col min="11029" max="11264" width="9" style="305"/>
    <col min="11265" max="11266" width="9.625" style="305" customWidth="1"/>
    <col min="11267" max="11282" width="4.375" style="305" customWidth="1"/>
    <col min="11283" max="11283" width="0" style="305" hidden="1" customWidth="1"/>
    <col min="11284" max="11284" width="5.25" style="305" customWidth="1"/>
    <col min="11285" max="11520" width="9" style="305"/>
    <col min="11521" max="11522" width="9.625" style="305" customWidth="1"/>
    <col min="11523" max="11538" width="4.375" style="305" customWidth="1"/>
    <col min="11539" max="11539" width="0" style="305" hidden="1" customWidth="1"/>
    <col min="11540" max="11540" width="5.25" style="305" customWidth="1"/>
    <col min="11541" max="11776" width="9" style="305"/>
    <col min="11777" max="11778" width="9.625" style="305" customWidth="1"/>
    <col min="11779" max="11794" width="4.375" style="305" customWidth="1"/>
    <col min="11795" max="11795" width="0" style="305" hidden="1" customWidth="1"/>
    <col min="11796" max="11796" width="5.25" style="305" customWidth="1"/>
    <col min="11797" max="12032" width="9" style="305"/>
    <col min="12033" max="12034" width="9.625" style="305" customWidth="1"/>
    <col min="12035" max="12050" width="4.375" style="305" customWidth="1"/>
    <col min="12051" max="12051" width="0" style="305" hidden="1" customWidth="1"/>
    <col min="12052" max="12052" width="5.25" style="305" customWidth="1"/>
    <col min="12053" max="12288" width="9" style="305"/>
    <col min="12289" max="12290" width="9.625" style="305" customWidth="1"/>
    <col min="12291" max="12306" width="4.375" style="305" customWidth="1"/>
    <col min="12307" max="12307" width="0" style="305" hidden="1" customWidth="1"/>
    <col min="12308" max="12308" width="5.25" style="305" customWidth="1"/>
    <col min="12309" max="12544" width="9" style="305"/>
    <col min="12545" max="12546" width="9.625" style="305" customWidth="1"/>
    <col min="12547" max="12562" width="4.375" style="305" customWidth="1"/>
    <col min="12563" max="12563" width="0" style="305" hidden="1" customWidth="1"/>
    <col min="12564" max="12564" width="5.25" style="305" customWidth="1"/>
    <col min="12565" max="12800" width="9" style="305"/>
    <col min="12801" max="12802" width="9.625" style="305" customWidth="1"/>
    <col min="12803" max="12818" width="4.375" style="305" customWidth="1"/>
    <col min="12819" max="12819" width="0" style="305" hidden="1" customWidth="1"/>
    <col min="12820" max="12820" width="5.25" style="305" customWidth="1"/>
    <col min="12821" max="13056" width="9" style="305"/>
    <col min="13057" max="13058" width="9.625" style="305" customWidth="1"/>
    <col min="13059" max="13074" width="4.375" style="305" customWidth="1"/>
    <col min="13075" max="13075" width="0" style="305" hidden="1" customWidth="1"/>
    <col min="13076" max="13076" width="5.25" style="305" customWidth="1"/>
    <col min="13077" max="13312" width="9" style="305"/>
    <col min="13313" max="13314" width="9.625" style="305" customWidth="1"/>
    <col min="13315" max="13330" width="4.375" style="305" customWidth="1"/>
    <col min="13331" max="13331" width="0" style="305" hidden="1" customWidth="1"/>
    <col min="13332" max="13332" width="5.25" style="305" customWidth="1"/>
    <col min="13333" max="13568" width="9" style="305"/>
    <col min="13569" max="13570" width="9.625" style="305" customWidth="1"/>
    <col min="13571" max="13586" width="4.375" style="305" customWidth="1"/>
    <col min="13587" max="13587" width="0" style="305" hidden="1" customWidth="1"/>
    <col min="13588" max="13588" width="5.25" style="305" customWidth="1"/>
    <col min="13589" max="13824" width="9" style="305"/>
    <col min="13825" max="13826" width="9.625" style="305" customWidth="1"/>
    <col min="13827" max="13842" width="4.375" style="305" customWidth="1"/>
    <col min="13843" max="13843" width="0" style="305" hidden="1" customWidth="1"/>
    <col min="13844" max="13844" width="5.25" style="305" customWidth="1"/>
    <col min="13845" max="14080" width="9" style="305"/>
    <col min="14081" max="14082" width="9.625" style="305" customWidth="1"/>
    <col min="14083" max="14098" width="4.375" style="305" customWidth="1"/>
    <col min="14099" max="14099" width="0" style="305" hidden="1" customWidth="1"/>
    <col min="14100" max="14100" width="5.25" style="305" customWidth="1"/>
    <col min="14101" max="14336" width="9" style="305"/>
    <col min="14337" max="14338" width="9.625" style="305" customWidth="1"/>
    <col min="14339" max="14354" width="4.375" style="305" customWidth="1"/>
    <col min="14355" max="14355" width="0" style="305" hidden="1" customWidth="1"/>
    <col min="14356" max="14356" width="5.25" style="305" customWidth="1"/>
    <col min="14357" max="14592" width="9" style="305"/>
    <col min="14593" max="14594" width="9.625" style="305" customWidth="1"/>
    <col min="14595" max="14610" width="4.375" style="305" customWidth="1"/>
    <col min="14611" max="14611" width="0" style="305" hidden="1" customWidth="1"/>
    <col min="14612" max="14612" width="5.25" style="305" customWidth="1"/>
    <col min="14613" max="14848" width="9" style="305"/>
    <col min="14849" max="14850" width="9.625" style="305" customWidth="1"/>
    <col min="14851" max="14866" width="4.375" style="305" customWidth="1"/>
    <col min="14867" max="14867" width="0" style="305" hidden="1" customWidth="1"/>
    <col min="14868" max="14868" width="5.25" style="305" customWidth="1"/>
    <col min="14869" max="15104" width="9" style="305"/>
    <col min="15105" max="15106" width="9.625" style="305" customWidth="1"/>
    <col min="15107" max="15122" width="4.375" style="305" customWidth="1"/>
    <col min="15123" max="15123" width="0" style="305" hidden="1" customWidth="1"/>
    <col min="15124" max="15124" width="5.25" style="305" customWidth="1"/>
    <col min="15125" max="15360" width="9" style="305"/>
    <col min="15361" max="15362" width="9.625" style="305" customWidth="1"/>
    <col min="15363" max="15378" width="4.375" style="305" customWidth="1"/>
    <col min="15379" max="15379" width="0" style="305" hidden="1" customWidth="1"/>
    <col min="15380" max="15380" width="5.25" style="305" customWidth="1"/>
    <col min="15381" max="15616" width="9" style="305"/>
    <col min="15617" max="15618" width="9.625" style="305" customWidth="1"/>
    <col min="15619" max="15634" width="4.375" style="305" customWidth="1"/>
    <col min="15635" max="15635" width="0" style="305" hidden="1" customWidth="1"/>
    <col min="15636" max="15636" width="5.25" style="305" customWidth="1"/>
    <col min="15637" max="15872" width="9" style="305"/>
    <col min="15873" max="15874" width="9.625" style="305" customWidth="1"/>
    <col min="15875" max="15890" width="4.375" style="305" customWidth="1"/>
    <col min="15891" max="15891" width="0" style="305" hidden="1" customWidth="1"/>
    <col min="15892" max="15892" width="5.25" style="305" customWidth="1"/>
    <col min="15893" max="16128" width="9" style="305"/>
    <col min="16129" max="16130" width="9.625" style="305" customWidth="1"/>
    <col min="16131" max="16146" width="4.375" style="305" customWidth="1"/>
    <col min="16147" max="16147" width="0" style="305" hidden="1" customWidth="1"/>
    <col min="16148" max="16148" width="5.25" style="305" customWidth="1"/>
    <col min="16149" max="16384" width="9" style="305"/>
  </cols>
  <sheetData>
    <row r="1" spans="1:36" s="287" customFormat="1" ht="25.5" customHeight="1" x14ac:dyDescent="0.15">
      <c r="A1" s="1459" t="s">
        <v>484</v>
      </c>
      <c r="B1" s="1459"/>
      <c r="C1" s="1459"/>
      <c r="D1" s="1459"/>
      <c r="E1" s="1459"/>
      <c r="F1" s="1459"/>
      <c r="G1" s="1459"/>
      <c r="H1" s="1459"/>
      <c r="I1" s="1459"/>
      <c r="J1" s="1459"/>
      <c r="K1" s="1459"/>
      <c r="L1" s="1459"/>
      <c r="M1" s="1459"/>
      <c r="N1" s="1459"/>
      <c r="O1" s="1459"/>
      <c r="P1" s="1459"/>
      <c r="Q1" s="1459"/>
      <c r="R1" s="1459"/>
      <c r="T1" s="288"/>
      <c r="U1" s="288" t="s">
        <v>484</v>
      </c>
    </row>
    <row r="2" spans="1:36" s="287" customFormat="1" ht="25.5" customHeight="1" x14ac:dyDescent="0.15">
      <c r="A2" s="1460" t="s">
        <v>485</v>
      </c>
      <c r="B2" s="1460"/>
      <c r="C2" s="1460"/>
      <c r="D2" s="1460"/>
      <c r="E2" s="1460"/>
      <c r="F2" s="1460"/>
      <c r="G2" s="1460"/>
      <c r="H2" s="1460"/>
      <c r="I2" s="1460"/>
      <c r="J2" s="1460"/>
      <c r="K2" s="1460"/>
      <c r="L2" s="1460"/>
      <c r="M2" s="1460"/>
      <c r="N2" s="1460"/>
      <c r="O2" s="1460"/>
      <c r="P2" s="1460"/>
      <c r="Q2" s="1460"/>
      <c r="R2" s="289"/>
      <c r="U2" s="1439" t="s">
        <v>449</v>
      </c>
      <c r="V2" s="1439"/>
      <c r="W2" s="1439"/>
      <c r="X2" s="1439"/>
      <c r="Y2" s="1439"/>
      <c r="Z2" s="1439"/>
      <c r="AA2" s="1439"/>
      <c r="AB2" s="1439"/>
      <c r="AC2" s="289"/>
      <c r="AD2" s="289"/>
      <c r="AE2" s="289"/>
      <c r="AF2" s="289"/>
      <c r="AG2" s="289"/>
      <c r="AH2" s="289"/>
      <c r="AI2" s="289"/>
    </row>
    <row r="3" spans="1:36" s="287" customFormat="1" ht="25.5" customHeight="1" x14ac:dyDescent="0.15">
      <c r="A3" s="288"/>
      <c r="T3" s="288"/>
      <c r="U3" s="1439"/>
      <c r="V3" s="1439"/>
      <c r="W3" s="1439"/>
      <c r="X3" s="1439"/>
      <c r="Y3" s="1439"/>
      <c r="Z3" s="1439"/>
      <c r="AA3" s="1439"/>
      <c r="AB3" s="1439"/>
    </row>
    <row r="4" spans="1:36" s="287" customFormat="1" ht="25.5" customHeight="1" x14ac:dyDescent="0.15">
      <c r="A4" s="1440" t="s">
        <v>868</v>
      </c>
      <c r="B4" s="1440"/>
      <c r="C4" s="1440"/>
      <c r="D4" s="1440"/>
      <c r="E4" s="1440"/>
      <c r="F4" s="1440"/>
      <c r="G4" s="1440"/>
      <c r="H4" s="1440"/>
      <c r="I4" s="1440"/>
      <c r="J4" s="1440"/>
      <c r="K4" s="1440"/>
      <c r="L4" s="1440"/>
      <c r="M4" s="1440"/>
      <c r="N4" s="1440"/>
      <c r="O4" s="1440"/>
      <c r="P4" s="1440"/>
      <c r="Q4" s="1440"/>
      <c r="R4" s="1440"/>
      <c r="T4" s="290" t="s">
        <v>450</v>
      </c>
      <c r="U4" s="1439"/>
      <c r="V4" s="1439"/>
      <c r="W4" s="1439"/>
      <c r="X4" s="1439"/>
      <c r="Y4" s="1439"/>
      <c r="Z4" s="1439"/>
      <c r="AA4" s="1439"/>
      <c r="AB4" s="1439"/>
      <c r="AC4" s="290"/>
      <c r="AD4" s="290"/>
      <c r="AE4" s="290"/>
      <c r="AF4" s="290"/>
      <c r="AG4" s="290"/>
      <c r="AH4" s="290"/>
      <c r="AI4" s="290"/>
      <c r="AJ4" s="290"/>
    </row>
    <row r="5" spans="1:36" s="287" customFormat="1" ht="25.5" customHeight="1" x14ac:dyDescent="0.15">
      <c r="A5" s="1440"/>
      <c r="B5" s="1440"/>
      <c r="C5" s="1440"/>
      <c r="D5" s="1440"/>
      <c r="E5" s="1440"/>
      <c r="F5" s="1440"/>
      <c r="G5" s="1440"/>
      <c r="H5" s="1440"/>
      <c r="I5" s="1440"/>
      <c r="J5" s="1440"/>
      <c r="K5" s="1440"/>
      <c r="L5" s="1440"/>
      <c r="M5" s="1440"/>
      <c r="N5" s="1440"/>
      <c r="O5" s="1440"/>
      <c r="P5" s="1440"/>
      <c r="Q5" s="1440"/>
      <c r="R5" s="1440"/>
      <c r="T5" s="290"/>
      <c r="U5" s="1439"/>
      <c r="V5" s="1439"/>
      <c r="W5" s="1439"/>
      <c r="X5" s="1439"/>
      <c r="Y5" s="1439"/>
      <c r="Z5" s="1439"/>
      <c r="AA5" s="1439"/>
      <c r="AB5" s="1439"/>
      <c r="AC5" s="290"/>
      <c r="AD5" s="290"/>
      <c r="AE5" s="290"/>
      <c r="AF5" s="290"/>
      <c r="AG5" s="290"/>
      <c r="AH5" s="290"/>
      <c r="AI5" s="290"/>
      <c r="AJ5" s="290"/>
    </row>
    <row r="6" spans="1:36" s="287" customFormat="1" ht="25.5" customHeight="1" x14ac:dyDescent="0.15">
      <c r="A6" s="1441" t="s">
        <v>900</v>
      </c>
      <c r="B6" s="1441"/>
      <c r="C6" s="1441"/>
      <c r="D6" s="1441"/>
      <c r="E6" s="290"/>
      <c r="F6" s="290"/>
      <c r="G6" s="290"/>
      <c r="H6" s="290"/>
      <c r="I6" s="290"/>
      <c r="J6" s="290"/>
      <c r="K6" s="290"/>
      <c r="L6" s="290"/>
      <c r="M6" s="290"/>
      <c r="N6" s="290"/>
      <c r="O6" s="290"/>
      <c r="P6" s="290"/>
      <c r="Q6" s="290"/>
      <c r="R6" s="290"/>
      <c r="T6" s="290"/>
      <c r="U6" s="1439"/>
      <c r="V6" s="1439"/>
      <c r="W6" s="1439"/>
      <c r="X6" s="1439"/>
      <c r="Y6" s="1439"/>
      <c r="Z6" s="1439"/>
      <c r="AA6" s="1439"/>
      <c r="AB6" s="1439"/>
      <c r="AC6" s="290"/>
      <c r="AD6" s="290"/>
      <c r="AE6" s="290"/>
      <c r="AF6" s="290"/>
      <c r="AG6" s="290"/>
      <c r="AH6" s="290"/>
      <c r="AI6" s="290"/>
      <c r="AJ6" s="290"/>
    </row>
    <row r="7" spans="1:36" s="287" customFormat="1" ht="25.5" customHeight="1" x14ac:dyDescent="0.15">
      <c r="Q7" s="359" t="s">
        <v>408</v>
      </c>
      <c r="T7" s="290"/>
      <c r="U7" s="1439"/>
      <c r="V7" s="1439"/>
      <c r="W7" s="1439"/>
      <c r="X7" s="1439"/>
      <c r="Y7" s="1439"/>
      <c r="Z7" s="1439"/>
      <c r="AA7" s="1439"/>
      <c r="AB7" s="1439"/>
      <c r="AC7" s="290"/>
      <c r="AD7" s="290"/>
      <c r="AE7" s="290"/>
      <c r="AF7" s="290"/>
      <c r="AG7" s="290"/>
      <c r="AH7" s="290"/>
      <c r="AI7" s="290"/>
      <c r="AJ7" s="290"/>
    </row>
    <row r="8" spans="1:36" s="287" customFormat="1" ht="25.5" customHeight="1" x14ac:dyDescent="0.15">
      <c r="A8" s="288"/>
      <c r="J8" s="360" t="s">
        <v>409</v>
      </c>
      <c r="Q8" s="648"/>
      <c r="U8" s="1439"/>
      <c r="V8" s="1439"/>
      <c r="W8" s="1439"/>
      <c r="X8" s="1439"/>
      <c r="Y8" s="1439"/>
      <c r="Z8" s="1439"/>
      <c r="AA8" s="1439"/>
      <c r="AB8" s="1439"/>
    </row>
    <row r="9" spans="1:36" s="287" customFormat="1" ht="25.5" customHeight="1" x14ac:dyDescent="0.15">
      <c r="A9" s="1442" t="s">
        <v>411</v>
      </c>
      <c r="B9" s="1442"/>
      <c r="C9" s="1442"/>
      <c r="D9" s="1442"/>
      <c r="E9" s="1442"/>
      <c r="F9" s="1442"/>
      <c r="G9" s="1442"/>
      <c r="H9" s="1442"/>
      <c r="I9" s="1442"/>
      <c r="J9" s="1442"/>
      <c r="K9" s="1442"/>
      <c r="L9" s="1442"/>
      <c r="M9" s="1442"/>
      <c r="N9" s="1442"/>
      <c r="O9" s="1442"/>
      <c r="P9" s="1442"/>
      <c r="Q9" s="1442"/>
      <c r="R9" s="1442"/>
      <c r="T9" s="291"/>
      <c r="U9" s="1439"/>
      <c r="V9" s="1439"/>
      <c r="W9" s="1439"/>
      <c r="X9" s="1439"/>
      <c r="Y9" s="1439"/>
      <c r="Z9" s="1439"/>
      <c r="AA9" s="1439"/>
      <c r="AB9" s="1439"/>
      <c r="AF9" s="292"/>
    </row>
    <row r="10" spans="1:36" s="287" customFormat="1" ht="25.5" customHeight="1" x14ac:dyDescent="0.15">
      <c r="A10" s="361" t="s">
        <v>412</v>
      </c>
      <c r="U10" s="1439"/>
      <c r="V10" s="1439"/>
      <c r="W10" s="1439"/>
      <c r="X10" s="1439"/>
      <c r="Y10" s="1439"/>
      <c r="Z10" s="1439"/>
      <c r="AA10" s="1439"/>
      <c r="AB10" s="1439"/>
    </row>
    <row r="11" spans="1:36" s="287" customFormat="1" ht="33.75" customHeight="1" x14ac:dyDescent="0.15">
      <c r="A11" s="1443" t="s">
        <v>413</v>
      </c>
      <c r="B11" s="1444"/>
      <c r="C11" s="1445">
        <f>別記様式第1!D13</f>
        <v>0</v>
      </c>
      <c r="D11" s="1446"/>
      <c r="E11" s="1446"/>
      <c r="F11" s="1446"/>
      <c r="G11" s="1446"/>
      <c r="H11" s="1446"/>
      <c r="I11" s="1446"/>
      <c r="J11" s="1446"/>
      <c r="K11" s="1446"/>
      <c r="L11" s="1446"/>
      <c r="M11" s="1446"/>
      <c r="N11" s="1446"/>
      <c r="O11" s="1446"/>
      <c r="P11" s="1446"/>
      <c r="Q11" s="1446"/>
      <c r="R11" s="1447"/>
      <c r="U11" s="1439"/>
      <c r="V11" s="1439"/>
      <c r="W11" s="1439"/>
      <c r="X11" s="1439"/>
      <c r="Y11" s="1439"/>
      <c r="Z11" s="1439"/>
      <c r="AA11" s="1439"/>
      <c r="AB11" s="1439"/>
    </row>
    <row r="12" spans="1:36" s="287" customFormat="1" ht="33.75" customHeight="1" x14ac:dyDescent="0.15">
      <c r="A12" s="1448" t="s">
        <v>414</v>
      </c>
      <c r="B12" s="1449"/>
      <c r="C12" s="1450">
        <f>交付別添2!C12</f>
        <v>0</v>
      </c>
      <c r="D12" s="1451"/>
      <c r="E12" s="1451"/>
      <c r="F12" s="1451"/>
      <c r="G12" s="1451"/>
      <c r="H12" s="1451"/>
      <c r="I12" s="1451"/>
      <c r="J12" s="1451"/>
      <c r="K12" s="1451"/>
      <c r="L12" s="1451"/>
      <c r="M12" s="1451"/>
      <c r="N12" s="1451"/>
      <c r="O12" s="1451"/>
      <c r="P12" s="1451"/>
      <c r="Q12" s="1451"/>
      <c r="R12" s="1452"/>
      <c r="U12" s="1439"/>
      <c r="V12" s="1439"/>
      <c r="W12" s="1439"/>
      <c r="X12" s="1439"/>
      <c r="Y12" s="1439"/>
      <c r="Z12" s="1439"/>
      <c r="AA12" s="1439"/>
      <c r="AB12" s="1439"/>
    </row>
    <row r="13" spans="1:36" s="287" customFormat="1" ht="33.75" customHeight="1" x14ac:dyDescent="0.15">
      <c r="A13" s="1448" t="s">
        <v>230</v>
      </c>
      <c r="B13" s="1449"/>
      <c r="C13" s="1450">
        <f>交付別添2!C13</f>
        <v>0</v>
      </c>
      <c r="D13" s="1451"/>
      <c r="E13" s="1451"/>
      <c r="F13" s="1451"/>
      <c r="G13" s="1451"/>
      <c r="H13" s="1451"/>
      <c r="I13" s="1451"/>
      <c r="J13" s="1451"/>
      <c r="K13" s="1451"/>
      <c r="L13" s="1451"/>
      <c r="M13" s="1451"/>
      <c r="N13" s="1451"/>
      <c r="O13" s="1451"/>
      <c r="P13" s="1451"/>
      <c r="Q13" s="1451"/>
      <c r="R13" s="1452"/>
      <c r="U13" s="293"/>
      <c r="V13" s="293"/>
      <c r="W13" s="293"/>
      <c r="X13" s="293"/>
      <c r="Y13" s="293"/>
      <c r="Z13" s="293"/>
      <c r="AA13" s="293"/>
      <c r="AB13" s="293"/>
    </row>
    <row r="14" spans="1:36" s="287" customFormat="1" ht="33.75" customHeight="1" x14ac:dyDescent="0.15">
      <c r="A14" s="1465" t="s">
        <v>415</v>
      </c>
      <c r="B14" s="1466"/>
      <c r="C14" s="294" t="s">
        <v>153</v>
      </c>
      <c r="D14" s="295" t="s">
        <v>416</v>
      </c>
      <c r="E14" s="296"/>
      <c r="F14" s="297" t="s">
        <v>153</v>
      </c>
      <c r="G14" s="295" t="s">
        <v>417</v>
      </c>
      <c r="H14" s="295"/>
      <c r="I14" s="296"/>
      <c r="J14" s="297" t="s">
        <v>153</v>
      </c>
      <c r="K14" s="295" t="s">
        <v>418</v>
      </c>
      <c r="L14" s="298"/>
      <c r="M14" s="295"/>
      <c r="N14" s="297" t="s">
        <v>153</v>
      </c>
      <c r="O14" s="299" t="s">
        <v>419</v>
      </c>
      <c r="P14" s="299"/>
      <c r="Q14" s="299"/>
      <c r="R14" s="300"/>
      <c r="S14" s="287" t="s">
        <v>399</v>
      </c>
      <c r="U14" s="293"/>
      <c r="V14" s="293"/>
      <c r="W14" s="293"/>
      <c r="X14" s="293"/>
      <c r="Y14" s="293"/>
      <c r="Z14" s="293"/>
      <c r="AA14" s="293"/>
      <c r="AB14" s="293"/>
    </row>
    <row r="15" spans="1:36" s="287" customFormat="1" ht="33.75" customHeight="1" x14ac:dyDescent="0.15">
      <c r="A15" s="1467" t="s">
        <v>420</v>
      </c>
      <c r="B15" s="1468"/>
      <c r="C15" s="294" t="s">
        <v>153</v>
      </c>
      <c r="D15" s="301" t="s">
        <v>421</v>
      </c>
      <c r="E15" s="297" t="s">
        <v>153</v>
      </c>
      <c r="F15" s="301" t="s">
        <v>422</v>
      </c>
      <c r="G15" s="301"/>
      <c r="H15" s="297" t="s">
        <v>153</v>
      </c>
      <c r="I15" s="301" t="s">
        <v>423</v>
      </c>
      <c r="J15" s="295"/>
      <c r="K15" s="297" t="s">
        <v>153</v>
      </c>
      <c r="L15" s="301" t="s">
        <v>424</v>
      </c>
      <c r="M15" s="295"/>
      <c r="N15" s="297" t="s">
        <v>153</v>
      </c>
      <c r="O15" s="299" t="s">
        <v>419</v>
      </c>
      <c r="P15" s="299"/>
      <c r="Q15" s="299"/>
      <c r="R15" s="300"/>
      <c r="S15" s="287" t="s">
        <v>152</v>
      </c>
    </row>
    <row r="16" spans="1:36" s="287" customFormat="1" ht="16.5" customHeight="1" x14ac:dyDescent="0.15">
      <c r="A16" s="1469" t="s">
        <v>445</v>
      </c>
      <c r="B16" s="1470"/>
      <c r="C16" s="1469" t="s">
        <v>446</v>
      </c>
      <c r="D16" s="1473"/>
      <c r="E16" s="1473"/>
      <c r="F16" s="1476" t="s">
        <v>425</v>
      </c>
      <c r="G16" s="1478"/>
      <c r="H16" s="1478"/>
      <c r="I16" s="1480" t="s">
        <v>426</v>
      </c>
      <c r="J16" s="1476" t="s">
        <v>427</v>
      </c>
      <c r="K16" s="1476" t="s">
        <v>428</v>
      </c>
      <c r="L16" s="1453">
        <v>0</v>
      </c>
      <c r="M16" s="1455" t="s">
        <v>429</v>
      </c>
      <c r="N16" s="302"/>
      <c r="O16" s="1457" t="s">
        <v>430</v>
      </c>
      <c r="P16" s="1453">
        <v>0</v>
      </c>
      <c r="Q16" s="1455" t="s">
        <v>429</v>
      </c>
      <c r="R16" s="1482"/>
    </row>
    <row r="17" spans="1:28" s="287" customFormat="1" ht="16.5" customHeight="1" x14ac:dyDescent="0.15">
      <c r="A17" s="1471"/>
      <c r="B17" s="1472"/>
      <c r="C17" s="1474"/>
      <c r="D17" s="1475"/>
      <c r="E17" s="1475"/>
      <c r="F17" s="1477"/>
      <c r="G17" s="1479"/>
      <c r="H17" s="1479"/>
      <c r="I17" s="1481"/>
      <c r="J17" s="1477"/>
      <c r="K17" s="1477"/>
      <c r="L17" s="1454"/>
      <c r="M17" s="1456"/>
      <c r="N17" s="303"/>
      <c r="O17" s="1458"/>
      <c r="P17" s="1454"/>
      <c r="Q17" s="1456"/>
      <c r="R17" s="1483"/>
    </row>
    <row r="18" spans="1:28" s="287" customFormat="1" ht="33.75" customHeight="1" x14ac:dyDescent="0.15">
      <c r="A18" s="1489" t="s">
        <v>451</v>
      </c>
      <c r="B18" s="1490"/>
      <c r="C18" s="909" t="s">
        <v>153</v>
      </c>
      <c r="D18" s="907" t="s">
        <v>232</v>
      </c>
      <c r="E18" s="910" t="s">
        <v>153</v>
      </c>
      <c r="F18" s="907" t="s">
        <v>452</v>
      </c>
      <c r="G18" s="1491" t="s">
        <v>453</v>
      </c>
      <c r="H18" s="1491"/>
      <c r="I18" s="1491"/>
      <c r="J18" s="1491"/>
      <c r="K18" s="1491"/>
      <c r="L18" s="1491"/>
      <c r="M18" s="1491"/>
      <c r="N18" s="910" t="s">
        <v>153</v>
      </c>
      <c r="O18" s="908" t="s">
        <v>454</v>
      </c>
      <c r="P18" s="910" t="s">
        <v>153</v>
      </c>
      <c r="Q18" s="908" t="s">
        <v>455</v>
      </c>
      <c r="R18" s="911"/>
    </row>
    <row r="19" spans="1:28" s="287" customFormat="1" ht="33.75" customHeight="1" x14ac:dyDescent="0.15">
      <c r="A19" s="1461" t="s">
        <v>935</v>
      </c>
      <c r="B19" s="1462"/>
      <c r="C19" s="912" t="s">
        <v>153</v>
      </c>
      <c r="D19" s="1463" t="s">
        <v>936</v>
      </c>
      <c r="E19" s="1463"/>
      <c r="F19" s="1463"/>
      <c r="G19" s="1463"/>
      <c r="H19" s="1463"/>
      <c r="I19" s="1463"/>
      <c r="J19" s="1463"/>
      <c r="K19" s="1463"/>
      <c r="L19" s="1463"/>
      <c r="M19" s="1463"/>
      <c r="N19" s="1463"/>
      <c r="O19" s="1463"/>
      <c r="P19" s="1463"/>
      <c r="Q19" s="1463"/>
      <c r="R19" s="1464"/>
      <c r="U19" s="293"/>
      <c r="V19" s="293"/>
      <c r="W19" s="293"/>
      <c r="X19" s="293"/>
      <c r="Y19" s="293"/>
      <c r="Z19" s="293"/>
      <c r="AA19" s="293"/>
      <c r="AB19" s="293"/>
    </row>
    <row r="20" spans="1:28" s="287" customFormat="1" ht="33.75" customHeight="1" x14ac:dyDescent="0.15">
      <c r="A20" s="1461" t="s">
        <v>987</v>
      </c>
      <c r="B20" s="1462"/>
      <c r="C20" s="912" t="s">
        <v>153</v>
      </c>
      <c r="D20" s="1463" t="s">
        <v>988</v>
      </c>
      <c r="E20" s="1463"/>
      <c r="F20" s="1463"/>
      <c r="G20" s="1463"/>
      <c r="H20" s="1463"/>
      <c r="I20" s="1463"/>
      <c r="J20" s="1463"/>
      <c r="K20" s="1463"/>
      <c r="L20" s="1463"/>
      <c r="M20" s="1463"/>
      <c r="N20" s="1463"/>
      <c r="O20" s="1463"/>
      <c r="P20" s="1463"/>
      <c r="Q20" s="1463"/>
      <c r="R20" s="1464"/>
      <c r="U20" s="293"/>
      <c r="V20" s="293"/>
      <c r="W20" s="293"/>
      <c r="X20" s="293"/>
      <c r="Y20" s="293"/>
      <c r="Z20" s="293"/>
      <c r="AA20" s="293"/>
      <c r="AB20" s="293"/>
    </row>
    <row r="21" spans="1:28" s="287" customFormat="1" ht="33.75" customHeight="1" x14ac:dyDescent="0.15">
      <c r="A21" s="1461" t="s">
        <v>1014</v>
      </c>
      <c r="B21" s="1462"/>
      <c r="C21" s="912" t="s">
        <v>153</v>
      </c>
      <c r="D21" s="1463" t="s">
        <v>1015</v>
      </c>
      <c r="E21" s="1463"/>
      <c r="F21" s="1463"/>
      <c r="G21" s="1463"/>
      <c r="H21" s="1463"/>
      <c r="I21" s="1463"/>
      <c r="J21" s="1463"/>
      <c r="K21" s="1463"/>
      <c r="L21" s="1463"/>
      <c r="M21" s="1463"/>
      <c r="N21" s="1463"/>
      <c r="O21" s="1463"/>
      <c r="P21" s="1463"/>
      <c r="Q21" s="1463"/>
      <c r="R21" s="1464"/>
      <c r="U21" s="293"/>
      <c r="V21" s="293"/>
      <c r="W21" s="293"/>
      <c r="X21" s="293"/>
      <c r="Y21" s="293"/>
      <c r="Z21" s="293"/>
      <c r="AA21" s="293"/>
      <c r="AB21" s="293"/>
    </row>
    <row r="22" spans="1:28" s="287" customFormat="1" ht="33.75" customHeight="1" x14ac:dyDescent="0.15">
      <c r="A22" s="1504" t="s">
        <v>989</v>
      </c>
      <c r="B22" s="1505"/>
      <c r="C22" s="912" t="s">
        <v>153</v>
      </c>
      <c r="D22" s="1463" t="s">
        <v>990</v>
      </c>
      <c r="E22" s="1463"/>
      <c r="F22" s="1463"/>
      <c r="G22" s="1463"/>
      <c r="H22" s="1463"/>
      <c r="I22" s="1463"/>
      <c r="J22" s="1463"/>
      <c r="K22" s="1463"/>
      <c r="L22" s="1463"/>
      <c r="M22" s="1463"/>
      <c r="N22" s="1463"/>
      <c r="O22" s="1463"/>
      <c r="P22" s="1463"/>
      <c r="Q22" s="1463"/>
      <c r="R22" s="1464"/>
      <c r="U22" s="293"/>
      <c r="V22" s="293"/>
      <c r="W22" s="293"/>
      <c r="X22" s="293"/>
      <c r="Y22" s="293"/>
      <c r="Z22" s="293"/>
      <c r="AA22" s="293"/>
      <c r="AB22" s="293"/>
    </row>
    <row r="23" spans="1:28" s="287" customFormat="1" ht="33.75" customHeight="1" x14ac:dyDescent="0.15">
      <c r="A23" s="1506"/>
      <c r="B23" s="1507"/>
      <c r="C23" s="912" t="s">
        <v>153</v>
      </c>
      <c r="D23" s="1463" t="s">
        <v>991</v>
      </c>
      <c r="E23" s="1463"/>
      <c r="F23" s="1463"/>
      <c r="G23" s="1463"/>
      <c r="H23" s="1463"/>
      <c r="I23" s="1463"/>
      <c r="J23" s="1463"/>
      <c r="K23" s="1463"/>
      <c r="L23" s="1463"/>
      <c r="M23" s="1463"/>
      <c r="N23" s="1463"/>
      <c r="O23" s="1463"/>
      <c r="P23" s="1463"/>
      <c r="Q23" s="1463"/>
      <c r="R23" s="1464"/>
      <c r="U23" s="293"/>
      <c r="V23" s="293"/>
      <c r="W23" s="293"/>
      <c r="X23" s="293"/>
      <c r="Y23" s="293"/>
      <c r="Z23" s="293"/>
      <c r="AA23" s="293"/>
      <c r="AB23" s="293"/>
    </row>
    <row r="24" spans="1:28" s="287" customFormat="1" ht="20.100000000000001" customHeight="1" x14ac:dyDescent="0.15">
      <c r="A24" s="1492" t="s">
        <v>431</v>
      </c>
      <c r="B24" s="1492"/>
      <c r="C24" s="1492"/>
      <c r="D24" s="1492"/>
      <c r="E24" s="1492"/>
      <c r="F24" s="1492"/>
      <c r="G24" s="1492"/>
      <c r="H24" s="1492"/>
      <c r="I24" s="1492"/>
      <c r="J24" s="1492"/>
      <c r="K24" s="1492"/>
      <c r="L24" s="1492"/>
      <c r="M24" s="1492"/>
      <c r="N24" s="1492"/>
      <c r="O24" s="1492"/>
      <c r="P24" s="1492"/>
      <c r="Q24" s="1492"/>
      <c r="R24" s="1492"/>
    </row>
    <row r="25" spans="1:28" s="287" customFormat="1" ht="20.100000000000001" customHeight="1" x14ac:dyDescent="0.15">
      <c r="A25" s="287" t="s">
        <v>992</v>
      </c>
    </row>
    <row r="26" spans="1:28" s="287" customFormat="1" ht="20.100000000000001" customHeight="1" x14ac:dyDescent="0.15">
      <c r="A26" s="287" t="s">
        <v>993</v>
      </c>
    </row>
    <row r="27" spans="1:28" s="287" customFormat="1" ht="25.5" customHeight="1" x14ac:dyDescent="0.15">
      <c r="A27" s="361" t="s">
        <v>432</v>
      </c>
    </row>
    <row r="28" spans="1:28" s="287" customFormat="1" ht="23.25" customHeight="1" x14ac:dyDescent="0.15">
      <c r="A28" s="1493" t="s">
        <v>433</v>
      </c>
      <c r="B28" s="1494"/>
      <c r="C28" s="1496" t="s">
        <v>228</v>
      </c>
      <c r="D28" s="1497"/>
      <c r="E28" s="1497"/>
      <c r="F28" s="1497"/>
      <c r="G28" s="1498"/>
      <c r="H28" s="1498"/>
      <c r="I28" s="1498"/>
      <c r="J28" s="1498"/>
      <c r="K28" s="1498"/>
      <c r="L28" s="1498"/>
      <c r="M28" s="1498"/>
      <c r="N28" s="1498"/>
      <c r="O28" s="1498"/>
      <c r="P28" s="1498"/>
      <c r="Q28" s="1498"/>
      <c r="R28" s="1499"/>
    </row>
    <row r="29" spans="1:28" s="287" customFormat="1" ht="23.25" customHeight="1" x14ac:dyDescent="0.15">
      <c r="A29" s="1493"/>
      <c r="B29" s="1495"/>
      <c r="C29" s="1500" t="s">
        <v>229</v>
      </c>
      <c r="D29" s="1501"/>
      <c r="E29" s="1501"/>
      <c r="F29" s="1501"/>
      <c r="G29" s="1502"/>
      <c r="H29" s="1502"/>
      <c r="I29" s="1502"/>
      <c r="J29" s="1502"/>
      <c r="K29" s="1502"/>
      <c r="L29" s="1502"/>
      <c r="M29" s="1502"/>
      <c r="N29" s="1502"/>
      <c r="O29" s="1502"/>
      <c r="P29" s="1502"/>
      <c r="Q29" s="1502"/>
      <c r="R29" s="1503"/>
    </row>
    <row r="30" spans="1:28" s="287" customFormat="1" ht="23.25" customHeight="1" x14ac:dyDescent="0.15">
      <c r="A30" s="1467" t="s">
        <v>434</v>
      </c>
      <c r="B30" s="1518"/>
      <c r="C30" s="1519" t="s">
        <v>228</v>
      </c>
      <c r="D30" s="1520"/>
      <c r="E30" s="1520"/>
      <c r="F30" s="1520"/>
      <c r="G30" s="1521"/>
      <c r="H30" s="1521"/>
      <c r="I30" s="1521"/>
      <c r="J30" s="1521"/>
      <c r="K30" s="1521"/>
      <c r="L30" s="1521"/>
      <c r="M30" s="1521"/>
      <c r="N30" s="1521"/>
      <c r="O30" s="1521"/>
      <c r="P30" s="1521"/>
      <c r="Q30" s="1521"/>
      <c r="R30" s="1522"/>
    </row>
    <row r="31" spans="1:28" s="287" customFormat="1" ht="23.25" customHeight="1" x14ac:dyDescent="0.15">
      <c r="A31" s="1467"/>
      <c r="B31" s="1518"/>
      <c r="C31" s="1500" t="s">
        <v>229</v>
      </c>
      <c r="D31" s="1501"/>
      <c r="E31" s="1501"/>
      <c r="F31" s="1501"/>
      <c r="G31" s="1502"/>
      <c r="H31" s="1502"/>
      <c r="I31" s="1502"/>
      <c r="J31" s="1502"/>
      <c r="K31" s="1502"/>
      <c r="L31" s="1502"/>
      <c r="M31" s="1502"/>
      <c r="N31" s="1502"/>
      <c r="O31" s="1502"/>
      <c r="P31" s="1502"/>
      <c r="Q31" s="1502"/>
      <c r="R31" s="1503"/>
    </row>
    <row r="32" spans="1:28" s="287" customFormat="1" ht="23.25" customHeight="1" x14ac:dyDescent="0.15">
      <c r="A32" s="1510" t="s">
        <v>456</v>
      </c>
      <c r="B32" s="1511"/>
      <c r="C32" s="1515" t="s">
        <v>436</v>
      </c>
      <c r="D32" s="1516"/>
      <c r="E32" s="1516"/>
      <c r="F32" s="1516"/>
      <c r="G32" s="1473" t="s">
        <v>437</v>
      </c>
      <c r="H32" s="1473"/>
      <c r="I32" s="1473"/>
      <c r="J32" s="1473"/>
      <c r="K32" s="1473"/>
      <c r="L32" s="1473"/>
      <c r="M32" s="1473"/>
      <c r="N32" s="1473"/>
      <c r="O32" s="1473"/>
      <c r="P32" s="1473"/>
      <c r="Q32" s="1473"/>
      <c r="R32" s="1517"/>
    </row>
    <row r="33" spans="1:28" s="287" customFormat="1" ht="23.25" customHeight="1" x14ac:dyDescent="0.15">
      <c r="A33" s="1512"/>
      <c r="B33" s="1482"/>
      <c r="C33" s="1485" t="s">
        <v>438</v>
      </c>
      <c r="D33" s="1486"/>
      <c r="E33" s="1486"/>
      <c r="F33" s="1486"/>
      <c r="G33" s="1487"/>
      <c r="H33" s="1487"/>
      <c r="I33" s="1487"/>
      <c r="J33" s="1487"/>
      <c r="K33" s="1487"/>
      <c r="L33" s="1487"/>
      <c r="M33" s="1487"/>
      <c r="N33" s="1487"/>
      <c r="O33" s="1487"/>
      <c r="P33" s="1487"/>
      <c r="Q33" s="1487"/>
      <c r="R33" s="1488"/>
    </row>
    <row r="34" spans="1:28" s="287" customFormat="1" ht="23.25" customHeight="1" x14ac:dyDescent="0.15">
      <c r="A34" s="1512"/>
      <c r="B34" s="1482"/>
      <c r="C34" s="1485" t="s">
        <v>439</v>
      </c>
      <c r="D34" s="1486"/>
      <c r="E34" s="1486"/>
      <c r="F34" s="1486"/>
      <c r="G34" s="1487" t="s">
        <v>440</v>
      </c>
      <c r="H34" s="1487"/>
      <c r="I34" s="1487"/>
      <c r="J34" s="1487"/>
      <c r="K34" s="1487"/>
      <c r="L34" s="1487"/>
      <c r="M34" s="1487"/>
      <c r="N34" s="1487"/>
      <c r="O34" s="1487"/>
      <c r="P34" s="1487"/>
      <c r="Q34" s="1487"/>
      <c r="R34" s="1488"/>
    </row>
    <row r="35" spans="1:28" s="287" customFormat="1" ht="23.25" customHeight="1" x14ac:dyDescent="0.15">
      <c r="A35" s="1512"/>
      <c r="B35" s="1482"/>
      <c r="C35" s="1485" t="s">
        <v>441</v>
      </c>
      <c r="D35" s="1486"/>
      <c r="E35" s="1486"/>
      <c r="F35" s="1486"/>
      <c r="G35" s="1487" t="s">
        <v>442</v>
      </c>
      <c r="H35" s="1487"/>
      <c r="I35" s="1487"/>
      <c r="J35" s="1487"/>
      <c r="K35" s="1487"/>
      <c r="L35" s="1487"/>
      <c r="M35" s="1487"/>
      <c r="N35" s="1487"/>
      <c r="O35" s="1487"/>
      <c r="P35" s="1487"/>
      <c r="Q35" s="1487"/>
      <c r="R35" s="1488"/>
    </row>
    <row r="36" spans="1:28" s="287" customFormat="1" ht="23.25" customHeight="1" x14ac:dyDescent="0.15">
      <c r="A36" s="1512"/>
      <c r="B36" s="1482"/>
      <c r="C36" s="1508" t="s">
        <v>443</v>
      </c>
      <c r="D36" s="1509"/>
      <c r="E36" s="1509"/>
      <c r="F36" s="1509"/>
      <c r="G36" s="1487"/>
      <c r="H36" s="1487"/>
      <c r="I36" s="1487"/>
      <c r="J36" s="1487"/>
      <c r="K36" s="1487"/>
      <c r="L36" s="1487"/>
      <c r="M36" s="1487"/>
      <c r="N36" s="1487"/>
      <c r="O36" s="1487"/>
      <c r="P36" s="1487"/>
      <c r="Q36" s="1487"/>
      <c r="R36" s="1488"/>
    </row>
    <row r="37" spans="1:28" s="287" customFormat="1" ht="23.25" customHeight="1" x14ac:dyDescent="0.15">
      <c r="A37" s="1513"/>
      <c r="B37" s="1514"/>
      <c r="C37" s="1523" t="s">
        <v>444</v>
      </c>
      <c r="D37" s="1458"/>
      <c r="E37" s="1458"/>
      <c r="F37" s="1458"/>
      <c r="G37" s="1475"/>
      <c r="H37" s="1475"/>
      <c r="I37" s="1475"/>
      <c r="J37" s="1475"/>
      <c r="K37" s="1475"/>
      <c r="L37" s="1475"/>
      <c r="M37" s="1475"/>
      <c r="N37" s="1475"/>
      <c r="O37" s="1475"/>
      <c r="P37" s="1475"/>
      <c r="Q37" s="1475"/>
      <c r="R37" s="1484"/>
    </row>
    <row r="38" spans="1:28" s="304" customFormat="1" x14ac:dyDescent="0.15"/>
    <row r="39" spans="1:28" s="304" customFormat="1" x14ac:dyDescent="0.15"/>
    <row r="40" spans="1:28" s="304" customFormat="1" x14ac:dyDescent="0.15"/>
    <row r="41" spans="1:28" s="304" customFormat="1" x14ac:dyDescent="0.15"/>
    <row r="42" spans="1:28" s="304" customFormat="1" x14ac:dyDescent="0.15">
      <c r="U42" s="305"/>
      <c r="V42" s="305"/>
      <c r="W42" s="305"/>
      <c r="X42" s="305"/>
      <c r="Y42" s="305"/>
      <c r="Z42" s="305"/>
      <c r="AA42" s="305"/>
      <c r="AB42" s="305"/>
    </row>
    <row r="43" spans="1:28" s="304" customFormat="1" x14ac:dyDescent="0.15">
      <c r="U43" s="305"/>
      <c r="V43" s="305"/>
      <c r="W43" s="305"/>
      <c r="X43" s="305"/>
      <c r="Y43" s="305"/>
      <c r="Z43" s="305"/>
      <c r="AA43" s="305"/>
      <c r="AB43" s="305"/>
    </row>
    <row r="44" spans="1:28" s="304" customFormat="1" x14ac:dyDescent="0.15">
      <c r="U44" s="305"/>
      <c r="V44" s="305"/>
      <c r="W44" s="305"/>
      <c r="X44" s="305"/>
      <c r="Y44" s="305"/>
      <c r="Z44" s="305"/>
      <c r="AA44" s="305"/>
      <c r="AB44" s="305"/>
    </row>
    <row r="45" spans="1:28" s="304" customFormat="1" x14ac:dyDescent="0.15">
      <c r="U45" s="305"/>
      <c r="V45" s="305"/>
      <c r="W45" s="305"/>
      <c r="X45" s="305"/>
      <c r="Y45" s="305"/>
      <c r="Z45" s="305"/>
      <c r="AA45" s="305"/>
      <c r="AB45" s="305"/>
    </row>
  </sheetData>
  <protectedRanges>
    <protectedRange sqref="C11:R13 G29:R31 L16 P16 A6:D6 E7:R7 A8:P8 R8 G18 D19:R23" name="範囲1"/>
    <protectedRange sqref="C15 E15 H15 K15 N15 E18 N18 P18 C18:C23" name="範囲1_2"/>
    <protectedRange sqref="G28:R28" name="範囲1_1"/>
    <protectedRange sqref="C14 L14 F14 J14 N14" name="範囲1_2_1_1"/>
    <protectedRange sqref="G32:R37" name="範囲1_3"/>
    <protectedRange sqref="G16" name="範囲1_1_1"/>
    <protectedRange sqref="Q8" name="範囲1_4"/>
  </protectedRanges>
  <dataConsolidate/>
  <mergeCells count="62">
    <mergeCell ref="A22:B23"/>
    <mergeCell ref="C36:F36"/>
    <mergeCell ref="G36:R36"/>
    <mergeCell ref="G35:R35"/>
    <mergeCell ref="Q16:Q17"/>
    <mergeCell ref="A32:B37"/>
    <mergeCell ref="C32:F32"/>
    <mergeCell ref="G32:R32"/>
    <mergeCell ref="C33:F33"/>
    <mergeCell ref="G33:R33"/>
    <mergeCell ref="A30:B31"/>
    <mergeCell ref="C30:F30"/>
    <mergeCell ref="G30:R30"/>
    <mergeCell ref="C31:F31"/>
    <mergeCell ref="G31:R31"/>
    <mergeCell ref="C37:F37"/>
    <mergeCell ref="G37:R37"/>
    <mergeCell ref="C34:F34"/>
    <mergeCell ref="G34:R34"/>
    <mergeCell ref="C35:F35"/>
    <mergeCell ref="A18:B18"/>
    <mergeCell ref="G18:M18"/>
    <mergeCell ref="A24:R24"/>
    <mergeCell ref="A28:B29"/>
    <mergeCell ref="C28:F28"/>
    <mergeCell ref="G28:R28"/>
    <mergeCell ref="C29:F29"/>
    <mergeCell ref="G29:R29"/>
    <mergeCell ref="A19:B19"/>
    <mergeCell ref="D19:R19"/>
    <mergeCell ref="A20:B20"/>
    <mergeCell ref="D20:R20"/>
    <mergeCell ref="A21:B21"/>
    <mergeCell ref="D21:R21"/>
    <mergeCell ref="D22:R22"/>
    <mergeCell ref="D23:R23"/>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1:R1"/>
    <mergeCell ref="A2:Q2"/>
    <mergeCell ref="U2:AB12"/>
    <mergeCell ref="A4:R5"/>
    <mergeCell ref="A6:D6"/>
    <mergeCell ref="A9:R9"/>
    <mergeCell ref="A11:B11"/>
    <mergeCell ref="C11:R11"/>
    <mergeCell ref="A12:B12"/>
    <mergeCell ref="C12:R12"/>
  </mergeCells>
  <phoneticPr fontId="2"/>
  <dataValidations count="8">
    <dataValidation allowBlank="1" showInputMessage="1" showErrorMessage="1" promptTitle="連名の場合" prompt="連名者全員を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A00-000000000000}"/>
    <dataValidation allowBlank="1" showInputMessage="1" showErrorMessage="1" promptTitle="都道府県"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A00-000001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8:H65559 JC65558:JD65559 SY65558:SZ65559 ACU65558:ACV65559 AMQ65558:AMR65559 AWM65558:AWN65559 BGI65558:BGJ65559 BQE65558:BQF65559 CAA65558:CAB65559 CJW65558:CJX65559 CTS65558:CTT65559 DDO65558:DDP65559 DNK65558:DNL65559 DXG65558:DXH65559 EHC65558:EHD65559 EQY65558:EQZ65559 FAU65558:FAV65559 FKQ65558:FKR65559 FUM65558:FUN65559 GEI65558:GEJ65559 GOE65558:GOF65559 GYA65558:GYB65559 HHW65558:HHX65559 HRS65558:HRT65559 IBO65558:IBP65559 ILK65558:ILL65559 IVG65558:IVH65559 JFC65558:JFD65559 JOY65558:JOZ65559 JYU65558:JYV65559 KIQ65558:KIR65559 KSM65558:KSN65559 LCI65558:LCJ65559 LME65558:LMF65559 LWA65558:LWB65559 MFW65558:MFX65559 MPS65558:MPT65559 MZO65558:MZP65559 NJK65558:NJL65559 NTG65558:NTH65559 ODC65558:ODD65559 OMY65558:OMZ65559 OWU65558:OWV65559 PGQ65558:PGR65559 PQM65558:PQN65559 QAI65558:QAJ65559 QKE65558:QKF65559 QUA65558:QUB65559 RDW65558:RDX65559 RNS65558:RNT65559 RXO65558:RXP65559 SHK65558:SHL65559 SRG65558:SRH65559 TBC65558:TBD65559 TKY65558:TKZ65559 TUU65558:TUV65559 UEQ65558:UER65559 UOM65558:UON65559 UYI65558:UYJ65559 VIE65558:VIF65559 VSA65558:VSB65559 WBW65558:WBX65559 WLS65558:WLT65559 WVO65558:WVP65559 G131094:H131095 JC131094:JD131095 SY131094:SZ131095 ACU131094:ACV131095 AMQ131094:AMR131095 AWM131094:AWN131095 BGI131094:BGJ131095 BQE131094:BQF131095 CAA131094:CAB131095 CJW131094:CJX131095 CTS131094:CTT131095 DDO131094:DDP131095 DNK131094:DNL131095 DXG131094:DXH131095 EHC131094:EHD131095 EQY131094:EQZ131095 FAU131094:FAV131095 FKQ131094:FKR131095 FUM131094:FUN131095 GEI131094:GEJ131095 GOE131094:GOF131095 GYA131094:GYB131095 HHW131094:HHX131095 HRS131094:HRT131095 IBO131094:IBP131095 ILK131094:ILL131095 IVG131094:IVH131095 JFC131094:JFD131095 JOY131094:JOZ131095 JYU131094:JYV131095 KIQ131094:KIR131095 KSM131094:KSN131095 LCI131094:LCJ131095 LME131094:LMF131095 LWA131094:LWB131095 MFW131094:MFX131095 MPS131094:MPT131095 MZO131094:MZP131095 NJK131094:NJL131095 NTG131094:NTH131095 ODC131094:ODD131095 OMY131094:OMZ131095 OWU131094:OWV131095 PGQ131094:PGR131095 PQM131094:PQN131095 QAI131094:QAJ131095 QKE131094:QKF131095 QUA131094:QUB131095 RDW131094:RDX131095 RNS131094:RNT131095 RXO131094:RXP131095 SHK131094:SHL131095 SRG131094:SRH131095 TBC131094:TBD131095 TKY131094:TKZ131095 TUU131094:TUV131095 UEQ131094:UER131095 UOM131094:UON131095 UYI131094:UYJ131095 VIE131094:VIF131095 VSA131094:VSB131095 WBW131094:WBX131095 WLS131094:WLT131095 WVO131094:WVP131095 G196630:H196631 JC196630:JD196631 SY196630:SZ196631 ACU196630:ACV196631 AMQ196630:AMR196631 AWM196630:AWN196631 BGI196630:BGJ196631 BQE196630:BQF196631 CAA196630:CAB196631 CJW196630:CJX196631 CTS196630:CTT196631 DDO196630:DDP196631 DNK196630:DNL196631 DXG196630:DXH196631 EHC196630:EHD196631 EQY196630:EQZ196631 FAU196630:FAV196631 FKQ196630:FKR196631 FUM196630:FUN196631 GEI196630:GEJ196631 GOE196630:GOF196631 GYA196630:GYB196631 HHW196630:HHX196631 HRS196630:HRT196631 IBO196630:IBP196631 ILK196630:ILL196631 IVG196630:IVH196631 JFC196630:JFD196631 JOY196630:JOZ196631 JYU196630:JYV196631 KIQ196630:KIR196631 KSM196630:KSN196631 LCI196630:LCJ196631 LME196630:LMF196631 LWA196630:LWB196631 MFW196630:MFX196631 MPS196630:MPT196631 MZO196630:MZP196631 NJK196630:NJL196631 NTG196630:NTH196631 ODC196630:ODD196631 OMY196630:OMZ196631 OWU196630:OWV196631 PGQ196630:PGR196631 PQM196630:PQN196631 QAI196630:QAJ196631 QKE196630:QKF196631 QUA196630:QUB196631 RDW196630:RDX196631 RNS196630:RNT196631 RXO196630:RXP196631 SHK196630:SHL196631 SRG196630:SRH196631 TBC196630:TBD196631 TKY196630:TKZ196631 TUU196630:TUV196631 UEQ196630:UER196631 UOM196630:UON196631 UYI196630:UYJ196631 VIE196630:VIF196631 VSA196630:VSB196631 WBW196630:WBX196631 WLS196630:WLT196631 WVO196630:WVP196631 G262166:H262167 JC262166:JD262167 SY262166:SZ262167 ACU262166:ACV262167 AMQ262166:AMR262167 AWM262166:AWN262167 BGI262166:BGJ262167 BQE262166:BQF262167 CAA262166:CAB262167 CJW262166:CJX262167 CTS262166:CTT262167 DDO262166:DDP262167 DNK262166:DNL262167 DXG262166:DXH262167 EHC262166:EHD262167 EQY262166:EQZ262167 FAU262166:FAV262167 FKQ262166:FKR262167 FUM262166:FUN262167 GEI262166:GEJ262167 GOE262166:GOF262167 GYA262166:GYB262167 HHW262166:HHX262167 HRS262166:HRT262167 IBO262166:IBP262167 ILK262166:ILL262167 IVG262166:IVH262167 JFC262166:JFD262167 JOY262166:JOZ262167 JYU262166:JYV262167 KIQ262166:KIR262167 KSM262166:KSN262167 LCI262166:LCJ262167 LME262166:LMF262167 LWA262166:LWB262167 MFW262166:MFX262167 MPS262166:MPT262167 MZO262166:MZP262167 NJK262166:NJL262167 NTG262166:NTH262167 ODC262166:ODD262167 OMY262166:OMZ262167 OWU262166:OWV262167 PGQ262166:PGR262167 PQM262166:PQN262167 QAI262166:QAJ262167 QKE262166:QKF262167 QUA262166:QUB262167 RDW262166:RDX262167 RNS262166:RNT262167 RXO262166:RXP262167 SHK262166:SHL262167 SRG262166:SRH262167 TBC262166:TBD262167 TKY262166:TKZ262167 TUU262166:TUV262167 UEQ262166:UER262167 UOM262166:UON262167 UYI262166:UYJ262167 VIE262166:VIF262167 VSA262166:VSB262167 WBW262166:WBX262167 WLS262166:WLT262167 WVO262166:WVP262167 G327702:H327703 JC327702:JD327703 SY327702:SZ327703 ACU327702:ACV327703 AMQ327702:AMR327703 AWM327702:AWN327703 BGI327702:BGJ327703 BQE327702:BQF327703 CAA327702:CAB327703 CJW327702:CJX327703 CTS327702:CTT327703 DDO327702:DDP327703 DNK327702:DNL327703 DXG327702:DXH327703 EHC327702:EHD327703 EQY327702:EQZ327703 FAU327702:FAV327703 FKQ327702:FKR327703 FUM327702:FUN327703 GEI327702:GEJ327703 GOE327702:GOF327703 GYA327702:GYB327703 HHW327702:HHX327703 HRS327702:HRT327703 IBO327702:IBP327703 ILK327702:ILL327703 IVG327702:IVH327703 JFC327702:JFD327703 JOY327702:JOZ327703 JYU327702:JYV327703 KIQ327702:KIR327703 KSM327702:KSN327703 LCI327702:LCJ327703 LME327702:LMF327703 LWA327702:LWB327703 MFW327702:MFX327703 MPS327702:MPT327703 MZO327702:MZP327703 NJK327702:NJL327703 NTG327702:NTH327703 ODC327702:ODD327703 OMY327702:OMZ327703 OWU327702:OWV327703 PGQ327702:PGR327703 PQM327702:PQN327703 QAI327702:QAJ327703 QKE327702:QKF327703 QUA327702:QUB327703 RDW327702:RDX327703 RNS327702:RNT327703 RXO327702:RXP327703 SHK327702:SHL327703 SRG327702:SRH327703 TBC327702:TBD327703 TKY327702:TKZ327703 TUU327702:TUV327703 UEQ327702:UER327703 UOM327702:UON327703 UYI327702:UYJ327703 VIE327702:VIF327703 VSA327702:VSB327703 WBW327702:WBX327703 WLS327702:WLT327703 WVO327702:WVP327703 G393238:H393239 JC393238:JD393239 SY393238:SZ393239 ACU393238:ACV393239 AMQ393238:AMR393239 AWM393238:AWN393239 BGI393238:BGJ393239 BQE393238:BQF393239 CAA393238:CAB393239 CJW393238:CJX393239 CTS393238:CTT393239 DDO393238:DDP393239 DNK393238:DNL393239 DXG393238:DXH393239 EHC393238:EHD393239 EQY393238:EQZ393239 FAU393238:FAV393239 FKQ393238:FKR393239 FUM393238:FUN393239 GEI393238:GEJ393239 GOE393238:GOF393239 GYA393238:GYB393239 HHW393238:HHX393239 HRS393238:HRT393239 IBO393238:IBP393239 ILK393238:ILL393239 IVG393238:IVH393239 JFC393238:JFD393239 JOY393238:JOZ393239 JYU393238:JYV393239 KIQ393238:KIR393239 KSM393238:KSN393239 LCI393238:LCJ393239 LME393238:LMF393239 LWA393238:LWB393239 MFW393238:MFX393239 MPS393238:MPT393239 MZO393238:MZP393239 NJK393238:NJL393239 NTG393238:NTH393239 ODC393238:ODD393239 OMY393238:OMZ393239 OWU393238:OWV393239 PGQ393238:PGR393239 PQM393238:PQN393239 QAI393238:QAJ393239 QKE393238:QKF393239 QUA393238:QUB393239 RDW393238:RDX393239 RNS393238:RNT393239 RXO393238:RXP393239 SHK393238:SHL393239 SRG393238:SRH393239 TBC393238:TBD393239 TKY393238:TKZ393239 TUU393238:TUV393239 UEQ393238:UER393239 UOM393238:UON393239 UYI393238:UYJ393239 VIE393238:VIF393239 VSA393238:VSB393239 WBW393238:WBX393239 WLS393238:WLT393239 WVO393238:WVP393239 G458774:H458775 JC458774:JD458775 SY458774:SZ458775 ACU458774:ACV458775 AMQ458774:AMR458775 AWM458774:AWN458775 BGI458774:BGJ458775 BQE458774:BQF458775 CAA458774:CAB458775 CJW458774:CJX458775 CTS458774:CTT458775 DDO458774:DDP458775 DNK458774:DNL458775 DXG458774:DXH458775 EHC458774:EHD458775 EQY458774:EQZ458775 FAU458774:FAV458775 FKQ458774:FKR458775 FUM458774:FUN458775 GEI458774:GEJ458775 GOE458774:GOF458775 GYA458774:GYB458775 HHW458774:HHX458775 HRS458774:HRT458775 IBO458774:IBP458775 ILK458774:ILL458775 IVG458774:IVH458775 JFC458774:JFD458775 JOY458774:JOZ458775 JYU458774:JYV458775 KIQ458774:KIR458775 KSM458774:KSN458775 LCI458774:LCJ458775 LME458774:LMF458775 LWA458774:LWB458775 MFW458774:MFX458775 MPS458774:MPT458775 MZO458774:MZP458775 NJK458774:NJL458775 NTG458774:NTH458775 ODC458774:ODD458775 OMY458774:OMZ458775 OWU458774:OWV458775 PGQ458774:PGR458775 PQM458774:PQN458775 QAI458774:QAJ458775 QKE458774:QKF458775 QUA458774:QUB458775 RDW458774:RDX458775 RNS458774:RNT458775 RXO458774:RXP458775 SHK458774:SHL458775 SRG458774:SRH458775 TBC458774:TBD458775 TKY458774:TKZ458775 TUU458774:TUV458775 UEQ458774:UER458775 UOM458774:UON458775 UYI458774:UYJ458775 VIE458774:VIF458775 VSA458774:VSB458775 WBW458774:WBX458775 WLS458774:WLT458775 WVO458774:WVP458775 G524310:H524311 JC524310:JD524311 SY524310:SZ524311 ACU524310:ACV524311 AMQ524310:AMR524311 AWM524310:AWN524311 BGI524310:BGJ524311 BQE524310:BQF524311 CAA524310:CAB524311 CJW524310:CJX524311 CTS524310:CTT524311 DDO524310:DDP524311 DNK524310:DNL524311 DXG524310:DXH524311 EHC524310:EHD524311 EQY524310:EQZ524311 FAU524310:FAV524311 FKQ524310:FKR524311 FUM524310:FUN524311 GEI524310:GEJ524311 GOE524310:GOF524311 GYA524310:GYB524311 HHW524310:HHX524311 HRS524310:HRT524311 IBO524310:IBP524311 ILK524310:ILL524311 IVG524310:IVH524311 JFC524310:JFD524311 JOY524310:JOZ524311 JYU524310:JYV524311 KIQ524310:KIR524311 KSM524310:KSN524311 LCI524310:LCJ524311 LME524310:LMF524311 LWA524310:LWB524311 MFW524310:MFX524311 MPS524310:MPT524311 MZO524310:MZP524311 NJK524310:NJL524311 NTG524310:NTH524311 ODC524310:ODD524311 OMY524310:OMZ524311 OWU524310:OWV524311 PGQ524310:PGR524311 PQM524310:PQN524311 QAI524310:QAJ524311 QKE524310:QKF524311 QUA524310:QUB524311 RDW524310:RDX524311 RNS524310:RNT524311 RXO524310:RXP524311 SHK524310:SHL524311 SRG524310:SRH524311 TBC524310:TBD524311 TKY524310:TKZ524311 TUU524310:TUV524311 UEQ524310:UER524311 UOM524310:UON524311 UYI524310:UYJ524311 VIE524310:VIF524311 VSA524310:VSB524311 WBW524310:WBX524311 WLS524310:WLT524311 WVO524310:WVP524311 G589846:H589847 JC589846:JD589847 SY589846:SZ589847 ACU589846:ACV589847 AMQ589846:AMR589847 AWM589846:AWN589847 BGI589846:BGJ589847 BQE589846:BQF589847 CAA589846:CAB589847 CJW589846:CJX589847 CTS589846:CTT589847 DDO589846:DDP589847 DNK589846:DNL589847 DXG589846:DXH589847 EHC589846:EHD589847 EQY589846:EQZ589847 FAU589846:FAV589847 FKQ589846:FKR589847 FUM589846:FUN589847 GEI589846:GEJ589847 GOE589846:GOF589847 GYA589846:GYB589847 HHW589846:HHX589847 HRS589846:HRT589847 IBO589846:IBP589847 ILK589846:ILL589847 IVG589846:IVH589847 JFC589846:JFD589847 JOY589846:JOZ589847 JYU589846:JYV589847 KIQ589846:KIR589847 KSM589846:KSN589847 LCI589846:LCJ589847 LME589846:LMF589847 LWA589846:LWB589847 MFW589846:MFX589847 MPS589846:MPT589847 MZO589846:MZP589847 NJK589846:NJL589847 NTG589846:NTH589847 ODC589846:ODD589847 OMY589846:OMZ589847 OWU589846:OWV589847 PGQ589846:PGR589847 PQM589846:PQN589847 QAI589846:QAJ589847 QKE589846:QKF589847 QUA589846:QUB589847 RDW589846:RDX589847 RNS589846:RNT589847 RXO589846:RXP589847 SHK589846:SHL589847 SRG589846:SRH589847 TBC589846:TBD589847 TKY589846:TKZ589847 TUU589846:TUV589847 UEQ589846:UER589847 UOM589846:UON589847 UYI589846:UYJ589847 VIE589846:VIF589847 VSA589846:VSB589847 WBW589846:WBX589847 WLS589846:WLT589847 WVO589846:WVP589847 G655382:H655383 JC655382:JD655383 SY655382:SZ655383 ACU655382:ACV655383 AMQ655382:AMR655383 AWM655382:AWN655383 BGI655382:BGJ655383 BQE655382:BQF655383 CAA655382:CAB655383 CJW655382:CJX655383 CTS655382:CTT655383 DDO655382:DDP655383 DNK655382:DNL655383 DXG655382:DXH655383 EHC655382:EHD655383 EQY655382:EQZ655383 FAU655382:FAV655383 FKQ655382:FKR655383 FUM655382:FUN655383 GEI655382:GEJ655383 GOE655382:GOF655383 GYA655382:GYB655383 HHW655382:HHX655383 HRS655382:HRT655383 IBO655382:IBP655383 ILK655382:ILL655383 IVG655382:IVH655383 JFC655382:JFD655383 JOY655382:JOZ655383 JYU655382:JYV655383 KIQ655382:KIR655383 KSM655382:KSN655383 LCI655382:LCJ655383 LME655382:LMF655383 LWA655382:LWB655383 MFW655382:MFX655383 MPS655382:MPT655383 MZO655382:MZP655383 NJK655382:NJL655383 NTG655382:NTH655383 ODC655382:ODD655383 OMY655382:OMZ655383 OWU655382:OWV655383 PGQ655382:PGR655383 PQM655382:PQN655383 QAI655382:QAJ655383 QKE655382:QKF655383 QUA655382:QUB655383 RDW655382:RDX655383 RNS655382:RNT655383 RXO655382:RXP655383 SHK655382:SHL655383 SRG655382:SRH655383 TBC655382:TBD655383 TKY655382:TKZ655383 TUU655382:TUV655383 UEQ655382:UER655383 UOM655382:UON655383 UYI655382:UYJ655383 VIE655382:VIF655383 VSA655382:VSB655383 WBW655382:WBX655383 WLS655382:WLT655383 WVO655382:WVP655383 G720918:H720919 JC720918:JD720919 SY720918:SZ720919 ACU720918:ACV720919 AMQ720918:AMR720919 AWM720918:AWN720919 BGI720918:BGJ720919 BQE720918:BQF720919 CAA720918:CAB720919 CJW720918:CJX720919 CTS720918:CTT720919 DDO720918:DDP720919 DNK720918:DNL720919 DXG720918:DXH720919 EHC720918:EHD720919 EQY720918:EQZ720919 FAU720918:FAV720919 FKQ720918:FKR720919 FUM720918:FUN720919 GEI720918:GEJ720919 GOE720918:GOF720919 GYA720918:GYB720919 HHW720918:HHX720919 HRS720918:HRT720919 IBO720918:IBP720919 ILK720918:ILL720919 IVG720918:IVH720919 JFC720918:JFD720919 JOY720918:JOZ720919 JYU720918:JYV720919 KIQ720918:KIR720919 KSM720918:KSN720919 LCI720918:LCJ720919 LME720918:LMF720919 LWA720918:LWB720919 MFW720918:MFX720919 MPS720918:MPT720919 MZO720918:MZP720919 NJK720918:NJL720919 NTG720918:NTH720919 ODC720918:ODD720919 OMY720918:OMZ720919 OWU720918:OWV720919 PGQ720918:PGR720919 PQM720918:PQN720919 QAI720918:QAJ720919 QKE720918:QKF720919 QUA720918:QUB720919 RDW720918:RDX720919 RNS720918:RNT720919 RXO720918:RXP720919 SHK720918:SHL720919 SRG720918:SRH720919 TBC720918:TBD720919 TKY720918:TKZ720919 TUU720918:TUV720919 UEQ720918:UER720919 UOM720918:UON720919 UYI720918:UYJ720919 VIE720918:VIF720919 VSA720918:VSB720919 WBW720918:WBX720919 WLS720918:WLT720919 WVO720918:WVP720919 G786454:H786455 JC786454:JD786455 SY786454:SZ786455 ACU786454:ACV786455 AMQ786454:AMR786455 AWM786454:AWN786455 BGI786454:BGJ786455 BQE786454:BQF786455 CAA786454:CAB786455 CJW786454:CJX786455 CTS786454:CTT786455 DDO786454:DDP786455 DNK786454:DNL786455 DXG786454:DXH786455 EHC786454:EHD786455 EQY786454:EQZ786455 FAU786454:FAV786455 FKQ786454:FKR786455 FUM786454:FUN786455 GEI786454:GEJ786455 GOE786454:GOF786455 GYA786454:GYB786455 HHW786454:HHX786455 HRS786454:HRT786455 IBO786454:IBP786455 ILK786454:ILL786455 IVG786454:IVH786455 JFC786454:JFD786455 JOY786454:JOZ786455 JYU786454:JYV786455 KIQ786454:KIR786455 KSM786454:KSN786455 LCI786454:LCJ786455 LME786454:LMF786455 LWA786454:LWB786455 MFW786454:MFX786455 MPS786454:MPT786455 MZO786454:MZP786455 NJK786454:NJL786455 NTG786454:NTH786455 ODC786454:ODD786455 OMY786454:OMZ786455 OWU786454:OWV786455 PGQ786454:PGR786455 PQM786454:PQN786455 QAI786454:QAJ786455 QKE786454:QKF786455 QUA786454:QUB786455 RDW786454:RDX786455 RNS786454:RNT786455 RXO786454:RXP786455 SHK786454:SHL786455 SRG786454:SRH786455 TBC786454:TBD786455 TKY786454:TKZ786455 TUU786454:TUV786455 UEQ786454:UER786455 UOM786454:UON786455 UYI786454:UYJ786455 VIE786454:VIF786455 VSA786454:VSB786455 WBW786454:WBX786455 WLS786454:WLT786455 WVO786454:WVP786455 G851990:H851991 JC851990:JD851991 SY851990:SZ851991 ACU851990:ACV851991 AMQ851990:AMR851991 AWM851990:AWN851991 BGI851990:BGJ851991 BQE851990:BQF851991 CAA851990:CAB851991 CJW851990:CJX851991 CTS851990:CTT851991 DDO851990:DDP851991 DNK851990:DNL851991 DXG851990:DXH851991 EHC851990:EHD851991 EQY851990:EQZ851991 FAU851990:FAV851991 FKQ851990:FKR851991 FUM851990:FUN851991 GEI851990:GEJ851991 GOE851990:GOF851991 GYA851990:GYB851991 HHW851990:HHX851991 HRS851990:HRT851991 IBO851990:IBP851991 ILK851990:ILL851991 IVG851990:IVH851991 JFC851990:JFD851991 JOY851990:JOZ851991 JYU851990:JYV851991 KIQ851990:KIR851991 KSM851990:KSN851991 LCI851990:LCJ851991 LME851990:LMF851991 LWA851990:LWB851991 MFW851990:MFX851991 MPS851990:MPT851991 MZO851990:MZP851991 NJK851990:NJL851991 NTG851990:NTH851991 ODC851990:ODD851991 OMY851990:OMZ851991 OWU851990:OWV851991 PGQ851990:PGR851991 PQM851990:PQN851991 QAI851990:QAJ851991 QKE851990:QKF851991 QUA851990:QUB851991 RDW851990:RDX851991 RNS851990:RNT851991 RXO851990:RXP851991 SHK851990:SHL851991 SRG851990:SRH851991 TBC851990:TBD851991 TKY851990:TKZ851991 TUU851990:TUV851991 UEQ851990:UER851991 UOM851990:UON851991 UYI851990:UYJ851991 VIE851990:VIF851991 VSA851990:VSB851991 WBW851990:WBX851991 WLS851990:WLT851991 WVO851990:WVP851991 G917526:H917527 JC917526:JD917527 SY917526:SZ917527 ACU917526:ACV917527 AMQ917526:AMR917527 AWM917526:AWN917527 BGI917526:BGJ917527 BQE917526:BQF917527 CAA917526:CAB917527 CJW917526:CJX917527 CTS917526:CTT917527 DDO917526:DDP917527 DNK917526:DNL917527 DXG917526:DXH917527 EHC917526:EHD917527 EQY917526:EQZ917527 FAU917526:FAV917527 FKQ917526:FKR917527 FUM917526:FUN917527 GEI917526:GEJ917527 GOE917526:GOF917527 GYA917526:GYB917527 HHW917526:HHX917527 HRS917526:HRT917527 IBO917526:IBP917527 ILK917526:ILL917527 IVG917526:IVH917527 JFC917526:JFD917527 JOY917526:JOZ917527 JYU917526:JYV917527 KIQ917526:KIR917527 KSM917526:KSN917527 LCI917526:LCJ917527 LME917526:LMF917527 LWA917526:LWB917527 MFW917526:MFX917527 MPS917526:MPT917527 MZO917526:MZP917527 NJK917526:NJL917527 NTG917526:NTH917527 ODC917526:ODD917527 OMY917526:OMZ917527 OWU917526:OWV917527 PGQ917526:PGR917527 PQM917526:PQN917527 QAI917526:QAJ917527 QKE917526:QKF917527 QUA917526:QUB917527 RDW917526:RDX917527 RNS917526:RNT917527 RXO917526:RXP917527 SHK917526:SHL917527 SRG917526:SRH917527 TBC917526:TBD917527 TKY917526:TKZ917527 TUU917526:TUV917527 UEQ917526:UER917527 UOM917526:UON917527 UYI917526:UYJ917527 VIE917526:VIF917527 VSA917526:VSB917527 WBW917526:WBX917527 WLS917526:WLT917527 WVO917526:WVP917527 G983062:H983063 JC983062:JD983063 SY983062:SZ983063 ACU983062:ACV983063 AMQ983062:AMR983063 AWM983062:AWN983063 BGI983062:BGJ983063 BQE983062:BQF983063 CAA983062:CAB983063 CJW983062:CJX983063 CTS983062:CTT983063 DDO983062:DDP983063 DNK983062:DNL983063 DXG983062:DXH983063 EHC983062:EHD983063 EQY983062:EQZ983063 FAU983062:FAV983063 FKQ983062:FKR983063 FUM983062:FUN983063 GEI983062:GEJ983063 GOE983062:GOF983063 GYA983062:GYB983063 HHW983062:HHX983063 HRS983062:HRT983063 IBO983062:IBP983063 ILK983062:ILL983063 IVG983062:IVH983063 JFC983062:JFD983063 JOY983062:JOZ983063 JYU983062:JYV983063 KIQ983062:KIR983063 KSM983062:KSN983063 LCI983062:LCJ983063 LME983062:LMF983063 LWA983062:LWB983063 MFW983062:MFX983063 MPS983062:MPT983063 MZO983062:MZP983063 NJK983062:NJL983063 NTG983062:NTH983063 ODC983062:ODD983063 OMY983062:OMZ983063 OWU983062:OWV983063 PGQ983062:PGR983063 PQM983062:PQN983063 QAI983062:QAJ983063 QKE983062:QKF983063 QUA983062:QUB983063 RDW983062:RDX983063 RNS983062:RNT983063 RXO983062:RXP983063 SHK983062:SHL983063 SRG983062:SRH983063 TBC983062:TBD983063 TKY983062:TKZ983063 TUU983062:TUV983063 UEQ983062:UER983063 UOM983062:UON983063 UYI983062:UYJ983063 VIE983062:VIF983063 VSA983062:VSB983063 WBW983062:WBX983063 WLS983062:WLT983063 WVO983062:WVP983063" xr:uid="{00000000-0002-0000-0A00-000002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55:R65555 IY65555:JN65555 SU65555:TJ65555 ACQ65555:ADF65555 AMM65555:ANB65555 AWI65555:AWX65555 BGE65555:BGT65555 BQA65555:BQP65555 BZW65555:CAL65555 CJS65555:CKH65555 CTO65555:CUD65555 DDK65555:DDZ65555 DNG65555:DNV65555 DXC65555:DXR65555 EGY65555:EHN65555 EQU65555:ERJ65555 FAQ65555:FBF65555 FKM65555:FLB65555 FUI65555:FUX65555 GEE65555:GET65555 GOA65555:GOP65555 GXW65555:GYL65555 HHS65555:HIH65555 HRO65555:HSD65555 IBK65555:IBZ65555 ILG65555:ILV65555 IVC65555:IVR65555 JEY65555:JFN65555 JOU65555:JPJ65555 JYQ65555:JZF65555 KIM65555:KJB65555 KSI65555:KSX65555 LCE65555:LCT65555 LMA65555:LMP65555 LVW65555:LWL65555 MFS65555:MGH65555 MPO65555:MQD65555 MZK65555:MZZ65555 NJG65555:NJV65555 NTC65555:NTR65555 OCY65555:ODN65555 OMU65555:ONJ65555 OWQ65555:OXF65555 PGM65555:PHB65555 PQI65555:PQX65555 QAE65555:QAT65555 QKA65555:QKP65555 QTW65555:QUL65555 RDS65555:REH65555 RNO65555:ROD65555 RXK65555:RXZ65555 SHG65555:SHV65555 SRC65555:SRR65555 TAY65555:TBN65555 TKU65555:TLJ65555 TUQ65555:TVF65555 UEM65555:UFB65555 UOI65555:UOX65555 UYE65555:UYT65555 VIA65555:VIP65555 VRW65555:VSL65555 WBS65555:WCH65555 WLO65555:WMD65555 WVK65555:WVZ65555 C131091:R131091 IY131091:JN131091 SU131091:TJ131091 ACQ131091:ADF131091 AMM131091:ANB131091 AWI131091:AWX131091 BGE131091:BGT131091 BQA131091:BQP131091 BZW131091:CAL131091 CJS131091:CKH131091 CTO131091:CUD131091 DDK131091:DDZ131091 DNG131091:DNV131091 DXC131091:DXR131091 EGY131091:EHN131091 EQU131091:ERJ131091 FAQ131091:FBF131091 FKM131091:FLB131091 FUI131091:FUX131091 GEE131091:GET131091 GOA131091:GOP131091 GXW131091:GYL131091 HHS131091:HIH131091 HRO131091:HSD131091 IBK131091:IBZ131091 ILG131091:ILV131091 IVC131091:IVR131091 JEY131091:JFN131091 JOU131091:JPJ131091 JYQ131091:JZF131091 KIM131091:KJB131091 KSI131091:KSX131091 LCE131091:LCT131091 LMA131091:LMP131091 LVW131091:LWL131091 MFS131091:MGH131091 MPO131091:MQD131091 MZK131091:MZZ131091 NJG131091:NJV131091 NTC131091:NTR131091 OCY131091:ODN131091 OMU131091:ONJ131091 OWQ131091:OXF131091 PGM131091:PHB131091 PQI131091:PQX131091 QAE131091:QAT131091 QKA131091:QKP131091 QTW131091:QUL131091 RDS131091:REH131091 RNO131091:ROD131091 RXK131091:RXZ131091 SHG131091:SHV131091 SRC131091:SRR131091 TAY131091:TBN131091 TKU131091:TLJ131091 TUQ131091:TVF131091 UEM131091:UFB131091 UOI131091:UOX131091 UYE131091:UYT131091 VIA131091:VIP131091 VRW131091:VSL131091 WBS131091:WCH131091 WLO131091:WMD131091 WVK131091:WVZ131091 C196627:R196627 IY196627:JN196627 SU196627:TJ196627 ACQ196627:ADF196627 AMM196627:ANB196627 AWI196627:AWX196627 BGE196627:BGT196627 BQA196627:BQP196627 BZW196627:CAL196627 CJS196627:CKH196627 CTO196627:CUD196627 DDK196627:DDZ196627 DNG196627:DNV196627 DXC196627:DXR196627 EGY196627:EHN196627 EQU196627:ERJ196627 FAQ196627:FBF196627 FKM196627:FLB196627 FUI196627:FUX196627 GEE196627:GET196627 GOA196627:GOP196627 GXW196627:GYL196627 HHS196627:HIH196627 HRO196627:HSD196627 IBK196627:IBZ196627 ILG196627:ILV196627 IVC196627:IVR196627 JEY196627:JFN196627 JOU196627:JPJ196627 JYQ196627:JZF196627 KIM196627:KJB196627 KSI196627:KSX196627 LCE196627:LCT196627 LMA196627:LMP196627 LVW196627:LWL196627 MFS196627:MGH196627 MPO196627:MQD196627 MZK196627:MZZ196627 NJG196627:NJV196627 NTC196627:NTR196627 OCY196627:ODN196627 OMU196627:ONJ196627 OWQ196627:OXF196627 PGM196627:PHB196627 PQI196627:PQX196627 QAE196627:QAT196627 QKA196627:QKP196627 QTW196627:QUL196627 RDS196627:REH196627 RNO196627:ROD196627 RXK196627:RXZ196627 SHG196627:SHV196627 SRC196627:SRR196627 TAY196627:TBN196627 TKU196627:TLJ196627 TUQ196627:TVF196627 UEM196627:UFB196627 UOI196627:UOX196627 UYE196627:UYT196627 VIA196627:VIP196627 VRW196627:VSL196627 WBS196627:WCH196627 WLO196627:WMD196627 WVK196627:WVZ196627 C262163:R262163 IY262163:JN262163 SU262163:TJ262163 ACQ262163:ADF262163 AMM262163:ANB262163 AWI262163:AWX262163 BGE262163:BGT262163 BQA262163:BQP262163 BZW262163:CAL262163 CJS262163:CKH262163 CTO262163:CUD262163 DDK262163:DDZ262163 DNG262163:DNV262163 DXC262163:DXR262163 EGY262163:EHN262163 EQU262163:ERJ262163 FAQ262163:FBF262163 FKM262163:FLB262163 FUI262163:FUX262163 GEE262163:GET262163 GOA262163:GOP262163 GXW262163:GYL262163 HHS262163:HIH262163 HRO262163:HSD262163 IBK262163:IBZ262163 ILG262163:ILV262163 IVC262163:IVR262163 JEY262163:JFN262163 JOU262163:JPJ262163 JYQ262163:JZF262163 KIM262163:KJB262163 KSI262163:KSX262163 LCE262163:LCT262163 LMA262163:LMP262163 LVW262163:LWL262163 MFS262163:MGH262163 MPO262163:MQD262163 MZK262163:MZZ262163 NJG262163:NJV262163 NTC262163:NTR262163 OCY262163:ODN262163 OMU262163:ONJ262163 OWQ262163:OXF262163 PGM262163:PHB262163 PQI262163:PQX262163 QAE262163:QAT262163 QKA262163:QKP262163 QTW262163:QUL262163 RDS262163:REH262163 RNO262163:ROD262163 RXK262163:RXZ262163 SHG262163:SHV262163 SRC262163:SRR262163 TAY262163:TBN262163 TKU262163:TLJ262163 TUQ262163:TVF262163 UEM262163:UFB262163 UOI262163:UOX262163 UYE262163:UYT262163 VIA262163:VIP262163 VRW262163:VSL262163 WBS262163:WCH262163 WLO262163:WMD262163 WVK262163:WVZ262163 C327699:R327699 IY327699:JN327699 SU327699:TJ327699 ACQ327699:ADF327699 AMM327699:ANB327699 AWI327699:AWX327699 BGE327699:BGT327699 BQA327699:BQP327699 BZW327699:CAL327699 CJS327699:CKH327699 CTO327699:CUD327699 DDK327699:DDZ327699 DNG327699:DNV327699 DXC327699:DXR327699 EGY327699:EHN327699 EQU327699:ERJ327699 FAQ327699:FBF327699 FKM327699:FLB327699 FUI327699:FUX327699 GEE327699:GET327699 GOA327699:GOP327699 GXW327699:GYL327699 HHS327699:HIH327699 HRO327699:HSD327699 IBK327699:IBZ327699 ILG327699:ILV327699 IVC327699:IVR327699 JEY327699:JFN327699 JOU327699:JPJ327699 JYQ327699:JZF327699 KIM327699:KJB327699 KSI327699:KSX327699 LCE327699:LCT327699 LMA327699:LMP327699 LVW327699:LWL327699 MFS327699:MGH327699 MPO327699:MQD327699 MZK327699:MZZ327699 NJG327699:NJV327699 NTC327699:NTR327699 OCY327699:ODN327699 OMU327699:ONJ327699 OWQ327699:OXF327699 PGM327699:PHB327699 PQI327699:PQX327699 QAE327699:QAT327699 QKA327699:QKP327699 QTW327699:QUL327699 RDS327699:REH327699 RNO327699:ROD327699 RXK327699:RXZ327699 SHG327699:SHV327699 SRC327699:SRR327699 TAY327699:TBN327699 TKU327699:TLJ327699 TUQ327699:TVF327699 UEM327699:UFB327699 UOI327699:UOX327699 UYE327699:UYT327699 VIA327699:VIP327699 VRW327699:VSL327699 WBS327699:WCH327699 WLO327699:WMD327699 WVK327699:WVZ327699 C393235:R393235 IY393235:JN393235 SU393235:TJ393235 ACQ393235:ADF393235 AMM393235:ANB393235 AWI393235:AWX393235 BGE393235:BGT393235 BQA393235:BQP393235 BZW393235:CAL393235 CJS393235:CKH393235 CTO393235:CUD393235 DDK393235:DDZ393235 DNG393235:DNV393235 DXC393235:DXR393235 EGY393235:EHN393235 EQU393235:ERJ393235 FAQ393235:FBF393235 FKM393235:FLB393235 FUI393235:FUX393235 GEE393235:GET393235 GOA393235:GOP393235 GXW393235:GYL393235 HHS393235:HIH393235 HRO393235:HSD393235 IBK393235:IBZ393235 ILG393235:ILV393235 IVC393235:IVR393235 JEY393235:JFN393235 JOU393235:JPJ393235 JYQ393235:JZF393235 KIM393235:KJB393235 KSI393235:KSX393235 LCE393235:LCT393235 LMA393235:LMP393235 LVW393235:LWL393235 MFS393235:MGH393235 MPO393235:MQD393235 MZK393235:MZZ393235 NJG393235:NJV393235 NTC393235:NTR393235 OCY393235:ODN393235 OMU393235:ONJ393235 OWQ393235:OXF393235 PGM393235:PHB393235 PQI393235:PQX393235 QAE393235:QAT393235 QKA393235:QKP393235 QTW393235:QUL393235 RDS393235:REH393235 RNO393235:ROD393235 RXK393235:RXZ393235 SHG393235:SHV393235 SRC393235:SRR393235 TAY393235:TBN393235 TKU393235:TLJ393235 TUQ393235:TVF393235 UEM393235:UFB393235 UOI393235:UOX393235 UYE393235:UYT393235 VIA393235:VIP393235 VRW393235:VSL393235 WBS393235:WCH393235 WLO393235:WMD393235 WVK393235:WVZ393235 C458771:R458771 IY458771:JN458771 SU458771:TJ458771 ACQ458771:ADF458771 AMM458771:ANB458771 AWI458771:AWX458771 BGE458771:BGT458771 BQA458771:BQP458771 BZW458771:CAL458771 CJS458771:CKH458771 CTO458771:CUD458771 DDK458771:DDZ458771 DNG458771:DNV458771 DXC458771:DXR458771 EGY458771:EHN458771 EQU458771:ERJ458771 FAQ458771:FBF458771 FKM458771:FLB458771 FUI458771:FUX458771 GEE458771:GET458771 GOA458771:GOP458771 GXW458771:GYL458771 HHS458771:HIH458771 HRO458771:HSD458771 IBK458771:IBZ458771 ILG458771:ILV458771 IVC458771:IVR458771 JEY458771:JFN458771 JOU458771:JPJ458771 JYQ458771:JZF458771 KIM458771:KJB458771 KSI458771:KSX458771 LCE458771:LCT458771 LMA458771:LMP458771 LVW458771:LWL458771 MFS458771:MGH458771 MPO458771:MQD458771 MZK458771:MZZ458771 NJG458771:NJV458771 NTC458771:NTR458771 OCY458771:ODN458771 OMU458771:ONJ458771 OWQ458771:OXF458771 PGM458771:PHB458771 PQI458771:PQX458771 QAE458771:QAT458771 QKA458771:QKP458771 QTW458771:QUL458771 RDS458771:REH458771 RNO458771:ROD458771 RXK458771:RXZ458771 SHG458771:SHV458771 SRC458771:SRR458771 TAY458771:TBN458771 TKU458771:TLJ458771 TUQ458771:TVF458771 UEM458771:UFB458771 UOI458771:UOX458771 UYE458771:UYT458771 VIA458771:VIP458771 VRW458771:VSL458771 WBS458771:WCH458771 WLO458771:WMD458771 WVK458771:WVZ458771 C524307:R524307 IY524307:JN524307 SU524307:TJ524307 ACQ524307:ADF524307 AMM524307:ANB524307 AWI524307:AWX524307 BGE524307:BGT524307 BQA524307:BQP524307 BZW524307:CAL524307 CJS524307:CKH524307 CTO524307:CUD524307 DDK524307:DDZ524307 DNG524307:DNV524307 DXC524307:DXR524307 EGY524307:EHN524307 EQU524307:ERJ524307 FAQ524307:FBF524307 FKM524307:FLB524307 FUI524307:FUX524307 GEE524307:GET524307 GOA524307:GOP524307 GXW524307:GYL524307 HHS524307:HIH524307 HRO524307:HSD524307 IBK524307:IBZ524307 ILG524307:ILV524307 IVC524307:IVR524307 JEY524307:JFN524307 JOU524307:JPJ524307 JYQ524307:JZF524307 KIM524307:KJB524307 KSI524307:KSX524307 LCE524307:LCT524307 LMA524307:LMP524307 LVW524307:LWL524307 MFS524307:MGH524307 MPO524307:MQD524307 MZK524307:MZZ524307 NJG524307:NJV524307 NTC524307:NTR524307 OCY524307:ODN524307 OMU524307:ONJ524307 OWQ524307:OXF524307 PGM524307:PHB524307 PQI524307:PQX524307 QAE524307:QAT524307 QKA524307:QKP524307 QTW524307:QUL524307 RDS524307:REH524307 RNO524307:ROD524307 RXK524307:RXZ524307 SHG524307:SHV524307 SRC524307:SRR524307 TAY524307:TBN524307 TKU524307:TLJ524307 TUQ524307:TVF524307 UEM524307:UFB524307 UOI524307:UOX524307 UYE524307:UYT524307 VIA524307:VIP524307 VRW524307:VSL524307 WBS524307:WCH524307 WLO524307:WMD524307 WVK524307:WVZ524307 C589843:R589843 IY589843:JN589843 SU589843:TJ589843 ACQ589843:ADF589843 AMM589843:ANB589843 AWI589843:AWX589843 BGE589843:BGT589843 BQA589843:BQP589843 BZW589843:CAL589843 CJS589843:CKH589843 CTO589843:CUD589843 DDK589843:DDZ589843 DNG589843:DNV589843 DXC589843:DXR589843 EGY589843:EHN589843 EQU589843:ERJ589843 FAQ589843:FBF589843 FKM589843:FLB589843 FUI589843:FUX589843 GEE589843:GET589843 GOA589843:GOP589843 GXW589843:GYL589843 HHS589843:HIH589843 HRO589843:HSD589843 IBK589843:IBZ589843 ILG589843:ILV589843 IVC589843:IVR589843 JEY589843:JFN589843 JOU589843:JPJ589843 JYQ589843:JZF589843 KIM589843:KJB589843 KSI589843:KSX589843 LCE589843:LCT589843 LMA589843:LMP589843 LVW589843:LWL589843 MFS589843:MGH589843 MPO589843:MQD589843 MZK589843:MZZ589843 NJG589843:NJV589843 NTC589843:NTR589843 OCY589843:ODN589843 OMU589843:ONJ589843 OWQ589843:OXF589843 PGM589843:PHB589843 PQI589843:PQX589843 QAE589843:QAT589843 QKA589843:QKP589843 QTW589843:QUL589843 RDS589843:REH589843 RNO589843:ROD589843 RXK589843:RXZ589843 SHG589843:SHV589843 SRC589843:SRR589843 TAY589843:TBN589843 TKU589843:TLJ589843 TUQ589843:TVF589843 UEM589843:UFB589843 UOI589843:UOX589843 UYE589843:UYT589843 VIA589843:VIP589843 VRW589843:VSL589843 WBS589843:WCH589843 WLO589843:WMD589843 WVK589843:WVZ589843 C655379:R655379 IY655379:JN655379 SU655379:TJ655379 ACQ655379:ADF655379 AMM655379:ANB655379 AWI655379:AWX655379 BGE655379:BGT655379 BQA655379:BQP655379 BZW655379:CAL655379 CJS655379:CKH655379 CTO655379:CUD655379 DDK655379:DDZ655379 DNG655379:DNV655379 DXC655379:DXR655379 EGY655379:EHN655379 EQU655379:ERJ655379 FAQ655379:FBF655379 FKM655379:FLB655379 FUI655379:FUX655379 GEE655379:GET655379 GOA655379:GOP655379 GXW655379:GYL655379 HHS655379:HIH655379 HRO655379:HSD655379 IBK655379:IBZ655379 ILG655379:ILV655379 IVC655379:IVR655379 JEY655379:JFN655379 JOU655379:JPJ655379 JYQ655379:JZF655379 KIM655379:KJB655379 KSI655379:KSX655379 LCE655379:LCT655379 LMA655379:LMP655379 LVW655379:LWL655379 MFS655379:MGH655379 MPO655379:MQD655379 MZK655379:MZZ655379 NJG655379:NJV655379 NTC655379:NTR655379 OCY655379:ODN655379 OMU655379:ONJ655379 OWQ655379:OXF655379 PGM655379:PHB655379 PQI655379:PQX655379 QAE655379:QAT655379 QKA655379:QKP655379 QTW655379:QUL655379 RDS655379:REH655379 RNO655379:ROD655379 RXK655379:RXZ655379 SHG655379:SHV655379 SRC655379:SRR655379 TAY655379:TBN655379 TKU655379:TLJ655379 TUQ655379:TVF655379 UEM655379:UFB655379 UOI655379:UOX655379 UYE655379:UYT655379 VIA655379:VIP655379 VRW655379:VSL655379 WBS655379:WCH655379 WLO655379:WMD655379 WVK655379:WVZ655379 C720915:R720915 IY720915:JN720915 SU720915:TJ720915 ACQ720915:ADF720915 AMM720915:ANB720915 AWI720915:AWX720915 BGE720915:BGT720915 BQA720915:BQP720915 BZW720915:CAL720915 CJS720915:CKH720915 CTO720915:CUD720915 DDK720915:DDZ720915 DNG720915:DNV720915 DXC720915:DXR720915 EGY720915:EHN720915 EQU720915:ERJ720915 FAQ720915:FBF720915 FKM720915:FLB720915 FUI720915:FUX720915 GEE720915:GET720915 GOA720915:GOP720915 GXW720915:GYL720915 HHS720915:HIH720915 HRO720915:HSD720915 IBK720915:IBZ720915 ILG720915:ILV720915 IVC720915:IVR720915 JEY720915:JFN720915 JOU720915:JPJ720915 JYQ720915:JZF720915 KIM720915:KJB720915 KSI720915:KSX720915 LCE720915:LCT720915 LMA720915:LMP720915 LVW720915:LWL720915 MFS720915:MGH720915 MPO720915:MQD720915 MZK720915:MZZ720915 NJG720915:NJV720915 NTC720915:NTR720915 OCY720915:ODN720915 OMU720915:ONJ720915 OWQ720915:OXF720915 PGM720915:PHB720915 PQI720915:PQX720915 QAE720915:QAT720915 QKA720915:QKP720915 QTW720915:QUL720915 RDS720915:REH720915 RNO720915:ROD720915 RXK720915:RXZ720915 SHG720915:SHV720915 SRC720915:SRR720915 TAY720915:TBN720915 TKU720915:TLJ720915 TUQ720915:TVF720915 UEM720915:UFB720915 UOI720915:UOX720915 UYE720915:UYT720915 VIA720915:VIP720915 VRW720915:VSL720915 WBS720915:WCH720915 WLO720915:WMD720915 WVK720915:WVZ720915 C786451:R786451 IY786451:JN786451 SU786451:TJ786451 ACQ786451:ADF786451 AMM786451:ANB786451 AWI786451:AWX786451 BGE786451:BGT786451 BQA786451:BQP786451 BZW786451:CAL786451 CJS786451:CKH786451 CTO786451:CUD786451 DDK786451:DDZ786451 DNG786451:DNV786451 DXC786451:DXR786451 EGY786451:EHN786451 EQU786451:ERJ786451 FAQ786451:FBF786451 FKM786451:FLB786451 FUI786451:FUX786451 GEE786451:GET786451 GOA786451:GOP786451 GXW786451:GYL786451 HHS786451:HIH786451 HRO786451:HSD786451 IBK786451:IBZ786451 ILG786451:ILV786451 IVC786451:IVR786451 JEY786451:JFN786451 JOU786451:JPJ786451 JYQ786451:JZF786451 KIM786451:KJB786451 KSI786451:KSX786451 LCE786451:LCT786451 LMA786451:LMP786451 LVW786451:LWL786451 MFS786451:MGH786451 MPO786451:MQD786451 MZK786451:MZZ786451 NJG786451:NJV786451 NTC786451:NTR786451 OCY786451:ODN786451 OMU786451:ONJ786451 OWQ786451:OXF786451 PGM786451:PHB786451 PQI786451:PQX786451 QAE786451:QAT786451 QKA786451:QKP786451 QTW786451:QUL786451 RDS786451:REH786451 RNO786451:ROD786451 RXK786451:RXZ786451 SHG786451:SHV786451 SRC786451:SRR786451 TAY786451:TBN786451 TKU786451:TLJ786451 TUQ786451:TVF786451 UEM786451:UFB786451 UOI786451:UOX786451 UYE786451:UYT786451 VIA786451:VIP786451 VRW786451:VSL786451 WBS786451:WCH786451 WLO786451:WMD786451 WVK786451:WVZ786451 C851987:R851987 IY851987:JN851987 SU851987:TJ851987 ACQ851987:ADF851987 AMM851987:ANB851987 AWI851987:AWX851987 BGE851987:BGT851987 BQA851987:BQP851987 BZW851987:CAL851987 CJS851987:CKH851987 CTO851987:CUD851987 DDK851987:DDZ851987 DNG851987:DNV851987 DXC851987:DXR851987 EGY851987:EHN851987 EQU851987:ERJ851987 FAQ851987:FBF851987 FKM851987:FLB851987 FUI851987:FUX851987 GEE851987:GET851987 GOA851987:GOP851987 GXW851987:GYL851987 HHS851987:HIH851987 HRO851987:HSD851987 IBK851987:IBZ851987 ILG851987:ILV851987 IVC851987:IVR851987 JEY851987:JFN851987 JOU851987:JPJ851987 JYQ851987:JZF851987 KIM851987:KJB851987 KSI851987:KSX851987 LCE851987:LCT851987 LMA851987:LMP851987 LVW851987:LWL851987 MFS851987:MGH851987 MPO851987:MQD851987 MZK851987:MZZ851987 NJG851987:NJV851987 NTC851987:NTR851987 OCY851987:ODN851987 OMU851987:ONJ851987 OWQ851987:OXF851987 PGM851987:PHB851987 PQI851987:PQX851987 QAE851987:QAT851987 QKA851987:QKP851987 QTW851987:QUL851987 RDS851987:REH851987 RNO851987:ROD851987 RXK851987:RXZ851987 SHG851987:SHV851987 SRC851987:SRR851987 TAY851987:TBN851987 TKU851987:TLJ851987 TUQ851987:TVF851987 UEM851987:UFB851987 UOI851987:UOX851987 UYE851987:UYT851987 VIA851987:VIP851987 VRW851987:VSL851987 WBS851987:WCH851987 WLO851987:WMD851987 WVK851987:WVZ851987 C917523:R917523 IY917523:JN917523 SU917523:TJ917523 ACQ917523:ADF917523 AMM917523:ANB917523 AWI917523:AWX917523 BGE917523:BGT917523 BQA917523:BQP917523 BZW917523:CAL917523 CJS917523:CKH917523 CTO917523:CUD917523 DDK917523:DDZ917523 DNG917523:DNV917523 DXC917523:DXR917523 EGY917523:EHN917523 EQU917523:ERJ917523 FAQ917523:FBF917523 FKM917523:FLB917523 FUI917523:FUX917523 GEE917523:GET917523 GOA917523:GOP917523 GXW917523:GYL917523 HHS917523:HIH917523 HRO917523:HSD917523 IBK917523:IBZ917523 ILG917523:ILV917523 IVC917523:IVR917523 JEY917523:JFN917523 JOU917523:JPJ917523 JYQ917523:JZF917523 KIM917523:KJB917523 KSI917523:KSX917523 LCE917523:LCT917523 LMA917523:LMP917523 LVW917523:LWL917523 MFS917523:MGH917523 MPO917523:MQD917523 MZK917523:MZZ917523 NJG917523:NJV917523 NTC917523:NTR917523 OCY917523:ODN917523 OMU917523:ONJ917523 OWQ917523:OXF917523 PGM917523:PHB917523 PQI917523:PQX917523 QAE917523:QAT917523 QKA917523:QKP917523 QTW917523:QUL917523 RDS917523:REH917523 RNO917523:ROD917523 RXK917523:RXZ917523 SHG917523:SHV917523 SRC917523:SRR917523 TAY917523:TBN917523 TKU917523:TLJ917523 TUQ917523:TVF917523 UEM917523:UFB917523 UOI917523:UOX917523 UYE917523:UYT917523 VIA917523:VIP917523 VRW917523:VSL917523 WBS917523:WCH917523 WLO917523:WMD917523 WVK917523:WVZ917523 C983059:R983059 IY983059:JN983059 SU983059:TJ983059 ACQ983059:ADF983059 AMM983059:ANB983059 AWI983059:AWX983059 BGE983059:BGT983059 BQA983059:BQP983059 BZW983059:CAL983059 CJS983059:CKH983059 CTO983059:CUD983059 DDK983059:DDZ983059 DNG983059:DNV983059 DXC983059:DXR983059 EGY983059:EHN983059 EQU983059:ERJ983059 FAQ983059:FBF983059 FKM983059:FLB983059 FUI983059:FUX983059 GEE983059:GET983059 GOA983059:GOP983059 GXW983059:GYL983059 HHS983059:HIH983059 HRO983059:HSD983059 IBK983059:IBZ983059 ILG983059:ILV983059 IVC983059:IVR983059 JEY983059:JFN983059 JOU983059:JPJ983059 JYQ983059:JZF983059 KIM983059:KJB983059 KSI983059:KSX983059 LCE983059:LCT983059 LMA983059:LMP983059 LVW983059:LWL983059 MFS983059:MGH983059 MPO983059:MQD983059 MZK983059:MZZ983059 NJG983059:NJV983059 NTC983059:NTR983059 OCY983059:ODN983059 OMU983059:ONJ983059 OWQ983059:OXF983059 PGM983059:PHB983059 PQI983059:PQX983059 QAE983059:QAT983059 QKA983059:QKP983059 QTW983059:QUL983059 RDS983059:REH983059 RNO983059:ROD983059 RXK983059:RXZ983059 SHG983059:SHV983059 SRC983059:SRR983059 TAY983059:TBN983059 TKU983059:TLJ983059 TUQ983059:TVF983059 UEM983059:UFB983059 UOI983059:UOX983059 UYE983059:UYT983059 VIA983059:VIP983059 VRW983059:VSL983059 WBS983059:WCH983059 WLO983059:WMD983059 WVK983059:WVZ983059 IY19:JN23 WVK19:WVZ23 SU19:TJ23 WLO19:WMD23 WBS19:WCH23 VRW19:VSL23 VIA19:VIP23 UYE19:UYT23 UOI19:UOX23 UEM19:UFB23 TUQ19:TVF23 TKU19:TLJ23 TAY19:TBN23 SRC19:SRR23 SHG19:SHV23 RXK19:RXZ23 RNO19:ROD23 RDS19:REH23 QTW19:QUL23 QKA19:QKP23 QAE19:QAT23 PQI19:PQX23 PGM19:PHB23 OWQ19:OXF23 OMU19:ONJ23 OCY19:ODN23 NTC19:NTR23 NJG19:NJV23 MZK19:MZZ23 MPO19:MQD23 MFS19:MGH23 LVW19:LWL23 LMA19:LMP23 LCE19:LCT23 KSI19:KSX23 KIM19:KJB23 JYQ19:JZF23 JOU19:JPJ23 JEY19:JFN23 IVC19:IVR23 ILG19:ILV23 IBK19:IBZ23 HRO19:HSD23 HHS19:HIH23 GXW19:GYL23 GOA19:GOP23 GEE19:GET23 FUI19:FUX23 FKM19:FLB23 FAQ19:FBF23 EQU19:ERJ23 EGY19:EHN23 DXC19:DXR23 DNG19:DNV23 DDK19:DDZ23 CTO19:CUD23 CJS19:CKH23 BZW19:CAL23 BQA19:BQP23 BGE19:BGT23 AWI19:AWX23 AMM19:ANB23 ACQ19:ADF23" xr:uid="{00000000-0002-0000-0A00-000003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xr:uid="{00000000-0002-0000-0A00-000004000000}"/>
    <dataValidation allowBlank="1" showInputMessage="1" showErrorMessage="1" prompt="「会社名　代表・・・・　氏名」まで記載して下さい"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A00-000005000000}"/>
    <dataValidation allowBlank="1" showInputMessage="1" showErrorMessage="1" promptTitle="事務所名" prompt="事務所名を記入して下さい_x000a_" sqref="G35:R35 JC35:JN35 SY35:TJ35 ACU35:ADF35 AMQ35:ANB35 AWM35:AWX35 BGI35:BGT35 BQE35:BQP35 CAA35:CAL35 CJW35:CKH35 CTS35:CUD35 DDO35:DDZ35 DNK35:DNV35 DXG35:DXR35 EHC35:EHN35 EQY35:ERJ35 FAU35:FBF35 FKQ35:FLB35 FUM35:FUX35 GEI35:GET35 GOE35:GOP35 GYA35:GYL35 HHW35:HIH35 HRS35:HSD35 IBO35:IBZ35 ILK35:ILV35 IVG35:IVR35 JFC35:JFN35 JOY35:JPJ35 JYU35:JZF35 KIQ35:KJB35 KSM35:KSX35 LCI35:LCT35 LME35:LMP35 LWA35:LWL35 MFW35:MGH35 MPS35:MQD35 MZO35:MZZ35 NJK35:NJV35 NTG35:NTR35 ODC35:ODN35 OMY35:ONJ35 OWU35:OXF35 PGQ35:PHB35 PQM35:PQX35 QAI35:QAT35 QKE35:QKP35 QUA35:QUL35 RDW35:REH35 RNS35:ROD35 RXO35:RXZ35 SHK35:SHV35 SRG35:SRR35 TBC35:TBN35 TKY35:TLJ35 TUU35:TVF35 UEQ35:UFB35 UOM35:UOX35 UYI35:UYT35 VIE35:VIP35 VSA35:VSL35 WBW35:WCH35 WLS35:WMD35 WVO35:WVZ35 G65571:R65571 JC65571:JN65571 SY65571:TJ65571 ACU65571:ADF65571 AMQ65571:ANB65571 AWM65571:AWX65571 BGI65571:BGT65571 BQE65571:BQP65571 CAA65571:CAL65571 CJW65571:CKH65571 CTS65571:CUD65571 DDO65571:DDZ65571 DNK65571:DNV65571 DXG65571:DXR65571 EHC65571:EHN65571 EQY65571:ERJ65571 FAU65571:FBF65571 FKQ65571:FLB65571 FUM65571:FUX65571 GEI65571:GET65571 GOE65571:GOP65571 GYA65571:GYL65571 HHW65571:HIH65571 HRS65571:HSD65571 IBO65571:IBZ65571 ILK65571:ILV65571 IVG65571:IVR65571 JFC65571:JFN65571 JOY65571:JPJ65571 JYU65571:JZF65571 KIQ65571:KJB65571 KSM65571:KSX65571 LCI65571:LCT65571 LME65571:LMP65571 LWA65571:LWL65571 MFW65571:MGH65571 MPS65571:MQD65571 MZO65571:MZZ65571 NJK65571:NJV65571 NTG65571:NTR65571 ODC65571:ODN65571 OMY65571:ONJ65571 OWU65571:OXF65571 PGQ65571:PHB65571 PQM65571:PQX65571 QAI65571:QAT65571 QKE65571:QKP65571 QUA65571:QUL65571 RDW65571:REH65571 RNS65571:ROD65571 RXO65571:RXZ65571 SHK65571:SHV65571 SRG65571:SRR65571 TBC65571:TBN65571 TKY65571:TLJ65571 TUU65571:TVF65571 UEQ65571:UFB65571 UOM65571:UOX65571 UYI65571:UYT65571 VIE65571:VIP65571 VSA65571:VSL65571 WBW65571:WCH65571 WLS65571:WMD65571 WVO65571:WVZ65571 G131107:R131107 JC131107:JN131107 SY131107:TJ131107 ACU131107:ADF131107 AMQ131107:ANB131107 AWM131107:AWX131107 BGI131107:BGT131107 BQE131107:BQP131107 CAA131107:CAL131107 CJW131107:CKH131107 CTS131107:CUD131107 DDO131107:DDZ131107 DNK131107:DNV131107 DXG131107:DXR131107 EHC131107:EHN131107 EQY131107:ERJ131107 FAU131107:FBF131107 FKQ131107:FLB131107 FUM131107:FUX131107 GEI131107:GET131107 GOE131107:GOP131107 GYA131107:GYL131107 HHW131107:HIH131107 HRS131107:HSD131107 IBO131107:IBZ131107 ILK131107:ILV131107 IVG131107:IVR131107 JFC131107:JFN131107 JOY131107:JPJ131107 JYU131107:JZF131107 KIQ131107:KJB131107 KSM131107:KSX131107 LCI131107:LCT131107 LME131107:LMP131107 LWA131107:LWL131107 MFW131107:MGH131107 MPS131107:MQD131107 MZO131107:MZZ131107 NJK131107:NJV131107 NTG131107:NTR131107 ODC131107:ODN131107 OMY131107:ONJ131107 OWU131107:OXF131107 PGQ131107:PHB131107 PQM131107:PQX131107 QAI131107:QAT131107 QKE131107:QKP131107 QUA131107:QUL131107 RDW131107:REH131107 RNS131107:ROD131107 RXO131107:RXZ131107 SHK131107:SHV131107 SRG131107:SRR131107 TBC131107:TBN131107 TKY131107:TLJ131107 TUU131107:TVF131107 UEQ131107:UFB131107 UOM131107:UOX131107 UYI131107:UYT131107 VIE131107:VIP131107 VSA131107:VSL131107 WBW131107:WCH131107 WLS131107:WMD131107 WVO131107:WVZ131107 G196643:R196643 JC196643:JN196643 SY196643:TJ196643 ACU196643:ADF196643 AMQ196643:ANB196643 AWM196643:AWX196643 BGI196643:BGT196643 BQE196643:BQP196643 CAA196643:CAL196643 CJW196643:CKH196643 CTS196643:CUD196643 DDO196643:DDZ196643 DNK196643:DNV196643 DXG196643:DXR196643 EHC196643:EHN196643 EQY196643:ERJ196643 FAU196643:FBF196643 FKQ196643:FLB196643 FUM196643:FUX196643 GEI196643:GET196643 GOE196643:GOP196643 GYA196643:GYL196643 HHW196643:HIH196643 HRS196643:HSD196643 IBO196643:IBZ196643 ILK196643:ILV196643 IVG196643:IVR196643 JFC196643:JFN196643 JOY196643:JPJ196643 JYU196643:JZF196643 KIQ196643:KJB196643 KSM196643:KSX196643 LCI196643:LCT196643 LME196643:LMP196643 LWA196643:LWL196643 MFW196643:MGH196643 MPS196643:MQD196643 MZO196643:MZZ196643 NJK196643:NJV196643 NTG196643:NTR196643 ODC196643:ODN196643 OMY196643:ONJ196643 OWU196643:OXF196643 PGQ196643:PHB196643 PQM196643:PQX196643 QAI196643:QAT196643 QKE196643:QKP196643 QUA196643:QUL196643 RDW196643:REH196643 RNS196643:ROD196643 RXO196643:RXZ196643 SHK196643:SHV196643 SRG196643:SRR196643 TBC196643:TBN196643 TKY196643:TLJ196643 TUU196643:TVF196643 UEQ196643:UFB196643 UOM196643:UOX196643 UYI196643:UYT196643 VIE196643:VIP196643 VSA196643:VSL196643 WBW196643:WCH196643 WLS196643:WMD196643 WVO196643:WVZ196643 G262179:R262179 JC262179:JN262179 SY262179:TJ262179 ACU262179:ADF262179 AMQ262179:ANB262179 AWM262179:AWX262179 BGI262179:BGT262179 BQE262179:BQP262179 CAA262179:CAL262179 CJW262179:CKH262179 CTS262179:CUD262179 DDO262179:DDZ262179 DNK262179:DNV262179 DXG262179:DXR262179 EHC262179:EHN262179 EQY262179:ERJ262179 FAU262179:FBF262179 FKQ262179:FLB262179 FUM262179:FUX262179 GEI262179:GET262179 GOE262179:GOP262179 GYA262179:GYL262179 HHW262179:HIH262179 HRS262179:HSD262179 IBO262179:IBZ262179 ILK262179:ILV262179 IVG262179:IVR262179 JFC262179:JFN262179 JOY262179:JPJ262179 JYU262179:JZF262179 KIQ262179:KJB262179 KSM262179:KSX262179 LCI262179:LCT262179 LME262179:LMP262179 LWA262179:LWL262179 MFW262179:MGH262179 MPS262179:MQD262179 MZO262179:MZZ262179 NJK262179:NJV262179 NTG262179:NTR262179 ODC262179:ODN262179 OMY262179:ONJ262179 OWU262179:OXF262179 PGQ262179:PHB262179 PQM262179:PQX262179 QAI262179:QAT262179 QKE262179:QKP262179 QUA262179:QUL262179 RDW262179:REH262179 RNS262179:ROD262179 RXO262179:RXZ262179 SHK262179:SHV262179 SRG262179:SRR262179 TBC262179:TBN262179 TKY262179:TLJ262179 TUU262179:TVF262179 UEQ262179:UFB262179 UOM262179:UOX262179 UYI262179:UYT262179 VIE262179:VIP262179 VSA262179:VSL262179 WBW262179:WCH262179 WLS262179:WMD262179 WVO262179:WVZ262179 G327715:R327715 JC327715:JN327715 SY327715:TJ327715 ACU327715:ADF327715 AMQ327715:ANB327715 AWM327715:AWX327715 BGI327715:BGT327715 BQE327715:BQP327715 CAA327715:CAL327715 CJW327715:CKH327715 CTS327715:CUD327715 DDO327715:DDZ327715 DNK327715:DNV327715 DXG327715:DXR327715 EHC327715:EHN327715 EQY327715:ERJ327715 FAU327715:FBF327715 FKQ327715:FLB327715 FUM327715:FUX327715 GEI327715:GET327715 GOE327715:GOP327715 GYA327715:GYL327715 HHW327715:HIH327715 HRS327715:HSD327715 IBO327715:IBZ327715 ILK327715:ILV327715 IVG327715:IVR327715 JFC327715:JFN327715 JOY327715:JPJ327715 JYU327715:JZF327715 KIQ327715:KJB327715 KSM327715:KSX327715 LCI327715:LCT327715 LME327715:LMP327715 LWA327715:LWL327715 MFW327715:MGH327715 MPS327715:MQD327715 MZO327715:MZZ327715 NJK327715:NJV327715 NTG327715:NTR327715 ODC327715:ODN327715 OMY327715:ONJ327715 OWU327715:OXF327715 PGQ327715:PHB327715 PQM327715:PQX327715 QAI327715:QAT327715 QKE327715:QKP327715 QUA327715:QUL327715 RDW327715:REH327715 RNS327715:ROD327715 RXO327715:RXZ327715 SHK327715:SHV327715 SRG327715:SRR327715 TBC327715:TBN327715 TKY327715:TLJ327715 TUU327715:TVF327715 UEQ327715:UFB327715 UOM327715:UOX327715 UYI327715:UYT327715 VIE327715:VIP327715 VSA327715:VSL327715 WBW327715:WCH327715 WLS327715:WMD327715 WVO327715:WVZ327715 G393251:R393251 JC393251:JN393251 SY393251:TJ393251 ACU393251:ADF393251 AMQ393251:ANB393251 AWM393251:AWX393251 BGI393251:BGT393251 BQE393251:BQP393251 CAA393251:CAL393251 CJW393251:CKH393251 CTS393251:CUD393251 DDO393251:DDZ393251 DNK393251:DNV393251 DXG393251:DXR393251 EHC393251:EHN393251 EQY393251:ERJ393251 FAU393251:FBF393251 FKQ393251:FLB393251 FUM393251:FUX393251 GEI393251:GET393251 GOE393251:GOP393251 GYA393251:GYL393251 HHW393251:HIH393251 HRS393251:HSD393251 IBO393251:IBZ393251 ILK393251:ILV393251 IVG393251:IVR393251 JFC393251:JFN393251 JOY393251:JPJ393251 JYU393251:JZF393251 KIQ393251:KJB393251 KSM393251:KSX393251 LCI393251:LCT393251 LME393251:LMP393251 LWA393251:LWL393251 MFW393251:MGH393251 MPS393251:MQD393251 MZO393251:MZZ393251 NJK393251:NJV393251 NTG393251:NTR393251 ODC393251:ODN393251 OMY393251:ONJ393251 OWU393251:OXF393251 PGQ393251:PHB393251 PQM393251:PQX393251 QAI393251:QAT393251 QKE393251:QKP393251 QUA393251:QUL393251 RDW393251:REH393251 RNS393251:ROD393251 RXO393251:RXZ393251 SHK393251:SHV393251 SRG393251:SRR393251 TBC393251:TBN393251 TKY393251:TLJ393251 TUU393251:TVF393251 UEQ393251:UFB393251 UOM393251:UOX393251 UYI393251:UYT393251 VIE393251:VIP393251 VSA393251:VSL393251 WBW393251:WCH393251 WLS393251:WMD393251 WVO393251:WVZ393251 G458787:R458787 JC458787:JN458787 SY458787:TJ458787 ACU458787:ADF458787 AMQ458787:ANB458787 AWM458787:AWX458787 BGI458787:BGT458787 BQE458787:BQP458787 CAA458787:CAL458787 CJW458787:CKH458787 CTS458787:CUD458787 DDO458787:DDZ458787 DNK458787:DNV458787 DXG458787:DXR458787 EHC458787:EHN458787 EQY458787:ERJ458787 FAU458787:FBF458787 FKQ458787:FLB458787 FUM458787:FUX458787 GEI458787:GET458787 GOE458787:GOP458787 GYA458787:GYL458787 HHW458787:HIH458787 HRS458787:HSD458787 IBO458787:IBZ458787 ILK458787:ILV458787 IVG458787:IVR458787 JFC458787:JFN458787 JOY458787:JPJ458787 JYU458787:JZF458787 KIQ458787:KJB458787 KSM458787:KSX458787 LCI458787:LCT458787 LME458787:LMP458787 LWA458787:LWL458787 MFW458787:MGH458787 MPS458787:MQD458787 MZO458787:MZZ458787 NJK458787:NJV458787 NTG458787:NTR458787 ODC458787:ODN458787 OMY458787:ONJ458787 OWU458787:OXF458787 PGQ458787:PHB458787 PQM458787:PQX458787 QAI458787:QAT458787 QKE458787:QKP458787 QUA458787:QUL458787 RDW458787:REH458787 RNS458787:ROD458787 RXO458787:RXZ458787 SHK458787:SHV458787 SRG458787:SRR458787 TBC458787:TBN458787 TKY458787:TLJ458787 TUU458787:TVF458787 UEQ458787:UFB458787 UOM458787:UOX458787 UYI458787:UYT458787 VIE458787:VIP458787 VSA458787:VSL458787 WBW458787:WCH458787 WLS458787:WMD458787 WVO458787:WVZ458787 G524323:R524323 JC524323:JN524323 SY524323:TJ524323 ACU524323:ADF524323 AMQ524323:ANB524323 AWM524323:AWX524323 BGI524323:BGT524323 BQE524323:BQP524323 CAA524323:CAL524323 CJW524323:CKH524323 CTS524323:CUD524323 DDO524323:DDZ524323 DNK524323:DNV524323 DXG524323:DXR524323 EHC524323:EHN524323 EQY524323:ERJ524323 FAU524323:FBF524323 FKQ524323:FLB524323 FUM524323:FUX524323 GEI524323:GET524323 GOE524323:GOP524323 GYA524323:GYL524323 HHW524323:HIH524323 HRS524323:HSD524323 IBO524323:IBZ524323 ILK524323:ILV524323 IVG524323:IVR524323 JFC524323:JFN524323 JOY524323:JPJ524323 JYU524323:JZF524323 KIQ524323:KJB524323 KSM524323:KSX524323 LCI524323:LCT524323 LME524323:LMP524323 LWA524323:LWL524323 MFW524323:MGH524323 MPS524323:MQD524323 MZO524323:MZZ524323 NJK524323:NJV524323 NTG524323:NTR524323 ODC524323:ODN524323 OMY524323:ONJ524323 OWU524323:OXF524323 PGQ524323:PHB524323 PQM524323:PQX524323 QAI524323:QAT524323 QKE524323:QKP524323 QUA524323:QUL524323 RDW524323:REH524323 RNS524323:ROD524323 RXO524323:RXZ524323 SHK524323:SHV524323 SRG524323:SRR524323 TBC524323:TBN524323 TKY524323:TLJ524323 TUU524323:TVF524323 UEQ524323:UFB524323 UOM524323:UOX524323 UYI524323:UYT524323 VIE524323:VIP524323 VSA524323:VSL524323 WBW524323:WCH524323 WLS524323:WMD524323 WVO524323:WVZ524323 G589859:R589859 JC589859:JN589859 SY589859:TJ589859 ACU589859:ADF589859 AMQ589859:ANB589859 AWM589859:AWX589859 BGI589859:BGT589859 BQE589859:BQP589859 CAA589859:CAL589859 CJW589859:CKH589859 CTS589859:CUD589859 DDO589859:DDZ589859 DNK589859:DNV589859 DXG589859:DXR589859 EHC589859:EHN589859 EQY589859:ERJ589859 FAU589859:FBF589859 FKQ589859:FLB589859 FUM589859:FUX589859 GEI589859:GET589859 GOE589859:GOP589859 GYA589859:GYL589859 HHW589859:HIH589859 HRS589859:HSD589859 IBO589859:IBZ589859 ILK589859:ILV589859 IVG589859:IVR589859 JFC589859:JFN589859 JOY589859:JPJ589859 JYU589859:JZF589859 KIQ589859:KJB589859 KSM589859:KSX589859 LCI589859:LCT589859 LME589859:LMP589859 LWA589859:LWL589859 MFW589859:MGH589859 MPS589859:MQD589859 MZO589859:MZZ589859 NJK589859:NJV589859 NTG589859:NTR589859 ODC589859:ODN589859 OMY589859:ONJ589859 OWU589859:OXF589859 PGQ589859:PHB589859 PQM589859:PQX589859 QAI589859:QAT589859 QKE589859:QKP589859 QUA589859:QUL589859 RDW589859:REH589859 RNS589859:ROD589859 RXO589859:RXZ589859 SHK589859:SHV589859 SRG589859:SRR589859 TBC589859:TBN589859 TKY589859:TLJ589859 TUU589859:TVF589859 UEQ589859:UFB589859 UOM589859:UOX589859 UYI589859:UYT589859 VIE589859:VIP589859 VSA589859:VSL589859 WBW589859:WCH589859 WLS589859:WMD589859 WVO589859:WVZ589859 G655395:R655395 JC655395:JN655395 SY655395:TJ655395 ACU655395:ADF655395 AMQ655395:ANB655395 AWM655395:AWX655395 BGI655395:BGT655395 BQE655395:BQP655395 CAA655395:CAL655395 CJW655395:CKH655395 CTS655395:CUD655395 DDO655395:DDZ655395 DNK655395:DNV655395 DXG655395:DXR655395 EHC655395:EHN655395 EQY655395:ERJ655395 FAU655395:FBF655395 FKQ655395:FLB655395 FUM655395:FUX655395 GEI655395:GET655395 GOE655395:GOP655395 GYA655395:GYL655395 HHW655395:HIH655395 HRS655395:HSD655395 IBO655395:IBZ655395 ILK655395:ILV655395 IVG655395:IVR655395 JFC655395:JFN655395 JOY655395:JPJ655395 JYU655395:JZF655395 KIQ655395:KJB655395 KSM655395:KSX655395 LCI655395:LCT655395 LME655395:LMP655395 LWA655395:LWL655395 MFW655395:MGH655395 MPS655395:MQD655395 MZO655395:MZZ655395 NJK655395:NJV655395 NTG655395:NTR655395 ODC655395:ODN655395 OMY655395:ONJ655395 OWU655395:OXF655395 PGQ655395:PHB655395 PQM655395:PQX655395 QAI655395:QAT655395 QKE655395:QKP655395 QUA655395:QUL655395 RDW655395:REH655395 RNS655395:ROD655395 RXO655395:RXZ655395 SHK655395:SHV655395 SRG655395:SRR655395 TBC655395:TBN655395 TKY655395:TLJ655395 TUU655395:TVF655395 UEQ655395:UFB655395 UOM655395:UOX655395 UYI655395:UYT655395 VIE655395:VIP655395 VSA655395:VSL655395 WBW655395:WCH655395 WLS655395:WMD655395 WVO655395:WVZ655395 G720931:R720931 JC720931:JN720931 SY720931:TJ720931 ACU720931:ADF720931 AMQ720931:ANB720931 AWM720931:AWX720931 BGI720931:BGT720931 BQE720931:BQP720931 CAA720931:CAL720931 CJW720931:CKH720931 CTS720931:CUD720931 DDO720931:DDZ720931 DNK720931:DNV720931 DXG720931:DXR720931 EHC720931:EHN720931 EQY720931:ERJ720931 FAU720931:FBF720931 FKQ720931:FLB720931 FUM720931:FUX720931 GEI720931:GET720931 GOE720931:GOP720931 GYA720931:GYL720931 HHW720931:HIH720931 HRS720931:HSD720931 IBO720931:IBZ720931 ILK720931:ILV720931 IVG720931:IVR720931 JFC720931:JFN720931 JOY720931:JPJ720931 JYU720931:JZF720931 KIQ720931:KJB720931 KSM720931:KSX720931 LCI720931:LCT720931 LME720931:LMP720931 LWA720931:LWL720931 MFW720931:MGH720931 MPS720931:MQD720931 MZO720931:MZZ720931 NJK720931:NJV720931 NTG720931:NTR720931 ODC720931:ODN720931 OMY720931:ONJ720931 OWU720931:OXF720931 PGQ720931:PHB720931 PQM720931:PQX720931 QAI720931:QAT720931 QKE720931:QKP720931 QUA720931:QUL720931 RDW720931:REH720931 RNS720931:ROD720931 RXO720931:RXZ720931 SHK720931:SHV720931 SRG720931:SRR720931 TBC720931:TBN720931 TKY720931:TLJ720931 TUU720931:TVF720931 UEQ720931:UFB720931 UOM720931:UOX720931 UYI720931:UYT720931 VIE720931:VIP720931 VSA720931:VSL720931 WBW720931:WCH720931 WLS720931:WMD720931 WVO720931:WVZ720931 G786467:R786467 JC786467:JN786467 SY786467:TJ786467 ACU786467:ADF786467 AMQ786467:ANB786467 AWM786467:AWX786467 BGI786467:BGT786467 BQE786467:BQP786467 CAA786467:CAL786467 CJW786467:CKH786467 CTS786467:CUD786467 DDO786467:DDZ786467 DNK786467:DNV786467 DXG786467:DXR786467 EHC786467:EHN786467 EQY786467:ERJ786467 FAU786467:FBF786467 FKQ786467:FLB786467 FUM786467:FUX786467 GEI786467:GET786467 GOE786467:GOP786467 GYA786467:GYL786467 HHW786467:HIH786467 HRS786467:HSD786467 IBO786467:IBZ786467 ILK786467:ILV786467 IVG786467:IVR786467 JFC786467:JFN786467 JOY786467:JPJ786467 JYU786467:JZF786467 KIQ786467:KJB786467 KSM786467:KSX786467 LCI786467:LCT786467 LME786467:LMP786467 LWA786467:LWL786467 MFW786467:MGH786467 MPS786467:MQD786467 MZO786467:MZZ786467 NJK786467:NJV786467 NTG786467:NTR786467 ODC786467:ODN786467 OMY786467:ONJ786467 OWU786467:OXF786467 PGQ786467:PHB786467 PQM786467:PQX786467 QAI786467:QAT786467 QKE786467:QKP786467 QUA786467:QUL786467 RDW786467:REH786467 RNS786467:ROD786467 RXO786467:RXZ786467 SHK786467:SHV786467 SRG786467:SRR786467 TBC786467:TBN786467 TKY786467:TLJ786467 TUU786467:TVF786467 UEQ786467:UFB786467 UOM786467:UOX786467 UYI786467:UYT786467 VIE786467:VIP786467 VSA786467:VSL786467 WBW786467:WCH786467 WLS786467:WMD786467 WVO786467:WVZ786467 G852003:R852003 JC852003:JN852003 SY852003:TJ852003 ACU852003:ADF852003 AMQ852003:ANB852003 AWM852003:AWX852003 BGI852003:BGT852003 BQE852003:BQP852003 CAA852003:CAL852003 CJW852003:CKH852003 CTS852003:CUD852003 DDO852003:DDZ852003 DNK852003:DNV852003 DXG852003:DXR852003 EHC852003:EHN852003 EQY852003:ERJ852003 FAU852003:FBF852003 FKQ852003:FLB852003 FUM852003:FUX852003 GEI852003:GET852003 GOE852003:GOP852003 GYA852003:GYL852003 HHW852003:HIH852003 HRS852003:HSD852003 IBO852003:IBZ852003 ILK852003:ILV852003 IVG852003:IVR852003 JFC852003:JFN852003 JOY852003:JPJ852003 JYU852003:JZF852003 KIQ852003:KJB852003 KSM852003:KSX852003 LCI852003:LCT852003 LME852003:LMP852003 LWA852003:LWL852003 MFW852003:MGH852003 MPS852003:MQD852003 MZO852003:MZZ852003 NJK852003:NJV852003 NTG852003:NTR852003 ODC852003:ODN852003 OMY852003:ONJ852003 OWU852003:OXF852003 PGQ852003:PHB852003 PQM852003:PQX852003 QAI852003:QAT852003 QKE852003:QKP852003 QUA852003:QUL852003 RDW852003:REH852003 RNS852003:ROD852003 RXO852003:RXZ852003 SHK852003:SHV852003 SRG852003:SRR852003 TBC852003:TBN852003 TKY852003:TLJ852003 TUU852003:TVF852003 UEQ852003:UFB852003 UOM852003:UOX852003 UYI852003:UYT852003 VIE852003:VIP852003 VSA852003:VSL852003 WBW852003:WCH852003 WLS852003:WMD852003 WVO852003:WVZ852003 G917539:R917539 JC917539:JN917539 SY917539:TJ917539 ACU917539:ADF917539 AMQ917539:ANB917539 AWM917539:AWX917539 BGI917539:BGT917539 BQE917539:BQP917539 CAA917539:CAL917539 CJW917539:CKH917539 CTS917539:CUD917539 DDO917539:DDZ917539 DNK917539:DNV917539 DXG917539:DXR917539 EHC917539:EHN917539 EQY917539:ERJ917539 FAU917539:FBF917539 FKQ917539:FLB917539 FUM917539:FUX917539 GEI917539:GET917539 GOE917539:GOP917539 GYA917539:GYL917539 HHW917539:HIH917539 HRS917539:HSD917539 IBO917539:IBZ917539 ILK917539:ILV917539 IVG917539:IVR917539 JFC917539:JFN917539 JOY917539:JPJ917539 JYU917539:JZF917539 KIQ917539:KJB917539 KSM917539:KSX917539 LCI917539:LCT917539 LME917539:LMP917539 LWA917539:LWL917539 MFW917539:MGH917539 MPS917539:MQD917539 MZO917539:MZZ917539 NJK917539:NJV917539 NTG917539:NTR917539 ODC917539:ODN917539 OMY917539:ONJ917539 OWU917539:OXF917539 PGQ917539:PHB917539 PQM917539:PQX917539 QAI917539:QAT917539 QKE917539:QKP917539 QUA917539:QUL917539 RDW917539:REH917539 RNS917539:ROD917539 RXO917539:RXZ917539 SHK917539:SHV917539 SRG917539:SRR917539 TBC917539:TBN917539 TKY917539:TLJ917539 TUU917539:TVF917539 UEQ917539:UFB917539 UOM917539:UOX917539 UYI917539:UYT917539 VIE917539:VIP917539 VSA917539:VSL917539 WBW917539:WCH917539 WLS917539:WMD917539 WVO917539:WVZ917539 G983075:R983075 JC983075:JN983075 SY983075:TJ983075 ACU983075:ADF983075 AMQ983075:ANB983075 AWM983075:AWX983075 BGI983075:BGT983075 BQE983075:BQP983075 CAA983075:CAL983075 CJW983075:CKH983075 CTS983075:CUD983075 DDO983075:DDZ983075 DNK983075:DNV983075 DXG983075:DXR983075 EHC983075:EHN983075 EQY983075:ERJ983075 FAU983075:FBF983075 FKQ983075:FLB983075 FUM983075:FUX983075 GEI983075:GET983075 GOE983075:GOP983075 GYA983075:GYL983075 HHW983075:HIH983075 HRS983075:HSD983075 IBO983075:IBZ983075 ILK983075:ILV983075 IVG983075:IVR983075 JFC983075:JFN983075 JOY983075:JPJ983075 JYU983075:JZF983075 KIQ983075:KJB983075 KSM983075:KSX983075 LCI983075:LCT983075 LME983075:LMP983075 LWA983075:LWL983075 MFW983075:MGH983075 MPS983075:MQD983075 MZO983075:MZZ983075 NJK983075:NJV983075 NTG983075:NTR983075 ODC983075:ODN983075 OMY983075:ONJ983075 OWU983075:OXF983075 PGQ983075:PHB983075 PQM983075:PQX983075 QAI983075:QAT983075 QKE983075:QKP983075 QUA983075:QUL983075 RDW983075:REH983075 RNS983075:ROD983075 RXO983075:RXZ983075 SHK983075:SHV983075 SRG983075:SRR983075 TBC983075:TBN983075 TKY983075:TLJ983075 TUU983075:TVF983075 UEQ983075:UFB983075 UOM983075:UOX983075 UYI983075:UYT983075 VIE983075:VIP983075 VSA983075:VSL983075 WBW983075:WCH983075 WLS983075:WMD983075 WVO983075:WVZ983075" xr:uid="{00000000-0002-0000-0A00-000006000000}"/>
    <dataValidation allowBlank="1" showInputMessage="1" showErrorMessage="1" promptTitle="所在地" prompt="都道府県から記入して下さい" sqref="G36:R36 JC36:JN36 SY36:TJ36 ACU36:ADF36 AMQ36:ANB36 AWM36:AWX36 BGI36:BGT36 BQE36:BQP36 CAA36:CAL36 CJW36:CKH36 CTS36:CUD36 DDO36:DDZ36 DNK36:DNV36 DXG36:DXR36 EHC36:EHN36 EQY36:ERJ36 FAU36:FBF36 FKQ36:FLB36 FUM36:FUX36 GEI36:GET36 GOE36:GOP36 GYA36:GYL36 HHW36:HIH36 HRS36:HSD36 IBO36:IBZ36 ILK36:ILV36 IVG36:IVR36 JFC36:JFN36 JOY36:JPJ36 JYU36:JZF36 KIQ36:KJB36 KSM36:KSX36 LCI36:LCT36 LME36:LMP36 LWA36:LWL36 MFW36:MGH36 MPS36:MQD36 MZO36:MZZ36 NJK36:NJV36 NTG36:NTR36 ODC36:ODN36 OMY36:ONJ36 OWU36:OXF36 PGQ36:PHB36 PQM36:PQX36 QAI36:QAT36 QKE36:QKP36 QUA36:QUL36 RDW36:REH36 RNS36:ROD36 RXO36:RXZ36 SHK36:SHV36 SRG36:SRR36 TBC36:TBN36 TKY36:TLJ36 TUU36:TVF36 UEQ36:UFB36 UOM36:UOX36 UYI36:UYT36 VIE36:VIP36 VSA36:VSL36 WBW36:WCH36 WLS36:WMD36 WVO36:WVZ36 G65572:R65572 JC65572:JN65572 SY65572:TJ65572 ACU65572:ADF65572 AMQ65572:ANB65572 AWM65572:AWX65572 BGI65572:BGT65572 BQE65572:BQP65572 CAA65572:CAL65572 CJW65572:CKH65572 CTS65572:CUD65572 DDO65572:DDZ65572 DNK65572:DNV65572 DXG65572:DXR65572 EHC65572:EHN65572 EQY65572:ERJ65572 FAU65572:FBF65572 FKQ65572:FLB65572 FUM65572:FUX65572 GEI65572:GET65572 GOE65572:GOP65572 GYA65572:GYL65572 HHW65572:HIH65572 HRS65572:HSD65572 IBO65572:IBZ65572 ILK65572:ILV65572 IVG65572:IVR65572 JFC65572:JFN65572 JOY65572:JPJ65572 JYU65572:JZF65572 KIQ65572:KJB65572 KSM65572:KSX65572 LCI65572:LCT65572 LME65572:LMP65572 LWA65572:LWL65572 MFW65572:MGH65572 MPS65572:MQD65572 MZO65572:MZZ65572 NJK65572:NJV65572 NTG65572:NTR65572 ODC65572:ODN65572 OMY65572:ONJ65572 OWU65572:OXF65572 PGQ65572:PHB65572 PQM65572:PQX65572 QAI65572:QAT65572 QKE65572:QKP65572 QUA65572:QUL65572 RDW65572:REH65572 RNS65572:ROD65572 RXO65572:RXZ65572 SHK65572:SHV65572 SRG65572:SRR65572 TBC65572:TBN65572 TKY65572:TLJ65572 TUU65572:TVF65572 UEQ65572:UFB65572 UOM65572:UOX65572 UYI65572:UYT65572 VIE65572:VIP65572 VSA65572:VSL65572 WBW65572:WCH65572 WLS65572:WMD65572 WVO65572:WVZ65572 G131108:R131108 JC131108:JN131108 SY131108:TJ131108 ACU131108:ADF131108 AMQ131108:ANB131108 AWM131108:AWX131108 BGI131108:BGT131108 BQE131108:BQP131108 CAA131108:CAL131108 CJW131108:CKH131108 CTS131108:CUD131108 DDO131108:DDZ131108 DNK131108:DNV131108 DXG131108:DXR131108 EHC131108:EHN131108 EQY131108:ERJ131108 FAU131108:FBF131108 FKQ131108:FLB131108 FUM131108:FUX131108 GEI131108:GET131108 GOE131108:GOP131108 GYA131108:GYL131108 HHW131108:HIH131108 HRS131108:HSD131108 IBO131108:IBZ131108 ILK131108:ILV131108 IVG131108:IVR131108 JFC131108:JFN131108 JOY131108:JPJ131108 JYU131108:JZF131108 KIQ131108:KJB131108 KSM131108:KSX131108 LCI131108:LCT131108 LME131108:LMP131108 LWA131108:LWL131108 MFW131108:MGH131108 MPS131108:MQD131108 MZO131108:MZZ131108 NJK131108:NJV131108 NTG131108:NTR131108 ODC131108:ODN131108 OMY131108:ONJ131108 OWU131108:OXF131108 PGQ131108:PHB131108 PQM131108:PQX131108 QAI131108:QAT131108 QKE131108:QKP131108 QUA131108:QUL131108 RDW131108:REH131108 RNS131108:ROD131108 RXO131108:RXZ131108 SHK131108:SHV131108 SRG131108:SRR131108 TBC131108:TBN131108 TKY131108:TLJ131108 TUU131108:TVF131108 UEQ131108:UFB131108 UOM131108:UOX131108 UYI131108:UYT131108 VIE131108:VIP131108 VSA131108:VSL131108 WBW131108:WCH131108 WLS131108:WMD131108 WVO131108:WVZ131108 G196644:R196644 JC196644:JN196644 SY196644:TJ196644 ACU196644:ADF196644 AMQ196644:ANB196644 AWM196644:AWX196644 BGI196644:BGT196644 BQE196644:BQP196644 CAA196644:CAL196644 CJW196644:CKH196644 CTS196644:CUD196644 DDO196644:DDZ196644 DNK196644:DNV196644 DXG196644:DXR196644 EHC196644:EHN196644 EQY196644:ERJ196644 FAU196644:FBF196644 FKQ196644:FLB196644 FUM196644:FUX196644 GEI196644:GET196644 GOE196644:GOP196644 GYA196644:GYL196644 HHW196644:HIH196644 HRS196644:HSD196644 IBO196644:IBZ196644 ILK196644:ILV196644 IVG196644:IVR196644 JFC196644:JFN196644 JOY196644:JPJ196644 JYU196644:JZF196644 KIQ196644:KJB196644 KSM196644:KSX196644 LCI196644:LCT196644 LME196644:LMP196644 LWA196644:LWL196644 MFW196644:MGH196644 MPS196644:MQD196644 MZO196644:MZZ196644 NJK196644:NJV196644 NTG196644:NTR196644 ODC196644:ODN196644 OMY196644:ONJ196644 OWU196644:OXF196644 PGQ196644:PHB196644 PQM196644:PQX196644 QAI196644:QAT196644 QKE196644:QKP196644 QUA196644:QUL196644 RDW196644:REH196644 RNS196644:ROD196644 RXO196644:RXZ196644 SHK196644:SHV196644 SRG196644:SRR196644 TBC196644:TBN196644 TKY196644:TLJ196644 TUU196644:TVF196644 UEQ196644:UFB196644 UOM196644:UOX196644 UYI196644:UYT196644 VIE196644:VIP196644 VSA196644:VSL196644 WBW196644:WCH196644 WLS196644:WMD196644 WVO196644:WVZ196644 G262180:R262180 JC262180:JN262180 SY262180:TJ262180 ACU262180:ADF262180 AMQ262180:ANB262180 AWM262180:AWX262180 BGI262180:BGT262180 BQE262180:BQP262180 CAA262180:CAL262180 CJW262180:CKH262180 CTS262180:CUD262180 DDO262180:DDZ262180 DNK262180:DNV262180 DXG262180:DXR262180 EHC262180:EHN262180 EQY262180:ERJ262180 FAU262180:FBF262180 FKQ262180:FLB262180 FUM262180:FUX262180 GEI262180:GET262180 GOE262180:GOP262180 GYA262180:GYL262180 HHW262180:HIH262180 HRS262180:HSD262180 IBO262180:IBZ262180 ILK262180:ILV262180 IVG262180:IVR262180 JFC262180:JFN262180 JOY262180:JPJ262180 JYU262180:JZF262180 KIQ262180:KJB262180 KSM262180:KSX262180 LCI262180:LCT262180 LME262180:LMP262180 LWA262180:LWL262180 MFW262180:MGH262180 MPS262180:MQD262180 MZO262180:MZZ262180 NJK262180:NJV262180 NTG262180:NTR262180 ODC262180:ODN262180 OMY262180:ONJ262180 OWU262180:OXF262180 PGQ262180:PHB262180 PQM262180:PQX262180 QAI262180:QAT262180 QKE262180:QKP262180 QUA262180:QUL262180 RDW262180:REH262180 RNS262180:ROD262180 RXO262180:RXZ262180 SHK262180:SHV262180 SRG262180:SRR262180 TBC262180:TBN262180 TKY262180:TLJ262180 TUU262180:TVF262180 UEQ262180:UFB262180 UOM262180:UOX262180 UYI262180:UYT262180 VIE262180:VIP262180 VSA262180:VSL262180 WBW262180:WCH262180 WLS262180:WMD262180 WVO262180:WVZ262180 G327716:R327716 JC327716:JN327716 SY327716:TJ327716 ACU327716:ADF327716 AMQ327716:ANB327716 AWM327716:AWX327716 BGI327716:BGT327716 BQE327716:BQP327716 CAA327716:CAL327716 CJW327716:CKH327716 CTS327716:CUD327716 DDO327716:DDZ327716 DNK327716:DNV327716 DXG327716:DXR327716 EHC327716:EHN327716 EQY327716:ERJ327716 FAU327716:FBF327716 FKQ327716:FLB327716 FUM327716:FUX327716 GEI327716:GET327716 GOE327716:GOP327716 GYA327716:GYL327716 HHW327716:HIH327716 HRS327716:HSD327716 IBO327716:IBZ327716 ILK327716:ILV327716 IVG327716:IVR327716 JFC327716:JFN327716 JOY327716:JPJ327716 JYU327716:JZF327716 KIQ327716:KJB327716 KSM327716:KSX327716 LCI327716:LCT327716 LME327716:LMP327716 LWA327716:LWL327716 MFW327716:MGH327716 MPS327716:MQD327716 MZO327716:MZZ327716 NJK327716:NJV327716 NTG327716:NTR327716 ODC327716:ODN327716 OMY327716:ONJ327716 OWU327716:OXF327716 PGQ327716:PHB327716 PQM327716:PQX327716 QAI327716:QAT327716 QKE327716:QKP327716 QUA327716:QUL327716 RDW327716:REH327716 RNS327716:ROD327716 RXO327716:RXZ327716 SHK327716:SHV327716 SRG327716:SRR327716 TBC327716:TBN327716 TKY327716:TLJ327716 TUU327716:TVF327716 UEQ327716:UFB327716 UOM327716:UOX327716 UYI327716:UYT327716 VIE327716:VIP327716 VSA327716:VSL327716 WBW327716:WCH327716 WLS327716:WMD327716 WVO327716:WVZ327716 G393252:R393252 JC393252:JN393252 SY393252:TJ393252 ACU393252:ADF393252 AMQ393252:ANB393252 AWM393252:AWX393252 BGI393252:BGT393252 BQE393252:BQP393252 CAA393252:CAL393252 CJW393252:CKH393252 CTS393252:CUD393252 DDO393252:DDZ393252 DNK393252:DNV393252 DXG393252:DXR393252 EHC393252:EHN393252 EQY393252:ERJ393252 FAU393252:FBF393252 FKQ393252:FLB393252 FUM393252:FUX393252 GEI393252:GET393252 GOE393252:GOP393252 GYA393252:GYL393252 HHW393252:HIH393252 HRS393252:HSD393252 IBO393252:IBZ393252 ILK393252:ILV393252 IVG393252:IVR393252 JFC393252:JFN393252 JOY393252:JPJ393252 JYU393252:JZF393252 KIQ393252:KJB393252 KSM393252:KSX393252 LCI393252:LCT393252 LME393252:LMP393252 LWA393252:LWL393252 MFW393252:MGH393252 MPS393252:MQD393252 MZO393252:MZZ393252 NJK393252:NJV393252 NTG393252:NTR393252 ODC393252:ODN393252 OMY393252:ONJ393252 OWU393252:OXF393252 PGQ393252:PHB393252 PQM393252:PQX393252 QAI393252:QAT393252 QKE393252:QKP393252 QUA393252:QUL393252 RDW393252:REH393252 RNS393252:ROD393252 RXO393252:RXZ393252 SHK393252:SHV393252 SRG393252:SRR393252 TBC393252:TBN393252 TKY393252:TLJ393252 TUU393252:TVF393252 UEQ393252:UFB393252 UOM393252:UOX393252 UYI393252:UYT393252 VIE393252:VIP393252 VSA393252:VSL393252 WBW393252:WCH393252 WLS393252:WMD393252 WVO393252:WVZ393252 G458788:R458788 JC458788:JN458788 SY458788:TJ458788 ACU458788:ADF458788 AMQ458788:ANB458788 AWM458788:AWX458788 BGI458788:BGT458788 BQE458788:BQP458788 CAA458788:CAL458788 CJW458788:CKH458788 CTS458788:CUD458788 DDO458788:DDZ458788 DNK458788:DNV458788 DXG458788:DXR458788 EHC458788:EHN458788 EQY458788:ERJ458788 FAU458788:FBF458788 FKQ458788:FLB458788 FUM458788:FUX458788 GEI458788:GET458788 GOE458788:GOP458788 GYA458788:GYL458788 HHW458788:HIH458788 HRS458788:HSD458788 IBO458788:IBZ458788 ILK458788:ILV458788 IVG458788:IVR458788 JFC458788:JFN458788 JOY458788:JPJ458788 JYU458788:JZF458788 KIQ458788:KJB458788 KSM458788:KSX458788 LCI458788:LCT458788 LME458788:LMP458788 LWA458788:LWL458788 MFW458788:MGH458788 MPS458788:MQD458788 MZO458788:MZZ458788 NJK458788:NJV458788 NTG458788:NTR458788 ODC458788:ODN458788 OMY458788:ONJ458788 OWU458788:OXF458788 PGQ458788:PHB458788 PQM458788:PQX458788 QAI458788:QAT458788 QKE458788:QKP458788 QUA458788:QUL458788 RDW458788:REH458788 RNS458788:ROD458788 RXO458788:RXZ458788 SHK458788:SHV458788 SRG458788:SRR458788 TBC458788:TBN458788 TKY458788:TLJ458788 TUU458788:TVF458788 UEQ458788:UFB458788 UOM458788:UOX458788 UYI458788:UYT458788 VIE458788:VIP458788 VSA458788:VSL458788 WBW458788:WCH458788 WLS458788:WMD458788 WVO458788:WVZ458788 G524324:R524324 JC524324:JN524324 SY524324:TJ524324 ACU524324:ADF524324 AMQ524324:ANB524324 AWM524324:AWX524324 BGI524324:BGT524324 BQE524324:BQP524324 CAA524324:CAL524324 CJW524324:CKH524324 CTS524324:CUD524324 DDO524324:DDZ524324 DNK524324:DNV524324 DXG524324:DXR524324 EHC524324:EHN524324 EQY524324:ERJ524324 FAU524324:FBF524324 FKQ524324:FLB524324 FUM524324:FUX524324 GEI524324:GET524324 GOE524324:GOP524324 GYA524324:GYL524324 HHW524324:HIH524324 HRS524324:HSD524324 IBO524324:IBZ524324 ILK524324:ILV524324 IVG524324:IVR524324 JFC524324:JFN524324 JOY524324:JPJ524324 JYU524324:JZF524324 KIQ524324:KJB524324 KSM524324:KSX524324 LCI524324:LCT524324 LME524324:LMP524324 LWA524324:LWL524324 MFW524324:MGH524324 MPS524324:MQD524324 MZO524324:MZZ524324 NJK524324:NJV524324 NTG524324:NTR524324 ODC524324:ODN524324 OMY524324:ONJ524324 OWU524324:OXF524324 PGQ524324:PHB524324 PQM524324:PQX524324 QAI524324:QAT524324 QKE524324:QKP524324 QUA524324:QUL524324 RDW524324:REH524324 RNS524324:ROD524324 RXO524324:RXZ524324 SHK524324:SHV524324 SRG524324:SRR524324 TBC524324:TBN524324 TKY524324:TLJ524324 TUU524324:TVF524324 UEQ524324:UFB524324 UOM524324:UOX524324 UYI524324:UYT524324 VIE524324:VIP524324 VSA524324:VSL524324 WBW524324:WCH524324 WLS524324:WMD524324 WVO524324:WVZ524324 G589860:R589860 JC589860:JN589860 SY589860:TJ589860 ACU589860:ADF589860 AMQ589860:ANB589860 AWM589860:AWX589860 BGI589860:BGT589860 BQE589860:BQP589860 CAA589860:CAL589860 CJW589860:CKH589860 CTS589860:CUD589860 DDO589860:DDZ589860 DNK589860:DNV589860 DXG589860:DXR589860 EHC589860:EHN589860 EQY589860:ERJ589860 FAU589860:FBF589860 FKQ589860:FLB589860 FUM589860:FUX589860 GEI589860:GET589860 GOE589860:GOP589860 GYA589860:GYL589860 HHW589860:HIH589860 HRS589860:HSD589860 IBO589860:IBZ589860 ILK589860:ILV589860 IVG589860:IVR589860 JFC589860:JFN589860 JOY589860:JPJ589860 JYU589860:JZF589860 KIQ589860:KJB589860 KSM589860:KSX589860 LCI589860:LCT589860 LME589860:LMP589860 LWA589860:LWL589860 MFW589860:MGH589860 MPS589860:MQD589860 MZO589860:MZZ589860 NJK589860:NJV589860 NTG589860:NTR589860 ODC589860:ODN589860 OMY589860:ONJ589860 OWU589860:OXF589860 PGQ589860:PHB589860 PQM589860:PQX589860 QAI589860:QAT589860 QKE589860:QKP589860 QUA589860:QUL589860 RDW589860:REH589860 RNS589860:ROD589860 RXO589860:RXZ589860 SHK589860:SHV589860 SRG589860:SRR589860 TBC589860:TBN589860 TKY589860:TLJ589860 TUU589860:TVF589860 UEQ589860:UFB589860 UOM589860:UOX589860 UYI589860:UYT589860 VIE589860:VIP589860 VSA589860:VSL589860 WBW589860:WCH589860 WLS589860:WMD589860 WVO589860:WVZ589860 G655396:R655396 JC655396:JN655396 SY655396:TJ655396 ACU655396:ADF655396 AMQ655396:ANB655396 AWM655396:AWX655396 BGI655396:BGT655396 BQE655396:BQP655396 CAA655396:CAL655396 CJW655396:CKH655396 CTS655396:CUD655396 DDO655396:DDZ655396 DNK655396:DNV655396 DXG655396:DXR655396 EHC655396:EHN655396 EQY655396:ERJ655396 FAU655396:FBF655396 FKQ655396:FLB655396 FUM655396:FUX655396 GEI655396:GET655396 GOE655396:GOP655396 GYA655396:GYL655396 HHW655396:HIH655396 HRS655396:HSD655396 IBO655396:IBZ655396 ILK655396:ILV655396 IVG655396:IVR655396 JFC655396:JFN655396 JOY655396:JPJ655396 JYU655396:JZF655396 KIQ655396:KJB655396 KSM655396:KSX655396 LCI655396:LCT655396 LME655396:LMP655396 LWA655396:LWL655396 MFW655396:MGH655396 MPS655396:MQD655396 MZO655396:MZZ655396 NJK655396:NJV655396 NTG655396:NTR655396 ODC655396:ODN655396 OMY655396:ONJ655396 OWU655396:OXF655396 PGQ655396:PHB655396 PQM655396:PQX655396 QAI655396:QAT655396 QKE655396:QKP655396 QUA655396:QUL655396 RDW655396:REH655396 RNS655396:ROD655396 RXO655396:RXZ655396 SHK655396:SHV655396 SRG655396:SRR655396 TBC655396:TBN655396 TKY655396:TLJ655396 TUU655396:TVF655396 UEQ655396:UFB655396 UOM655396:UOX655396 UYI655396:UYT655396 VIE655396:VIP655396 VSA655396:VSL655396 WBW655396:WCH655396 WLS655396:WMD655396 WVO655396:WVZ655396 G720932:R720932 JC720932:JN720932 SY720932:TJ720932 ACU720932:ADF720932 AMQ720932:ANB720932 AWM720932:AWX720932 BGI720932:BGT720932 BQE720932:BQP720932 CAA720932:CAL720932 CJW720932:CKH720932 CTS720932:CUD720932 DDO720932:DDZ720932 DNK720932:DNV720932 DXG720932:DXR720932 EHC720932:EHN720932 EQY720932:ERJ720932 FAU720932:FBF720932 FKQ720932:FLB720932 FUM720932:FUX720932 GEI720932:GET720932 GOE720932:GOP720932 GYA720932:GYL720932 HHW720932:HIH720932 HRS720932:HSD720932 IBO720932:IBZ720932 ILK720932:ILV720932 IVG720932:IVR720932 JFC720932:JFN720932 JOY720932:JPJ720932 JYU720932:JZF720932 KIQ720932:KJB720932 KSM720932:KSX720932 LCI720932:LCT720932 LME720932:LMP720932 LWA720932:LWL720932 MFW720932:MGH720932 MPS720932:MQD720932 MZO720932:MZZ720932 NJK720932:NJV720932 NTG720932:NTR720932 ODC720932:ODN720932 OMY720932:ONJ720932 OWU720932:OXF720932 PGQ720932:PHB720932 PQM720932:PQX720932 QAI720932:QAT720932 QKE720932:QKP720932 QUA720932:QUL720932 RDW720932:REH720932 RNS720932:ROD720932 RXO720932:RXZ720932 SHK720932:SHV720932 SRG720932:SRR720932 TBC720932:TBN720932 TKY720932:TLJ720932 TUU720932:TVF720932 UEQ720932:UFB720932 UOM720932:UOX720932 UYI720932:UYT720932 VIE720932:VIP720932 VSA720932:VSL720932 WBW720932:WCH720932 WLS720932:WMD720932 WVO720932:WVZ720932 G786468:R786468 JC786468:JN786468 SY786468:TJ786468 ACU786468:ADF786468 AMQ786468:ANB786468 AWM786468:AWX786468 BGI786468:BGT786468 BQE786468:BQP786468 CAA786468:CAL786468 CJW786468:CKH786468 CTS786468:CUD786468 DDO786468:DDZ786468 DNK786468:DNV786468 DXG786468:DXR786468 EHC786468:EHN786468 EQY786468:ERJ786468 FAU786468:FBF786468 FKQ786468:FLB786468 FUM786468:FUX786468 GEI786468:GET786468 GOE786468:GOP786468 GYA786468:GYL786468 HHW786468:HIH786468 HRS786468:HSD786468 IBO786468:IBZ786468 ILK786468:ILV786468 IVG786468:IVR786468 JFC786468:JFN786468 JOY786468:JPJ786468 JYU786468:JZF786468 KIQ786468:KJB786468 KSM786468:KSX786468 LCI786468:LCT786468 LME786468:LMP786468 LWA786468:LWL786468 MFW786468:MGH786468 MPS786468:MQD786468 MZO786468:MZZ786468 NJK786468:NJV786468 NTG786468:NTR786468 ODC786468:ODN786468 OMY786468:ONJ786468 OWU786468:OXF786468 PGQ786468:PHB786468 PQM786468:PQX786468 QAI786468:QAT786468 QKE786468:QKP786468 QUA786468:QUL786468 RDW786468:REH786468 RNS786468:ROD786468 RXO786468:RXZ786468 SHK786468:SHV786468 SRG786468:SRR786468 TBC786468:TBN786468 TKY786468:TLJ786468 TUU786468:TVF786468 UEQ786468:UFB786468 UOM786468:UOX786468 UYI786468:UYT786468 VIE786468:VIP786468 VSA786468:VSL786468 WBW786468:WCH786468 WLS786468:WMD786468 WVO786468:WVZ786468 G852004:R852004 JC852004:JN852004 SY852004:TJ852004 ACU852004:ADF852004 AMQ852004:ANB852004 AWM852004:AWX852004 BGI852004:BGT852004 BQE852004:BQP852004 CAA852004:CAL852004 CJW852004:CKH852004 CTS852004:CUD852004 DDO852004:DDZ852004 DNK852004:DNV852004 DXG852004:DXR852004 EHC852004:EHN852004 EQY852004:ERJ852004 FAU852004:FBF852004 FKQ852004:FLB852004 FUM852004:FUX852004 GEI852004:GET852004 GOE852004:GOP852004 GYA852004:GYL852004 HHW852004:HIH852004 HRS852004:HSD852004 IBO852004:IBZ852004 ILK852004:ILV852004 IVG852004:IVR852004 JFC852004:JFN852004 JOY852004:JPJ852004 JYU852004:JZF852004 KIQ852004:KJB852004 KSM852004:KSX852004 LCI852004:LCT852004 LME852004:LMP852004 LWA852004:LWL852004 MFW852004:MGH852004 MPS852004:MQD852004 MZO852004:MZZ852004 NJK852004:NJV852004 NTG852004:NTR852004 ODC852004:ODN852004 OMY852004:ONJ852004 OWU852004:OXF852004 PGQ852004:PHB852004 PQM852004:PQX852004 QAI852004:QAT852004 QKE852004:QKP852004 QUA852004:QUL852004 RDW852004:REH852004 RNS852004:ROD852004 RXO852004:RXZ852004 SHK852004:SHV852004 SRG852004:SRR852004 TBC852004:TBN852004 TKY852004:TLJ852004 TUU852004:TVF852004 UEQ852004:UFB852004 UOM852004:UOX852004 UYI852004:UYT852004 VIE852004:VIP852004 VSA852004:VSL852004 WBW852004:WCH852004 WLS852004:WMD852004 WVO852004:WVZ852004 G917540:R917540 JC917540:JN917540 SY917540:TJ917540 ACU917540:ADF917540 AMQ917540:ANB917540 AWM917540:AWX917540 BGI917540:BGT917540 BQE917540:BQP917540 CAA917540:CAL917540 CJW917540:CKH917540 CTS917540:CUD917540 DDO917540:DDZ917540 DNK917540:DNV917540 DXG917540:DXR917540 EHC917540:EHN917540 EQY917540:ERJ917540 FAU917540:FBF917540 FKQ917540:FLB917540 FUM917540:FUX917540 GEI917540:GET917540 GOE917540:GOP917540 GYA917540:GYL917540 HHW917540:HIH917540 HRS917540:HSD917540 IBO917540:IBZ917540 ILK917540:ILV917540 IVG917540:IVR917540 JFC917540:JFN917540 JOY917540:JPJ917540 JYU917540:JZF917540 KIQ917540:KJB917540 KSM917540:KSX917540 LCI917540:LCT917540 LME917540:LMP917540 LWA917540:LWL917540 MFW917540:MGH917540 MPS917540:MQD917540 MZO917540:MZZ917540 NJK917540:NJV917540 NTG917540:NTR917540 ODC917540:ODN917540 OMY917540:ONJ917540 OWU917540:OXF917540 PGQ917540:PHB917540 PQM917540:PQX917540 QAI917540:QAT917540 QKE917540:QKP917540 QUA917540:QUL917540 RDW917540:REH917540 RNS917540:ROD917540 RXO917540:RXZ917540 SHK917540:SHV917540 SRG917540:SRR917540 TBC917540:TBN917540 TKY917540:TLJ917540 TUU917540:TVF917540 UEQ917540:UFB917540 UOM917540:UOX917540 UYI917540:UYT917540 VIE917540:VIP917540 VSA917540:VSL917540 WBW917540:WCH917540 WLS917540:WMD917540 WVO917540:WVZ917540 G983076:R983076 JC983076:JN983076 SY983076:TJ983076 ACU983076:ADF983076 AMQ983076:ANB983076 AWM983076:AWX983076 BGI983076:BGT983076 BQE983076:BQP983076 CAA983076:CAL983076 CJW983076:CKH983076 CTS983076:CUD983076 DDO983076:DDZ983076 DNK983076:DNV983076 DXG983076:DXR983076 EHC983076:EHN983076 EQY983076:ERJ983076 FAU983076:FBF983076 FKQ983076:FLB983076 FUM983076:FUX983076 GEI983076:GET983076 GOE983076:GOP983076 GYA983076:GYL983076 HHW983076:HIH983076 HRS983076:HSD983076 IBO983076:IBZ983076 ILK983076:ILV983076 IVG983076:IVR983076 JFC983076:JFN983076 JOY983076:JPJ983076 JYU983076:JZF983076 KIQ983076:KJB983076 KSM983076:KSX983076 LCI983076:LCT983076 LME983076:LMP983076 LWA983076:LWL983076 MFW983076:MGH983076 MPS983076:MQD983076 MZO983076:MZZ983076 NJK983076:NJV983076 NTG983076:NTR983076 ODC983076:ODN983076 OMY983076:ONJ983076 OWU983076:OXF983076 PGQ983076:PHB983076 PQM983076:PQX983076 QAI983076:QAT983076 QKE983076:QKP983076 QUA983076:QUL983076 RDW983076:REH983076 RNS983076:ROD983076 RXO983076:RXZ983076 SHK983076:SHV983076 SRG983076:SRR983076 TBC983076:TBN983076 TKY983076:TLJ983076 TUU983076:TVF983076 UEQ983076:UFB983076 UOM983076:UOX983076 UYI983076:UYT983076 VIE983076:VIP983076 VSA983076:VSL983076 WBW983076:WCH983076 WLS983076:WMD983076 WVO983076:WVZ983076" xr:uid="{00000000-0002-0000-0A00-000007000000}"/>
  </dataValidations>
  <printOptions horizontalCentered="1"/>
  <pageMargins left="0.98425196850393704" right="0.39370078740157483" top="0.74803149606299213" bottom="0.35433070866141736" header="0.31496062992125984" footer="0.11811023622047245"/>
  <pageSetup paperSize="9" scale="82"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A00-000008000000}">
          <x14:formula1>
            <xm:f>$S$14:$S$15</xm:f>
          </x14:formula1>
          <xm:sqref>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N65556:N65557 JJ65556:JJ65557 TF65556:TF65557 ADB65556:ADB65557 AMX65556:AMX65557 AWT65556:AWT65557 BGP65556:BGP65557 BQL65556:BQL65557 CAH65556:CAH65557 CKD65556:CKD65557 CTZ65556:CTZ65557 DDV65556:DDV65557 DNR65556:DNR65557 DXN65556:DXN65557 EHJ65556:EHJ65557 ERF65556:ERF65557 FBB65556:FBB65557 FKX65556:FKX65557 FUT65556:FUT65557 GEP65556:GEP65557 GOL65556:GOL65557 GYH65556:GYH65557 HID65556:HID65557 HRZ65556:HRZ65557 IBV65556:IBV65557 ILR65556:ILR65557 IVN65556:IVN65557 JFJ65556:JFJ65557 JPF65556:JPF65557 JZB65556:JZB65557 KIX65556:KIX65557 KST65556:KST65557 LCP65556:LCP65557 LML65556:LML65557 LWH65556:LWH65557 MGD65556:MGD65557 MPZ65556:MPZ65557 MZV65556:MZV65557 NJR65556:NJR65557 NTN65556:NTN65557 ODJ65556:ODJ65557 ONF65556:ONF65557 OXB65556:OXB65557 PGX65556:PGX65557 PQT65556:PQT65557 QAP65556:QAP65557 QKL65556:QKL65557 QUH65556:QUH65557 RED65556:RED65557 RNZ65556:RNZ65557 RXV65556:RXV65557 SHR65556:SHR65557 SRN65556:SRN65557 TBJ65556:TBJ65557 TLF65556:TLF65557 TVB65556:TVB65557 UEX65556:UEX65557 UOT65556:UOT65557 UYP65556:UYP65557 VIL65556:VIL65557 VSH65556:VSH65557 WCD65556:WCD65557 WLZ65556:WLZ65557 WVV65556:WVV65557 N131092:N131093 JJ131092:JJ131093 TF131092:TF131093 ADB131092:ADB131093 AMX131092:AMX131093 AWT131092:AWT131093 BGP131092:BGP131093 BQL131092:BQL131093 CAH131092:CAH131093 CKD131092:CKD131093 CTZ131092:CTZ131093 DDV131092:DDV131093 DNR131092:DNR131093 DXN131092:DXN131093 EHJ131092:EHJ131093 ERF131092:ERF131093 FBB131092:FBB131093 FKX131092:FKX131093 FUT131092:FUT131093 GEP131092:GEP131093 GOL131092:GOL131093 GYH131092:GYH131093 HID131092:HID131093 HRZ131092:HRZ131093 IBV131092:IBV131093 ILR131092:ILR131093 IVN131092:IVN131093 JFJ131092:JFJ131093 JPF131092:JPF131093 JZB131092:JZB131093 KIX131092:KIX131093 KST131092:KST131093 LCP131092:LCP131093 LML131092:LML131093 LWH131092:LWH131093 MGD131092:MGD131093 MPZ131092:MPZ131093 MZV131092:MZV131093 NJR131092:NJR131093 NTN131092:NTN131093 ODJ131092:ODJ131093 ONF131092:ONF131093 OXB131092:OXB131093 PGX131092:PGX131093 PQT131092:PQT131093 QAP131092:QAP131093 QKL131092:QKL131093 QUH131092:QUH131093 RED131092:RED131093 RNZ131092:RNZ131093 RXV131092:RXV131093 SHR131092:SHR131093 SRN131092:SRN131093 TBJ131092:TBJ131093 TLF131092:TLF131093 TVB131092:TVB131093 UEX131092:UEX131093 UOT131092:UOT131093 UYP131092:UYP131093 VIL131092:VIL131093 VSH131092:VSH131093 WCD131092:WCD131093 WLZ131092:WLZ131093 WVV131092:WVV131093 N196628:N196629 JJ196628:JJ196629 TF196628:TF196629 ADB196628:ADB196629 AMX196628:AMX196629 AWT196628:AWT196629 BGP196628:BGP196629 BQL196628:BQL196629 CAH196628:CAH196629 CKD196628:CKD196629 CTZ196628:CTZ196629 DDV196628:DDV196629 DNR196628:DNR196629 DXN196628:DXN196629 EHJ196628:EHJ196629 ERF196628:ERF196629 FBB196628:FBB196629 FKX196628:FKX196629 FUT196628:FUT196629 GEP196628:GEP196629 GOL196628:GOL196629 GYH196628:GYH196629 HID196628:HID196629 HRZ196628:HRZ196629 IBV196628:IBV196629 ILR196628:ILR196629 IVN196628:IVN196629 JFJ196628:JFJ196629 JPF196628:JPF196629 JZB196628:JZB196629 KIX196628:KIX196629 KST196628:KST196629 LCP196628:LCP196629 LML196628:LML196629 LWH196628:LWH196629 MGD196628:MGD196629 MPZ196628:MPZ196629 MZV196628:MZV196629 NJR196628:NJR196629 NTN196628:NTN196629 ODJ196628:ODJ196629 ONF196628:ONF196629 OXB196628:OXB196629 PGX196628:PGX196629 PQT196628:PQT196629 QAP196628:QAP196629 QKL196628:QKL196629 QUH196628:QUH196629 RED196628:RED196629 RNZ196628:RNZ196629 RXV196628:RXV196629 SHR196628:SHR196629 SRN196628:SRN196629 TBJ196628:TBJ196629 TLF196628:TLF196629 TVB196628:TVB196629 UEX196628:UEX196629 UOT196628:UOT196629 UYP196628:UYP196629 VIL196628:VIL196629 VSH196628:VSH196629 WCD196628:WCD196629 WLZ196628:WLZ196629 WVV196628:WVV196629 N262164:N262165 JJ262164:JJ262165 TF262164:TF262165 ADB262164:ADB262165 AMX262164:AMX262165 AWT262164:AWT262165 BGP262164:BGP262165 BQL262164:BQL262165 CAH262164:CAH262165 CKD262164:CKD262165 CTZ262164:CTZ262165 DDV262164:DDV262165 DNR262164:DNR262165 DXN262164:DXN262165 EHJ262164:EHJ262165 ERF262164:ERF262165 FBB262164:FBB262165 FKX262164:FKX262165 FUT262164:FUT262165 GEP262164:GEP262165 GOL262164:GOL262165 GYH262164:GYH262165 HID262164:HID262165 HRZ262164:HRZ262165 IBV262164:IBV262165 ILR262164:ILR262165 IVN262164:IVN262165 JFJ262164:JFJ262165 JPF262164:JPF262165 JZB262164:JZB262165 KIX262164:KIX262165 KST262164:KST262165 LCP262164:LCP262165 LML262164:LML262165 LWH262164:LWH262165 MGD262164:MGD262165 MPZ262164:MPZ262165 MZV262164:MZV262165 NJR262164:NJR262165 NTN262164:NTN262165 ODJ262164:ODJ262165 ONF262164:ONF262165 OXB262164:OXB262165 PGX262164:PGX262165 PQT262164:PQT262165 QAP262164:QAP262165 QKL262164:QKL262165 QUH262164:QUH262165 RED262164:RED262165 RNZ262164:RNZ262165 RXV262164:RXV262165 SHR262164:SHR262165 SRN262164:SRN262165 TBJ262164:TBJ262165 TLF262164:TLF262165 TVB262164:TVB262165 UEX262164:UEX262165 UOT262164:UOT262165 UYP262164:UYP262165 VIL262164:VIL262165 VSH262164:VSH262165 WCD262164:WCD262165 WLZ262164:WLZ262165 WVV262164:WVV262165 N327700:N327701 JJ327700:JJ327701 TF327700:TF327701 ADB327700:ADB327701 AMX327700:AMX327701 AWT327700:AWT327701 BGP327700:BGP327701 BQL327700:BQL327701 CAH327700:CAH327701 CKD327700:CKD327701 CTZ327700:CTZ327701 DDV327700:DDV327701 DNR327700:DNR327701 DXN327700:DXN327701 EHJ327700:EHJ327701 ERF327700:ERF327701 FBB327700:FBB327701 FKX327700:FKX327701 FUT327700:FUT327701 GEP327700:GEP327701 GOL327700:GOL327701 GYH327700:GYH327701 HID327700:HID327701 HRZ327700:HRZ327701 IBV327700:IBV327701 ILR327700:ILR327701 IVN327700:IVN327701 JFJ327700:JFJ327701 JPF327700:JPF327701 JZB327700:JZB327701 KIX327700:KIX327701 KST327700:KST327701 LCP327700:LCP327701 LML327700:LML327701 LWH327700:LWH327701 MGD327700:MGD327701 MPZ327700:MPZ327701 MZV327700:MZV327701 NJR327700:NJR327701 NTN327700:NTN327701 ODJ327700:ODJ327701 ONF327700:ONF327701 OXB327700:OXB327701 PGX327700:PGX327701 PQT327700:PQT327701 QAP327700:QAP327701 QKL327700:QKL327701 QUH327700:QUH327701 RED327700:RED327701 RNZ327700:RNZ327701 RXV327700:RXV327701 SHR327700:SHR327701 SRN327700:SRN327701 TBJ327700:TBJ327701 TLF327700:TLF327701 TVB327700:TVB327701 UEX327700:UEX327701 UOT327700:UOT327701 UYP327700:UYP327701 VIL327700:VIL327701 VSH327700:VSH327701 WCD327700:WCD327701 WLZ327700:WLZ327701 WVV327700:WVV327701 N393236:N393237 JJ393236:JJ393237 TF393236:TF393237 ADB393236:ADB393237 AMX393236:AMX393237 AWT393236:AWT393237 BGP393236:BGP393237 BQL393236:BQL393237 CAH393236:CAH393237 CKD393236:CKD393237 CTZ393236:CTZ393237 DDV393236:DDV393237 DNR393236:DNR393237 DXN393236:DXN393237 EHJ393236:EHJ393237 ERF393236:ERF393237 FBB393236:FBB393237 FKX393236:FKX393237 FUT393236:FUT393237 GEP393236:GEP393237 GOL393236:GOL393237 GYH393236:GYH393237 HID393236:HID393237 HRZ393236:HRZ393237 IBV393236:IBV393237 ILR393236:ILR393237 IVN393236:IVN393237 JFJ393236:JFJ393237 JPF393236:JPF393237 JZB393236:JZB393237 KIX393236:KIX393237 KST393236:KST393237 LCP393236:LCP393237 LML393236:LML393237 LWH393236:LWH393237 MGD393236:MGD393237 MPZ393236:MPZ393237 MZV393236:MZV393237 NJR393236:NJR393237 NTN393236:NTN393237 ODJ393236:ODJ393237 ONF393236:ONF393237 OXB393236:OXB393237 PGX393236:PGX393237 PQT393236:PQT393237 QAP393236:QAP393237 QKL393236:QKL393237 QUH393236:QUH393237 RED393236:RED393237 RNZ393236:RNZ393237 RXV393236:RXV393237 SHR393236:SHR393237 SRN393236:SRN393237 TBJ393236:TBJ393237 TLF393236:TLF393237 TVB393236:TVB393237 UEX393236:UEX393237 UOT393236:UOT393237 UYP393236:UYP393237 VIL393236:VIL393237 VSH393236:VSH393237 WCD393236:WCD393237 WLZ393236:WLZ393237 WVV393236:WVV393237 N458772:N458773 JJ458772:JJ458773 TF458772:TF458773 ADB458772:ADB458773 AMX458772:AMX458773 AWT458772:AWT458773 BGP458772:BGP458773 BQL458772:BQL458773 CAH458772:CAH458773 CKD458772:CKD458773 CTZ458772:CTZ458773 DDV458772:DDV458773 DNR458772:DNR458773 DXN458772:DXN458773 EHJ458772:EHJ458773 ERF458772:ERF458773 FBB458772:FBB458773 FKX458772:FKX458773 FUT458772:FUT458773 GEP458772:GEP458773 GOL458772:GOL458773 GYH458772:GYH458773 HID458772:HID458773 HRZ458772:HRZ458773 IBV458772:IBV458773 ILR458772:ILR458773 IVN458772:IVN458773 JFJ458772:JFJ458773 JPF458772:JPF458773 JZB458772:JZB458773 KIX458772:KIX458773 KST458772:KST458773 LCP458772:LCP458773 LML458772:LML458773 LWH458772:LWH458773 MGD458772:MGD458773 MPZ458772:MPZ458773 MZV458772:MZV458773 NJR458772:NJR458773 NTN458772:NTN458773 ODJ458772:ODJ458773 ONF458772:ONF458773 OXB458772:OXB458773 PGX458772:PGX458773 PQT458772:PQT458773 QAP458772:QAP458773 QKL458772:QKL458773 QUH458772:QUH458773 RED458772:RED458773 RNZ458772:RNZ458773 RXV458772:RXV458773 SHR458772:SHR458773 SRN458772:SRN458773 TBJ458772:TBJ458773 TLF458772:TLF458773 TVB458772:TVB458773 UEX458772:UEX458773 UOT458772:UOT458773 UYP458772:UYP458773 VIL458772:VIL458773 VSH458772:VSH458773 WCD458772:WCD458773 WLZ458772:WLZ458773 WVV458772:WVV458773 N524308:N524309 JJ524308:JJ524309 TF524308:TF524309 ADB524308:ADB524309 AMX524308:AMX524309 AWT524308:AWT524309 BGP524308:BGP524309 BQL524308:BQL524309 CAH524308:CAH524309 CKD524308:CKD524309 CTZ524308:CTZ524309 DDV524308:DDV524309 DNR524308:DNR524309 DXN524308:DXN524309 EHJ524308:EHJ524309 ERF524308:ERF524309 FBB524308:FBB524309 FKX524308:FKX524309 FUT524308:FUT524309 GEP524308:GEP524309 GOL524308:GOL524309 GYH524308:GYH524309 HID524308:HID524309 HRZ524308:HRZ524309 IBV524308:IBV524309 ILR524308:ILR524309 IVN524308:IVN524309 JFJ524308:JFJ524309 JPF524308:JPF524309 JZB524308:JZB524309 KIX524308:KIX524309 KST524308:KST524309 LCP524308:LCP524309 LML524308:LML524309 LWH524308:LWH524309 MGD524308:MGD524309 MPZ524308:MPZ524309 MZV524308:MZV524309 NJR524308:NJR524309 NTN524308:NTN524309 ODJ524308:ODJ524309 ONF524308:ONF524309 OXB524308:OXB524309 PGX524308:PGX524309 PQT524308:PQT524309 QAP524308:QAP524309 QKL524308:QKL524309 QUH524308:QUH524309 RED524308:RED524309 RNZ524308:RNZ524309 RXV524308:RXV524309 SHR524308:SHR524309 SRN524308:SRN524309 TBJ524308:TBJ524309 TLF524308:TLF524309 TVB524308:TVB524309 UEX524308:UEX524309 UOT524308:UOT524309 UYP524308:UYP524309 VIL524308:VIL524309 VSH524308:VSH524309 WCD524308:WCD524309 WLZ524308:WLZ524309 WVV524308:WVV524309 N589844:N589845 JJ589844:JJ589845 TF589844:TF589845 ADB589844:ADB589845 AMX589844:AMX589845 AWT589844:AWT589845 BGP589844:BGP589845 BQL589844:BQL589845 CAH589844:CAH589845 CKD589844:CKD589845 CTZ589844:CTZ589845 DDV589844:DDV589845 DNR589844:DNR589845 DXN589844:DXN589845 EHJ589844:EHJ589845 ERF589844:ERF589845 FBB589844:FBB589845 FKX589844:FKX589845 FUT589844:FUT589845 GEP589844:GEP589845 GOL589844:GOL589845 GYH589844:GYH589845 HID589844:HID589845 HRZ589844:HRZ589845 IBV589844:IBV589845 ILR589844:ILR589845 IVN589844:IVN589845 JFJ589844:JFJ589845 JPF589844:JPF589845 JZB589844:JZB589845 KIX589844:KIX589845 KST589844:KST589845 LCP589844:LCP589845 LML589844:LML589845 LWH589844:LWH589845 MGD589844:MGD589845 MPZ589844:MPZ589845 MZV589844:MZV589845 NJR589844:NJR589845 NTN589844:NTN589845 ODJ589844:ODJ589845 ONF589844:ONF589845 OXB589844:OXB589845 PGX589844:PGX589845 PQT589844:PQT589845 QAP589844:QAP589845 QKL589844:QKL589845 QUH589844:QUH589845 RED589844:RED589845 RNZ589844:RNZ589845 RXV589844:RXV589845 SHR589844:SHR589845 SRN589844:SRN589845 TBJ589844:TBJ589845 TLF589844:TLF589845 TVB589844:TVB589845 UEX589844:UEX589845 UOT589844:UOT589845 UYP589844:UYP589845 VIL589844:VIL589845 VSH589844:VSH589845 WCD589844:WCD589845 WLZ589844:WLZ589845 WVV589844:WVV589845 N655380:N655381 JJ655380:JJ655381 TF655380:TF655381 ADB655380:ADB655381 AMX655380:AMX655381 AWT655380:AWT655381 BGP655380:BGP655381 BQL655380:BQL655381 CAH655380:CAH655381 CKD655380:CKD655381 CTZ655380:CTZ655381 DDV655380:DDV655381 DNR655380:DNR655381 DXN655380:DXN655381 EHJ655380:EHJ655381 ERF655380:ERF655381 FBB655380:FBB655381 FKX655380:FKX655381 FUT655380:FUT655381 GEP655380:GEP655381 GOL655380:GOL655381 GYH655380:GYH655381 HID655380:HID655381 HRZ655380:HRZ655381 IBV655380:IBV655381 ILR655380:ILR655381 IVN655380:IVN655381 JFJ655380:JFJ655381 JPF655380:JPF655381 JZB655380:JZB655381 KIX655380:KIX655381 KST655380:KST655381 LCP655380:LCP655381 LML655380:LML655381 LWH655380:LWH655381 MGD655380:MGD655381 MPZ655380:MPZ655381 MZV655380:MZV655381 NJR655380:NJR655381 NTN655380:NTN655381 ODJ655380:ODJ655381 ONF655380:ONF655381 OXB655380:OXB655381 PGX655380:PGX655381 PQT655380:PQT655381 QAP655380:QAP655381 QKL655380:QKL655381 QUH655380:QUH655381 RED655380:RED655381 RNZ655380:RNZ655381 RXV655380:RXV655381 SHR655380:SHR655381 SRN655380:SRN655381 TBJ655380:TBJ655381 TLF655380:TLF655381 TVB655380:TVB655381 UEX655380:UEX655381 UOT655380:UOT655381 UYP655380:UYP655381 VIL655380:VIL655381 VSH655380:VSH655381 WCD655380:WCD655381 WLZ655380:WLZ655381 WVV655380:WVV655381 N720916:N720917 JJ720916:JJ720917 TF720916:TF720917 ADB720916:ADB720917 AMX720916:AMX720917 AWT720916:AWT720917 BGP720916:BGP720917 BQL720916:BQL720917 CAH720916:CAH720917 CKD720916:CKD720917 CTZ720916:CTZ720917 DDV720916:DDV720917 DNR720916:DNR720917 DXN720916:DXN720917 EHJ720916:EHJ720917 ERF720916:ERF720917 FBB720916:FBB720917 FKX720916:FKX720917 FUT720916:FUT720917 GEP720916:GEP720917 GOL720916:GOL720917 GYH720916:GYH720917 HID720916:HID720917 HRZ720916:HRZ720917 IBV720916:IBV720917 ILR720916:ILR720917 IVN720916:IVN720917 JFJ720916:JFJ720917 JPF720916:JPF720917 JZB720916:JZB720917 KIX720916:KIX720917 KST720916:KST720917 LCP720916:LCP720917 LML720916:LML720917 LWH720916:LWH720917 MGD720916:MGD720917 MPZ720916:MPZ720917 MZV720916:MZV720917 NJR720916:NJR720917 NTN720916:NTN720917 ODJ720916:ODJ720917 ONF720916:ONF720917 OXB720916:OXB720917 PGX720916:PGX720917 PQT720916:PQT720917 QAP720916:QAP720917 QKL720916:QKL720917 QUH720916:QUH720917 RED720916:RED720917 RNZ720916:RNZ720917 RXV720916:RXV720917 SHR720916:SHR720917 SRN720916:SRN720917 TBJ720916:TBJ720917 TLF720916:TLF720917 TVB720916:TVB720917 UEX720916:UEX720917 UOT720916:UOT720917 UYP720916:UYP720917 VIL720916:VIL720917 VSH720916:VSH720917 WCD720916:WCD720917 WLZ720916:WLZ720917 WVV720916:WVV720917 N786452:N786453 JJ786452:JJ786453 TF786452:TF786453 ADB786452:ADB786453 AMX786452:AMX786453 AWT786452:AWT786453 BGP786452:BGP786453 BQL786452:BQL786453 CAH786452:CAH786453 CKD786452:CKD786453 CTZ786452:CTZ786453 DDV786452:DDV786453 DNR786452:DNR786453 DXN786452:DXN786453 EHJ786452:EHJ786453 ERF786452:ERF786453 FBB786452:FBB786453 FKX786452:FKX786453 FUT786452:FUT786453 GEP786452:GEP786453 GOL786452:GOL786453 GYH786452:GYH786453 HID786452:HID786453 HRZ786452:HRZ786453 IBV786452:IBV786453 ILR786452:ILR786453 IVN786452:IVN786453 JFJ786452:JFJ786453 JPF786452:JPF786453 JZB786452:JZB786453 KIX786452:KIX786453 KST786452:KST786453 LCP786452:LCP786453 LML786452:LML786453 LWH786452:LWH786453 MGD786452:MGD786453 MPZ786452:MPZ786453 MZV786452:MZV786453 NJR786452:NJR786453 NTN786452:NTN786453 ODJ786452:ODJ786453 ONF786452:ONF786453 OXB786452:OXB786453 PGX786452:PGX786453 PQT786452:PQT786453 QAP786452:QAP786453 QKL786452:QKL786453 QUH786452:QUH786453 RED786452:RED786453 RNZ786452:RNZ786453 RXV786452:RXV786453 SHR786452:SHR786453 SRN786452:SRN786453 TBJ786452:TBJ786453 TLF786452:TLF786453 TVB786452:TVB786453 UEX786452:UEX786453 UOT786452:UOT786453 UYP786452:UYP786453 VIL786452:VIL786453 VSH786452:VSH786453 WCD786452:WCD786453 WLZ786452:WLZ786453 WVV786452:WVV786453 N851988:N851989 JJ851988:JJ851989 TF851988:TF851989 ADB851988:ADB851989 AMX851988:AMX851989 AWT851988:AWT851989 BGP851988:BGP851989 BQL851988:BQL851989 CAH851988:CAH851989 CKD851988:CKD851989 CTZ851988:CTZ851989 DDV851988:DDV851989 DNR851988:DNR851989 DXN851988:DXN851989 EHJ851988:EHJ851989 ERF851988:ERF851989 FBB851988:FBB851989 FKX851988:FKX851989 FUT851988:FUT851989 GEP851988:GEP851989 GOL851988:GOL851989 GYH851988:GYH851989 HID851988:HID851989 HRZ851988:HRZ851989 IBV851988:IBV851989 ILR851988:ILR851989 IVN851988:IVN851989 JFJ851988:JFJ851989 JPF851988:JPF851989 JZB851988:JZB851989 KIX851988:KIX851989 KST851988:KST851989 LCP851988:LCP851989 LML851988:LML851989 LWH851988:LWH851989 MGD851988:MGD851989 MPZ851988:MPZ851989 MZV851988:MZV851989 NJR851988:NJR851989 NTN851988:NTN851989 ODJ851988:ODJ851989 ONF851988:ONF851989 OXB851988:OXB851989 PGX851988:PGX851989 PQT851988:PQT851989 QAP851988:QAP851989 QKL851988:QKL851989 QUH851988:QUH851989 RED851988:RED851989 RNZ851988:RNZ851989 RXV851988:RXV851989 SHR851988:SHR851989 SRN851988:SRN851989 TBJ851988:TBJ851989 TLF851988:TLF851989 TVB851988:TVB851989 UEX851988:UEX851989 UOT851988:UOT851989 UYP851988:UYP851989 VIL851988:VIL851989 VSH851988:VSH851989 WCD851988:WCD851989 WLZ851988:WLZ851989 WVV851988:WVV851989 N917524:N917525 JJ917524:JJ917525 TF917524:TF917525 ADB917524:ADB917525 AMX917524:AMX917525 AWT917524:AWT917525 BGP917524:BGP917525 BQL917524:BQL917525 CAH917524:CAH917525 CKD917524:CKD917525 CTZ917524:CTZ917525 DDV917524:DDV917525 DNR917524:DNR917525 DXN917524:DXN917525 EHJ917524:EHJ917525 ERF917524:ERF917525 FBB917524:FBB917525 FKX917524:FKX917525 FUT917524:FUT917525 GEP917524:GEP917525 GOL917524:GOL917525 GYH917524:GYH917525 HID917524:HID917525 HRZ917524:HRZ917525 IBV917524:IBV917525 ILR917524:ILR917525 IVN917524:IVN917525 JFJ917524:JFJ917525 JPF917524:JPF917525 JZB917524:JZB917525 KIX917524:KIX917525 KST917524:KST917525 LCP917524:LCP917525 LML917524:LML917525 LWH917524:LWH917525 MGD917524:MGD917525 MPZ917524:MPZ917525 MZV917524:MZV917525 NJR917524:NJR917525 NTN917524:NTN917525 ODJ917524:ODJ917525 ONF917524:ONF917525 OXB917524:OXB917525 PGX917524:PGX917525 PQT917524:PQT917525 QAP917524:QAP917525 QKL917524:QKL917525 QUH917524:QUH917525 RED917524:RED917525 RNZ917524:RNZ917525 RXV917524:RXV917525 SHR917524:SHR917525 SRN917524:SRN917525 TBJ917524:TBJ917525 TLF917524:TLF917525 TVB917524:TVB917525 UEX917524:UEX917525 UOT917524:UOT917525 UYP917524:UYP917525 VIL917524:VIL917525 VSH917524:VSH917525 WCD917524:WCD917525 WLZ917524:WLZ917525 WVV917524:WVV917525 N983060:N983061 JJ983060:JJ983061 TF983060:TF983061 ADB983060:ADB983061 AMX983060:AMX983061 AWT983060:AWT983061 BGP983060:BGP983061 BQL983060:BQL983061 CAH983060:CAH983061 CKD983060:CKD983061 CTZ983060:CTZ983061 DDV983060:DDV983061 DNR983060:DNR983061 DXN983060:DXN983061 EHJ983060:EHJ983061 ERF983060:ERF983061 FBB983060:FBB983061 FKX983060:FKX983061 FUT983060:FUT983061 GEP983060:GEP983061 GOL983060:GOL983061 GYH983060:GYH983061 HID983060:HID983061 HRZ983060:HRZ983061 IBV983060:IBV983061 ILR983060:ILR983061 IVN983060:IVN983061 JFJ983060:JFJ983061 JPF983060:JPF983061 JZB983060:JZB983061 KIX983060:KIX983061 KST983060:KST983061 LCP983060:LCP983061 LML983060:LML983061 LWH983060:LWH983061 MGD983060:MGD983061 MPZ983060:MPZ983061 MZV983060:MZV983061 NJR983060:NJR983061 NTN983060:NTN983061 ODJ983060:ODJ983061 ONF983060:ONF983061 OXB983060:OXB983061 PGX983060:PGX983061 PQT983060:PQT983061 QAP983060:QAP983061 QKL983060:QKL983061 QUH983060:QUH983061 RED983060:RED983061 RNZ983060:RNZ983061 RXV983060:RXV983061 SHR983060:SHR983061 SRN983060:SRN983061 TBJ983060:TBJ983061 TLF983060:TLF983061 TVB983060:TVB983061 UEX983060:UEX983061 UOT983060:UOT983061 UYP983060:UYP983061 VIL983060:VIL983061 VSH983060:VSH983061 WCD983060:WCD983061 WLZ983060:WLZ983061 WVV983060:WVV983061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WVM983061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C65556:C65557 IY65556:IY65557 SU65556:SU65557 ACQ65556:ACQ65557 AMM65556:AMM65557 AWI65556:AWI65557 BGE65556:BGE65557 BQA65556:BQA65557 BZW65556:BZW65557 CJS65556:CJS65557 CTO65556:CTO65557 DDK65556:DDK65557 DNG65556:DNG65557 DXC65556:DXC65557 EGY65556:EGY65557 EQU65556:EQU65557 FAQ65556:FAQ65557 FKM65556:FKM65557 FUI65556:FUI65557 GEE65556:GEE65557 GOA65556:GOA65557 GXW65556:GXW65557 HHS65556:HHS65557 HRO65556:HRO65557 IBK65556:IBK65557 ILG65556:ILG65557 IVC65556:IVC65557 JEY65556:JEY65557 JOU65556:JOU65557 JYQ65556:JYQ65557 KIM65556:KIM65557 KSI65556:KSI65557 LCE65556:LCE65557 LMA65556:LMA65557 LVW65556:LVW65557 MFS65556:MFS65557 MPO65556:MPO65557 MZK65556:MZK65557 NJG65556:NJG65557 NTC65556:NTC65557 OCY65556:OCY65557 OMU65556:OMU65557 OWQ65556:OWQ65557 PGM65556:PGM65557 PQI65556:PQI65557 QAE65556:QAE65557 QKA65556:QKA65557 QTW65556:QTW65557 RDS65556:RDS65557 RNO65556:RNO65557 RXK65556:RXK65557 SHG65556:SHG65557 SRC65556:SRC65557 TAY65556:TAY65557 TKU65556:TKU65557 TUQ65556:TUQ65557 UEM65556:UEM65557 UOI65556:UOI65557 UYE65556:UYE65557 VIA65556:VIA65557 VRW65556:VRW65557 WBS65556:WBS65557 WLO65556:WLO65557 WVK65556:WVK65557 C131092:C131093 IY131092:IY131093 SU131092:SU131093 ACQ131092:ACQ131093 AMM131092:AMM131093 AWI131092:AWI131093 BGE131092:BGE131093 BQA131092:BQA131093 BZW131092:BZW131093 CJS131092:CJS131093 CTO131092:CTO131093 DDK131092:DDK131093 DNG131092:DNG131093 DXC131092:DXC131093 EGY131092:EGY131093 EQU131092:EQU131093 FAQ131092:FAQ131093 FKM131092:FKM131093 FUI131092:FUI131093 GEE131092:GEE131093 GOA131092:GOA131093 GXW131092:GXW131093 HHS131092:HHS131093 HRO131092:HRO131093 IBK131092:IBK131093 ILG131092:ILG131093 IVC131092:IVC131093 JEY131092:JEY131093 JOU131092:JOU131093 JYQ131092:JYQ131093 KIM131092:KIM131093 KSI131092:KSI131093 LCE131092:LCE131093 LMA131092:LMA131093 LVW131092:LVW131093 MFS131092:MFS131093 MPO131092:MPO131093 MZK131092:MZK131093 NJG131092:NJG131093 NTC131092:NTC131093 OCY131092:OCY131093 OMU131092:OMU131093 OWQ131092:OWQ131093 PGM131092:PGM131093 PQI131092:PQI131093 QAE131092:QAE131093 QKA131092:QKA131093 QTW131092:QTW131093 RDS131092:RDS131093 RNO131092:RNO131093 RXK131092:RXK131093 SHG131092:SHG131093 SRC131092:SRC131093 TAY131092:TAY131093 TKU131092:TKU131093 TUQ131092:TUQ131093 UEM131092:UEM131093 UOI131092:UOI131093 UYE131092:UYE131093 VIA131092:VIA131093 VRW131092:VRW131093 WBS131092:WBS131093 WLO131092:WLO131093 WVK131092:WVK131093 C196628:C196629 IY196628:IY196629 SU196628:SU196629 ACQ196628:ACQ196629 AMM196628:AMM196629 AWI196628:AWI196629 BGE196628:BGE196629 BQA196628:BQA196629 BZW196628:BZW196629 CJS196628:CJS196629 CTO196628:CTO196629 DDK196628:DDK196629 DNG196628:DNG196629 DXC196628:DXC196629 EGY196628:EGY196629 EQU196628:EQU196629 FAQ196628:FAQ196629 FKM196628:FKM196629 FUI196628:FUI196629 GEE196628:GEE196629 GOA196628:GOA196629 GXW196628:GXW196629 HHS196628:HHS196629 HRO196628:HRO196629 IBK196628:IBK196629 ILG196628:ILG196629 IVC196628:IVC196629 JEY196628:JEY196629 JOU196628:JOU196629 JYQ196628:JYQ196629 KIM196628:KIM196629 KSI196628:KSI196629 LCE196628:LCE196629 LMA196628:LMA196629 LVW196628:LVW196629 MFS196628:MFS196629 MPO196628:MPO196629 MZK196628:MZK196629 NJG196628:NJG196629 NTC196628:NTC196629 OCY196628:OCY196629 OMU196628:OMU196629 OWQ196628:OWQ196629 PGM196628:PGM196629 PQI196628:PQI196629 QAE196628:QAE196629 QKA196628:QKA196629 QTW196628:QTW196629 RDS196628:RDS196629 RNO196628:RNO196629 RXK196628:RXK196629 SHG196628:SHG196629 SRC196628:SRC196629 TAY196628:TAY196629 TKU196628:TKU196629 TUQ196628:TUQ196629 UEM196628:UEM196629 UOI196628:UOI196629 UYE196628:UYE196629 VIA196628:VIA196629 VRW196628:VRW196629 WBS196628:WBS196629 WLO196628:WLO196629 WVK196628:WVK196629 C262164:C262165 IY262164:IY262165 SU262164:SU262165 ACQ262164:ACQ262165 AMM262164:AMM262165 AWI262164:AWI262165 BGE262164:BGE262165 BQA262164:BQA262165 BZW262164:BZW262165 CJS262164:CJS262165 CTO262164:CTO262165 DDK262164:DDK262165 DNG262164:DNG262165 DXC262164:DXC262165 EGY262164:EGY262165 EQU262164:EQU262165 FAQ262164:FAQ262165 FKM262164:FKM262165 FUI262164:FUI262165 GEE262164:GEE262165 GOA262164:GOA262165 GXW262164:GXW262165 HHS262164:HHS262165 HRO262164:HRO262165 IBK262164:IBK262165 ILG262164:ILG262165 IVC262164:IVC262165 JEY262164:JEY262165 JOU262164:JOU262165 JYQ262164:JYQ262165 KIM262164:KIM262165 KSI262164:KSI262165 LCE262164:LCE262165 LMA262164:LMA262165 LVW262164:LVW262165 MFS262164:MFS262165 MPO262164:MPO262165 MZK262164:MZK262165 NJG262164:NJG262165 NTC262164:NTC262165 OCY262164:OCY262165 OMU262164:OMU262165 OWQ262164:OWQ262165 PGM262164:PGM262165 PQI262164:PQI262165 QAE262164:QAE262165 QKA262164:QKA262165 QTW262164:QTW262165 RDS262164:RDS262165 RNO262164:RNO262165 RXK262164:RXK262165 SHG262164:SHG262165 SRC262164:SRC262165 TAY262164:TAY262165 TKU262164:TKU262165 TUQ262164:TUQ262165 UEM262164:UEM262165 UOI262164:UOI262165 UYE262164:UYE262165 VIA262164:VIA262165 VRW262164:VRW262165 WBS262164:WBS262165 WLO262164:WLO262165 WVK262164:WVK262165 C327700:C327701 IY327700:IY327701 SU327700:SU327701 ACQ327700:ACQ327701 AMM327700:AMM327701 AWI327700:AWI327701 BGE327700:BGE327701 BQA327700:BQA327701 BZW327700:BZW327701 CJS327700:CJS327701 CTO327700:CTO327701 DDK327700:DDK327701 DNG327700:DNG327701 DXC327700:DXC327701 EGY327700:EGY327701 EQU327700:EQU327701 FAQ327700:FAQ327701 FKM327700:FKM327701 FUI327700:FUI327701 GEE327700:GEE327701 GOA327700:GOA327701 GXW327700:GXW327701 HHS327700:HHS327701 HRO327700:HRO327701 IBK327700:IBK327701 ILG327700:ILG327701 IVC327700:IVC327701 JEY327700:JEY327701 JOU327700:JOU327701 JYQ327700:JYQ327701 KIM327700:KIM327701 KSI327700:KSI327701 LCE327700:LCE327701 LMA327700:LMA327701 LVW327700:LVW327701 MFS327700:MFS327701 MPO327700:MPO327701 MZK327700:MZK327701 NJG327700:NJG327701 NTC327700:NTC327701 OCY327700:OCY327701 OMU327700:OMU327701 OWQ327700:OWQ327701 PGM327700:PGM327701 PQI327700:PQI327701 QAE327700:QAE327701 QKA327700:QKA327701 QTW327700:QTW327701 RDS327700:RDS327701 RNO327700:RNO327701 RXK327700:RXK327701 SHG327700:SHG327701 SRC327700:SRC327701 TAY327700:TAY327701 TKU327700:TKU327701 TUQ327700:TUQ327701 UEM327700:UEM327701 UOI327700:UOI327701 UYE327700:UYE327701 VIA327700:VIA327701 VRW327700:VRW327701 WBS327700:WBS327701 WLO327700:WLO327701 WVK327700:WVK327701 C393236:C393237 IY393236:IY393237 SU393236:SU393237 ACQ393236:ACQ393237 AMM393236:AMM393237 AWI393236:AWI393237 BGE393236:BGE393237 BQA393236:BQA393237 BZW393236:BZW393237 CJS393236:CJS393237 CTO393236:CTO393237 DDK393236:DDK393237 DNG393236:DNG393237 DXC393236:DXC393237 EGY393236:EGY393237 EQU393236:EQU393237 FAQ393236:FAQ393237 FKM393236:FKM393237 FUI393236:FUI393237 GEE393236:GEE393237 GOA393236:GOA393237 GXW393236:GXW393237 HHS393236:HHS393237 HRO393236:HRO393237 IBK393236:IBK393237 ILG393236:ILG393237 IVC393236:IVC393237 JEY393236:JEY393237 JOU393236:JOU393237 JYQ393236:JYQ393237 KIM393236:KIM393237 KSI393236:KSI393237 LCE393236:LCE393237 LMA393236:LMA393237 LVW393236:LVW393237 MFS393236:MFS393237 MPO393236:MPO393237 MZK393236:MZK393237 NJG393236:NJG393237 NTC393236:NTC393237 OCY393236:OCY393237 OMU393236:OMU393237 OWQ393236:OWQ393237 PGM393236:PGM393237 PQI393236:PQI393237 QAE393236:QAE393237 QKA393236:QKA393237 QTW393236:QTW393237 RDS393236:RDS393237 RNO393236:RNO393237 RXK393236:RXK393237 SHG393236:SHG393237 SRC393236:SRC393237 TAY393236:TAY393237 TKU393236:TKU393237 TUQ393236:TUQ393237 UEM393236:UEM393237 UOI393236:UOI393237 UYE393236:UYE393237 VIA393236:VIA393237 VRW393236:VRW393237 WBS393236:WBS393237 WLO393236:WLO393237 WVK393236:WVK393237 C458772:C458773 IY458772:IY458773 SU458772:SU458773 ACQ458772:ACQ458773 AMM458772:AMM458773 AWI458772:AWI458773 BGE458772:BGE458773 BQA458772:BQA458773 BZW458772:BZW458773 CJS458772:CJS458773 CTO458772:CTO458773 DDK458772:DDK458773 DNG458772:DNG458773 DXC458772:DXC458773 EGY458772:EGY458773 EQU458772:EQU458773 FAQ458772:FAQ458773 FKM458772:FKM458773 FUI458772:FUI458773 GEE458772:GEE458773 GOA458772:GOA458773 GXW458772:GXW458773 HHS458772:HHS458773 HRO458772:HRO458773 IBK458772:IBK458773 ILG458772:ILG458773 IVC458772:IVC458773 JEY458772:JEY458773 JOU458772:JOU458773 JYQ458772:JYQ458773 KIM458772:KIM458773 KSI458772:KSI458773 LCE458772:LCE458773 LMA458772:LMA458773 LVW458772:LVW458773 MFS458772:MFS458773 MPO458772:MPO458773 MZK458772:MZK458773 NJG458772:NJG458773 NTC458772:NTC458773 OCY458772:OCY458773 OMU458772:OMU458773 OWQ458772:OWQ458773 PGM458772:PGM458773 PQI458772:PQI458773 QAE458772:QAE458773 QKA458772:QKA458773 QTW458772:QTW458773 RDS458772:RDS458773 RNO458772:RNO458773 RXK458772:RXK458773 SHG458772:SHG458773 SRC458772:SRC458773 TAY458772:TAY458773 TKU458772:TKU458773 TUQ458772:TUQ458773 UEM458772:UEM458773 UOI458772:UOI458773 UYE458772:UYE458773 VIA458772:VIA458773 VRW458772:VRW458773 WBS458772:WBS458773 WLO458772:WLO458773 WVK458772:WVK458773 C524308:C524309 IY524308:IY524309 SU524308:SU524309 ACQ524308:ACQ524309 AMM524308:AMM524309 AWI524308:AWI524309 BGE524308:BGE524309 BQA524308:BQA524309 BZW524308:BZW524309 CJS524308:CJS524309 CTO524308:CTO524309 DDK524308:DDK524309 DNG524308:DNG524309 DXC524308:DXC524309 EGY524308:EGY524309 EQU524308:EQU524309 FAQ524308:FAQ524309 FKM524308:FKM524309 FUI524308:FUI524309 GEE524308:GEE524309 GOA524308:GOA524309 GXW524308:GXW524309 HHS524308:HHS524309 HRO524308:HRO524309 IBK524308:IBK524309 ILG524308:ILG524309 IVC524308:IVC524309 JEY524308:JEY524309 JOU524308:JOU524309 JYQ524308:JYQ524309 KIM524308:KIM524309 KSI524308:KSI524309 LCE524308:LCE524309 LMA524308:LMA524309 LVW524308:LVW524309 MFS524308:MFS524309 MPO524308:MPO524309 MZK524308:MZK524309 NJG524308:NJG524309 NTC524308:NTC524309 OCY524308:OCY524309 OMU524308:OMU524309 OWQ524308:OWQ524309 PGM524308:PGM524309 PQI524308:PQI524309 QAE524308:QAE524309 QKA524308:QKA524309 QTW524308:QTW524309 RDS524308:RDS524309 RNO524308:RNO524309 RXK524308:RXK524309 SHG524308:SHG524309 SRC524308:SRC524309 TAY524308:TAY524309 TKU524308:TKU524309 TUQ524308:TUQ524309 UEM524308:UEM524309 UOI524308:UOI524309 UYE524308:UYE524309 VIA524308:VIA524309 VRW524308:VRW524309 WBS524308:WBS524309 WLO524308:WLO524309 WVK524308:WVK524309 C589844:C589845 IY589844:IY589845 SU589844:SU589845 ACQ589844:ACQ589845 AMM589844:AMM589845 AWI589844:AWI589845 BGE589844:BGE589845 BQA589844:BQA589845 BZW589844:BZW589845 CJS589844:CJS589845 CTO589844:CTO589845 DDK589844:DDK589845 DNG589844:DNG589845 DXC589844:DXC589845 EGY589844:EGY589845 EQU589844:EQU589845 FAQ589844:FAQ589845 FKM589844:FKM589845 FUI589844:FUI589845 GEE589844:GEE589845 GOA589844:GOA589845 GXW589844:GXW589845 HHS589844:HHS589845 HRO589844:HRO589845 IBK589844:IBK589845 ILG589844:ILG589845 IVC589844:IVC589845 JEY589844:JEY589845 JOU589844:JOU589845 JYQ589844:JYQ589845 KIM589844:KIM589845 KSI589844:KSI589845 LCE589844:LCE589845 LMA589844:LMA589845 LVW589844:LVW589845 MFS589844:MFS589845 MPO589844:MPO589845 MZK589844:MZK589845 NJG589844:NJG589845 NTC589844:NTC589845 OCY589844:OCY589845 OMU589844:OMU589845 OWQ589844:OWQ589845 PGM589844:PGM589845 PQI589844:PQI589845 QAE589844:QAE589845 QKA589844:QKA589845 QTW589844:QTW589845 RDS589844:RDS589845 RNO589844:RNO589845 RXK589844:RXK589845 SHG589844:SHG589845 SRC589844:SRC589845 TAY589844:TAY589845 TKU589844:TKU589845 TUQ589844:TUQ589845 UEM589844:UEM589845 UOI589844:UOI589845 UYE589844:UYE589845 VIA589844:VIA589845 VRW589844:VRW589845 WBS589844:WBS589845 WLO589844:WLO589845 WVK589844:WVK589845 C655380:C655381 IY655380:IY655381 SU655380:SU655381 ACQ655380:ACQ655381 AMM655380:AMM655381 AWI655380:AWI655381 BGE655380:BGE655381 BQA655380:BQA655381 BZW655380:BZW655381 CJS655380:CJS655381 CTO655380:CTO655381 DDK655380:DDK655381 DNG655380:DNG655381 DXC655380:DXC655381 EGY655380:EGY655381 EQU655380:EQU655381 FAQ655380:FAQ655381 FKM655380:FKM655381 FUI655380:FUI655381 GEE655380:GEE655381 GOA655380:GOA655381 GXW655380:GXW655381 HHS655380:HHS655381 HRO655380:HRO655381 IBK655380:IBK655381 ILG655380:ILG655381 IVC655380:IVC655381 JEY655380:JEY655381 JOU655380:JOU655381 JYQ655380:JYQ655381 KIM655380:KIM655381 KSI655380:KSI655381 LCE655380:LCE655381 LMA655380:LMA655381 LVW655380:LVW655381 MFS655380:MFS655381 MPO655380:MPO655381 MZK655380:MZK655381 NJG655380:NJG655381 NTC655380:NTC655381 OCY655380:OCY655381 OMU655380:OMU655381 OWQ655380:OWQ655381 PGM655380:PGM655381 PQI655380:PQI655381 QAE655380:QAE655381 QKA655380:QKA655381 QTW655380:QTW655381 RDS655380:RDS655381 RNO655380:RNO655381 RXK655380:RXK655381 SHG655380:SHG655381 SRC655380:SRC655381 TAY655380:TAY655381 TKU655380:TKU655381 TUQ655380:TUQ655381 UEM655380:UEM655381 UOI655380:UOI655381 UYE655380:UYE655381 VIA655380:VIA655381 VRW655380:VRW655381 WBS655380:WBS655381 WLO655380:WLO655381 WVK655380:WVK655381 C720916:C720917 IY720916:IY720917 SU720916:SU720917 ACQ720916:ACQ720917 AMM720916:AMM720917 AWI720916:AWI720917 BGE720916:BGE720917 BQA720916:BQA720917 BZW720916:BZW720917 CJS720916:CJS720917 CTO720916:CTO720917 DDK720916:DDK720917 DNG720916:DNG720917 DXC720916:DXC720917 EGY720916:EGY720917 EQU720916:EQU720917 FAQ720916:FAQ720917 FKM720916:FKM720917 FUI720916:FUI720917 GEE720916:GEE720917 GOA720916:GOA720917 GXW720916:GXW720917 HHS720916:HHS720917 HRO720916:HRO720917 IBK720916:IBK720917 ILG720916:ILG720917 IVC720916:IVC720917 JEY720916:JEY720917 JOU720916:JOU720917 JYQ720916:JYQ720917 KIM720916:KIM720917 KSI720916:KSI720917 LCE720916:LCE720917 LMA720916:LMA720917 LVW720916:LVW720917 MFS720916:MFS720917 MPO720916:MPO720917 MZK720916:MZK720917 NJG720916:NJG720917 NTC720916:NTC720917 OCY720916:OCY720917 OMU720916:OMU720917 OWQ720916:OWQ720917 PGM720916:PGM720917 PQI720916:PQI720917 QAE720916:QAE720917 QKA720916:QKA720917 QTW720916:QTW720917 RDS720916:RDS720917 RNO720916:RNO720917 RXK720916:RXK720917 SHG720916:SHG720917 SRC720916:SRC720917 TAY720916:TAY720917 TKU720916:TKU720917 TUQ720916:TUQ720917 UEM720916:UEM720917 UOI720916:UOI720917 UYE720916:UYE720917 VIA720916:VIA720917 VRW720916:VRW720917 WBS720916:WBS720917 WLO720916:WLO720917 WVK720916:WVK720917 C786452:C786453 IY786452:IY786453 SU786452:SU786453 ACQ786452:ACQ786453 AMM786452:AMM786453 AWI786452:AWI786453 BGE786452:BGE786453 BQA786452:BQA786453 BZW786452:BZW786453 CJS786452:CJS786453 CTO786452:CTO786453 DDK786452:DDK786453 DNG786452:DNG786453 DXC786452:DXC786453 EGY786452:EGY786453 EQU786452:EQU786453 FAQ786452:FAQ786453 FKM786452:FKM786453 FUI786452:FUI786453 GEE786452:GEE786453 GOA786452:GOA786453 GXW786452:GXW786453 HHS786452:HHS786453 HRO786452:HRO786453 IBK786452:IBK786453 ILG786452:ILG786453 IVC786452:IVC786453 JEY786452:JEY786453 JOU786452:JOU786453 JYQ786452:JYQ786453 KIM786452:KIM786453 KSI786452:KSI786453 LCE786452:LCE786453 LMA786452:LMA786453 LVW786452:LVW786453 MFS786452:MFS786453 MPO786452:MPO786453 MZK786452:MZK786453 NJG786452:NJG786453 NTC786452:NTC786453 OCY786452:OCY786453 OMU786452:OMU786453 OWQ786452:OWQ786453 PGM786452:PGM786453 PQI786452:PQI786453 QAE786452:QAE786453 QKA786452:QKA786453 QTW786452:QTW786453 RDS786452:RDS786453 RNO786452:RNO786453 RXK786452:RXK786453 SHG786452:SHG786453 SRC786452:SRC786453 TAY786452:TAY786453 TKU786452:TKU786453 TUQ786452:TUQ786453 UEM786452:UEM786453 UOI786452:UOI786453 UYE786452:UYE786453 VIA786452:VIA786453 VRW786452:VRW786453 WBS786452:WBS786453 WLO786452:WLO786453 WVK786452:WVK786453 C851988:C851989 IY851988:IY851989 SU851988:SU851989 ACQ851988:ACQ851989 AMM851988:AMM851989 AWI851988:AWI851989 BGE851988:BGE851989 BQA851988:BQA851989 BZW851988:BZW851989 CJS851988:CJS851989 CTO851988:CTO851989 DDK851988:DDK851989 DNG851988:DNG851989 DXC851988:DXC851989 EGY851988:EGY851989 EQU851988:EQU851989 FAQ851988:FAQ851989 FKM851988:FKM851989 FUI851988:FUI851989 GEE851988:GEE851989 GOA851988:GOA851989 GXW851988:GXW851989 HHS851988:HHS851989 HRO851988:HRO851989 IBK851988:IBK851989 ILG851988:ILG851989 IVC851988:IVC851989 JEY851988:JEY851989 JOU851988:JOU851989 JYQ851988:JYQ851989 KIM851988:KIM851989 KSI851988:KSI851989 LCE851988:LCE851989 LMA851988:LMA851989 LVW851988:LVW851989 MFS851988:MFS851989 MPO851988:MPO851989 MZK851988:MZK851989 NJG851988:NJG851989 NTC851988:NTC851989 OCY851988:OCY851989 OMU851988:OMU851989 OWQ851988:OWQ851989 PGM851988:PGM851989 PQI851988:PQI851989 QAE851988:QAE851989 QKA851988:QKA851989 QTW851988:QTW851989 RDS851988:RDS851989 RNO851988:RNO851989 RXK851988:RXK851989 SHG851988:SHG851989 SRC851988:SRC851989 TAY851988:TAY851989 TKU851988:TKU851989 TUQ851988:TUQ851989 UEM851988:UEM851989 UOI851988:UOI851989 UYE851988:UYE851989 VIA851988:VIA851989 VRW851988:VRW851989 WBS851988:WBS851989 WLO851988:WLO851989 WVK851988:WVK851989 C917524:C917525 IY917524:IY917525 SU917524:SU917525 ACQ917524:ACQ917525 AMM917524:AMM917525 AWI917524:AWI917525 BGE917524:BGE917525 BQA917524:BQA917525 BZW917524:BZW917525 CJS917524:CJS917525 CTO917524:CTO917525 DDK917524:DDK917525 DNG917524:DNG917525 DXC917524:DXC917525 EGY917524:EGY917525 EQU917524:EQU917525 FAQ917524:FAQ917525 FKM917524:FKM917525 FUI917524:FUI917525 GEE917524:GEE917525 GOA917524:GOA917525 GXW917524:GXW917525 HHS917524:HHS917525 HRO917524:HRO917525 IBK917524:IBK917525 ILG917524:ILG917525 IVC917524:IVC917525 JEY917524:JEY917525 JOU917524:JOU917525 JYQ917524:JYQ917525 KIM917524:KIM917525 KSI917524:KSI917525 LCE917524:LCE917525 LMA917524:LMA917525 LVW917524:LVW917525 MFS917524:MFS917525 MPO917524:MPO917525 MZK917524:MZK917525 NJG917524:NJG917525 NTC917524:NTC917525 OCY917524:OCY917525 OMU917524:OMU917525 OWQ917524:OWQ917525 PGM917524:PGM917525 PQI917524:PQI917525 QAE917524:QAE917525 QKA917524:QKA917525 QTW917524:QTW917525 RDS917524:RDS917525 RNO917524:RNO917525 RXK917524:RXK917525 SHG917524:SHG917525 SRC917524:SRC917525 TAY917524:TAY917525 TKU917524:TKU917525 TUQ917524:TUQ917525 UEM917524:UEM917525 UOI917524:UOI917525 UYE917524:UYE917525 VIA917524:VIA917525 VRW917524:VRW917525 WBS917524:WBS917525 WLO917524:WLO917525 WVK917524:WVK917525 C983060:C983061 IY983060:IY983061 SU983060:SU983061 ACQ983060:ACQ983061 AMM983060:AMM983061 AWI983060:AWI983061 BGE983060:BGE983061 BQA983060:BQA983061 BZW983060:BZW983061 CJS983060:CJS983061 CTO983060:CTO983061 DDK983060:DDK983061 DNG983060:DNG983061 DXC983060:DXC983061 EGY983060:EGY983061 EQU983060:EQU983061 FAQ983060:FAQ983061 FKM983060:FKM983061 FUI983060:FUI983061 GEE983060:GEE983061 GOA983060:GOA983061 GXW983060:GXW983061 HHS983060:HHS983061 HRO983060:HRO983061 IBK983060:IBK983061 ILG983060:ILG983061 IVC983060:IVC983061 JEY983060:JEY983061 JOU983060:JOU983061 JYQ983060:JYQ983061 KIM983060:KIM983061 KSI983060:KSI983061 LCE983060:LCE983061 LMA983060:LMA983061 LVW983060:LVW983061 MFS983060:MFS983061 MPO983060:MPO983061 MZK983060:MZK983061 NJG983060:NJG983061 NTC983060:NTC983061 OCY983060:OCY983061 OMU983060:OMU983061 OWQ983060:OWQ983061 PGM983060:PGM983061 PQI983060:PQI983061 QAE983060:QAE983061 QKA983060:QKA983061 QTW983060:QTW983061 RDS983060:RDS983061 RNO983060:RNO983061 RXK983060:RXK983061 SHG983060:SHG983061 SRC983060:SRC983061 TAY983060:TAY983061 TKU983060:TKU983061 TUQ983060:TUQ983061 UEM983060:UEM983061 UOI983060:UOI983061 UYE983060:UYE983061 VIA983060:VIA983061 VRW983060:VRW983061 WBS983060:WBS983061 WLO983060:WLO983061 WVK983060:WVK983061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N18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P18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JJ18 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C18:C23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J41"/>
  <sheetViews>
    <sheetView showGridLines="0" view="pageBreakPreview" zoomScaleNormal="100" zoomScaleSheetLayoutView="100" zoomScalePageLayoutView="75" workbookViewId="0">
      <selection activeCell="A6" sqref="A6:D6"/>
    </sheetView>
  </sheetViews>
  <sheetFormatPr defaultColWidth="9" defaultRowHeight="13.5" x14ac:dyDescent="0.15"/>
  <cols>
    <col min="1" max="2" width="9.625" style="334" customWidth="1"/>
    <col min="3" max="18" width="4.375" style="334" customWidth="1"/>
    <col min="19" max="19" width="9" style="334" hidden="1" customWidth="1"/>
    <col min="20" max="20" width="5.25" style="334" customWidth="1"/>
    <col min="21" max="256" width="9" style="334"/>
    <col min="257" max="258" width="9.625" style="334" customWidth="1"/>
    <col min="259" max="274" width="4.375" style="334" customWidth="1"/>
    <col min="275" max="275" width="0" style="334" hidden="1" customWidth="1"/>
    <col min="276" max="276" width="5.25" style="334" customWidth="1"/>
    <col min="277" max="512" width="9" style="334"/>
    <col min="513" max="514" width="9.625" style="334" customWidth="1"/>
    <col min="515" max="530" width="4.375" style="334" customWidth="1"/>
    <col min="531" max="531" width="0" style="334" hidden="1" customWidth="1"/>
    <col min="532" max="532" width="5.25" style="334" customWidth="1"/>
    <col min="533" max="768" width="9" style="334"/>
    <col min="769" max="770" width="9.625" style="334" customWidth="1"/>
    <col min="771" max="786" width="4.375" style="334" customWidth="1"/>
    <col min="787" max="787" width="0" style="334" hidden="1" customWidth="1"/>
    <col min="788" max="788" width="5.25" style="334" customWidth="1"/>
    <col min="789" max="1024" width="9" style="334"/>
    <col min="1025" max="1026" width="9.625" style="334" customWidth="1"/>
    <col min="1027" max="1042" width="4.375" style="334" customWidth="1"/>
    <col min="1043" max="1043" width="0" style="334" hidden="1" customWidth="1"/>
    <col min="1044" max="1044" width="5.25" style="334" customWidth="1"/>
    <col min="1045" max="1280" width="9" style="334"/>
    <col min="1281" max="1282" width="9.625" style="334" customWidth="1"/>
    <col min="1283" max="1298" width="4.375" style="334" customWidth="1"/>
    <col min="1299" max="1299" width="0" style="334" hidden="1" customWidth="1"/>
    <col min="1300" max="1300" width="5.25" style="334" customWidth="1"/>
    <col min="1301" max="1536" width="9" style="334"/>
    <col min="1537" max="1538" width="9.625" style="334" customWidth="1"/>
    <col min="1539" max="1554" width="4.375" style="334" customWidth="1"/>
    <col min="1555" max="1555" width="0" style="334" hidden="1" customWidth="1"/>
    <col min="1556" max="1556" width="5.25" style="334" customWidth="1"/>
    <col min="1557" max="1792" width="9" style="334"/>
    <col min="1793" max="1794" width="9.625" style="334" customWidth="1"/>
    <col min="1795" max="1810" width="4.375" style="334" customWidth="1"/>
    <col min="1811" max="1811" width="0" style="334" hidden="1" customWidth="1"/>
    <col min="1812" max="1812" width="5.25" style="334" customWidth="1"/>
    <col min="1813" max="2048" width="9" style="334"/>
    <col min="2049" max="2050" width="9.625" style="334" customWidth="1"/>
    <col min="2051" max="2066" width="4.375" style="334" customWidth="1"/>
    <col min="2067" max="2067" width="0" style="334" hidden="1" customWidth="1"/>
    <col min="2068" max="2068" width="5.25" style="334" customWidth="1"/>
    <col min="2069" max="2304" width="9" style="334"/>
    <col min="2305" max="2306" width="9.625" style="334" customWidth="1"/>
    <col min="2307" max="2322" width="4.375" style="334" customWidth="1"/>
    <col min="2323" max="2323" width="0" style="334" hidden="1" customWidth="1"/>
    <col min="2324" max="2324" width="5.25" style="334" customWidth="1"/>
    <col min="2325" max="2560" width="9" style="334"/>
    <col min="2561" max="2562" width="9.625" style="334" customWidth="1"/>
    <col min="2563" max="2578" width="4.375" style="334" customWidth="1"/>
    <col min="2579" max="2579" width="0" style="334" hidden="1" customWidth="1"/>
    <col min="2580" max="2580" width="5.25" style="334" customWidth="1"/>
    <col min="2581" max="2816" width="9" style="334"/>
    <col min="2817" max="2818" width="9.625" style="334" customWidth="1"/>
    <col min="2819" max="2834" width="4.375" style="334" customWidth="1"/>
    <col min="2835" max="2835" width="0" style="334" hidden="1" customWidth="1"/>
    <col min="2836" max="2836" width="5.25" style="334" customWidth="1"/>
    <col min="2837" max="3072" width="9" style="334"/>
    <col min="3073" max="3074" width="9.625" style="334" customWidth="1"/>
    <col min="3075" max="3090" width="4.375" style="334" customWidth="1"/>
    <col min="3091" max="3091" width="0" style="334" hidden="1" customWidth="1"/>
    <col min="3092" max="3092" width="5.25" style="334" customWidth="1"/>
    <col min="3093" max="3328" width="9" style="334"/>
    <col min="3329" max="3330" width="9.625" style="334" customWidth="1"/>
    <col min="3331" max="3346" width="4.375" style="334" customWidth="1"/>
    <col min="3347" max="3347" width="0" style="334" hidden="1" customWidth="1"/>
    <col min="3348" max="3348" width="5.25" style="334" customWidth="1"/>
    <col min="3349" max="3584" width="9" style="334"/>
    <col min="3585" max="3586" width="9.625" style="334" customWidth="1"/>
    <col min="3587" max="3602" width="4.375" style="334" customWidth="1"/>
    <col min="3603" max="3603" width="0" style="334" hidden="1" customWidth="1"/>
    <col min="3604" max="3604" width="5.25" style="334" customWidth="1"/>
    <col min="3605" max="3840" width="9" style="334"/>
    <col min="3841" max="3842" width="9.625" style="334" customWidth="1"/>
    <col min="3843" max="3858" width="4.375" style="334" customWidth="1"/>
    <col min="3859" max="3859" width="0" style="334" hidden="1" customWidth="1"/>
    <col min="3860" max="3860" width="5.25" style="334" customWidth="1"/>
    <col min="3861" max="4096" width="9" style="334"/>
    <col min="4097" max="4098" width="9.625" style="334" customWidth="1"/>
    <col min="4099" max="4114" width="4.375" style="334" customWidth="1"/>
    <col min="4115" max="4115" width="0" style="334" hidden="1" customWidth="1"/>
    <col min="4116" max="4116" width="5.25" style="334" customWidth="1"/>
    <col min="4117" max="4352" width="9" style="334"/>
    <col min="4353" max="4354" width="9.625" style="334" customWidth="1"/>
    <col min="4355" max="4370" width="4.375" style="334" customWidth="1"/>
    <col min="4371" max="4371" width="0" style="334" hidden="1" customWidth="1"/>
    <col min="4372" max="4372" width="5.25" style="334" customWidth="1"/>
    <col min="4373" max="4608" width="9" style="334"/>
    <col min="4609" max="4610" width="9.625" style="334" customWidth="1"/>
    <col min="4611" max="4626" width="4.375" style="334" customWidth="1"/>
    <col min="4627" max="4627" width="0" style="334" hidden="1" customWidth="1"/>
    <col min="4628" max="4628" width="5.25" style="334" customWidth="1"/>
    <col min="4629" max="4864" width="9" style="334"/>
    <col min="4865" max="4866" width="9.625" style="334" customWidth="1"/>
    <col min="4867" max="4882" width="4.375" style="334" customWidth="1"/>
    <col min="4883" max="4883" width="0" style="334" hidden="1" customWidth="1"/>
    <col min="4884" max="4884" width="5.25" style="334" customWidth="1"/>
    <col min="4885" max="5120" width="9" style="334"/>
    <col min="5121" max="5122" width="9.625" style="334" customWidth="1"/>
    <col min="5123" max="5138" width="4.375" style="334" customWidth="1"/>
    <col min="5139" max="5139" width="0" style="334" hidden="1" customWidth="1"/>
    <col min="5140" max="5140" width="5.25" style="334" customWidth="1"/>
    <col min="5141" max="5376" width="9" style="334"/>
    <col min="5377" max="5378" width="9.625" style="334" customWidth="1"/>
    <col min="5379" max="5394" width="4.375" style="334" customWidth="1"/>
    <col min="5395" max="5395" width="0" style="334" hidden="1" customWidth="1"/>
    <col min="5396" max="5396" width="5.25" style="334" customWidth="1"/>
    <col min="5397" max="5632" width="9" style="334"/>
    <col min="5633" max="5634" width="9.625" style="334" customWidth="1"/>
    <col min="5635" max="5650" width="4.375" style="334" customWidth="1"/>
    <col min="5651" max="5651" width="0" style="334" hidden="1" customWidth="1"/>
    <col min="5652" max="5652" width="5.25" style="334" customWidth="1"/>
    <col min="5653" max="5888" width="9" style="334"/>
    <col min="5889" max="5890" width="9.625" style="334" customWidth="1"/>
    <col min="5891" max="5906" width="4.375" style="334" customWidth="1"/>
    <col min="5907" max="5907" width="0" style="334" hidden="1" customWidth="1"/>
    <col min="5908" max="5908" width="5.25" style="334" customWidth="1"/>
    <col min="5909" max="6144" width="9" style="334"/>
    <col min="6145" max="6146" width="9.625" style="334" customWidth="1"/>
    <col min="6147" max="6162" width="4.375" style="334" customWidth="1"/>
    <col min="6163" max="6163" width="0" style="334" hidden="1" customWidth="1"/>
    <col min="6164" max="6164" width="5.25" style="334" customWidth="1"/>
    <col min="6165" max="6400" width="9" style="334"/>
    <col min="6401" max="6402" width="9.625" style="334" customWidth="1"/>
    <col min="6403" max="6418" width="4.375" style="334" customWidth="1"/>
    <col min="6419" max="6419" width="0" style="334" hidden="1" customWidth="1"/>
    <col min="6420" max="6420" width="5.25" style="334" customWidth="1"/>
    <col min="6421" max="6656" width="9" style="334"/>
    <col min="6657" max="6658" width="9.625" style="334" customWidth="1"/>
    <col min="6659" max="6674" width="4.375" style="334" customWidth="1"/>
    <col min="6675" max="6675" width="0" style="334" hidden="1" customWidth="1"/>
    <col min="6676" max="6676" width="5.25" style="334" customWidth="1"/>
    <col min="6677" max="6912" width="9" style="334"/>
    <col min="6913" max="6914" width="9.625" style="334" customWidth="1"/>
    <col min="6915" max="6930" width="4.375" style="334" customWidth="1"/>
    <col min="6931" max="6931" width="0" style="334" hidden="1" customWidth="1"/>
    <col min="6932" max="6932" width="5.25" style="334" customWidth="1"/>
    <col min="6933" max="7168" width="9" style="334"/>
    <col min="7169" max="7170" width="9.625" style="334" customWidth="1"/>
    <col min="7171" max="7186" width="4.375" style="334" customWidth="1"/>
    <col min="7187" max="7187" width="0" style="334" hidden="1" customWidth="1"/>
    <col min="7188" max="7188" width="5.25" style="334" customWidth="1"/>
    <col min="7189" max="7424" width="9" style="334"/>
    <col min="7425" max="7426" width="9.625" style="334" customWidth="1"/>
    <col min="7427" max="7442" width="4.375" style="334" customWidth="1"/>
    <col min="7443" max="7443" width="0" style="334" hidden="1" customWidth="1"/>
    <col min="7444" max="7444" width="5.25" style="334" customWidth="1"/>
    <col min="7445" max="7680" width="9" style="334"/>
    <col min="7681" max="7682" width="9.625" style="334" customWidth="1"/>
    <col min="7683" max="7698" width="4.375" style="334" customWidth="1"/>
    <col min="7699" max="7699" width="0" style="334" hidden="1" customWidth="1"/>
    <col min="7700" max="7700" width="5.25" style="334" customWidth="1"/>
    <col min="7701" max="7936" width="9" style="334"/>
    <col min="7937" max="7938" width="9.625" style="334" customWidth="1"/>
    <col min="7939" max="7954" width="4.375" style="334" customWidth="1"/>
    <col min="7955" max="7955" width="0" style="334" hidden="1" customWidth="1"/>
    <col min="7956" max="7956" width="5.25" style="334" customWidth="1"/>
    <col min="7957" max="8192" width="9" style="334"/>
    <col min="8193" max="8194" width="9.625" style="334" customWidth="1"/>
    <col min="8195" max="8210" width="4.375" style="334" customWidth="1"/>
    <col min="8211" max="8211" width="0" style="334" hidden="1" customWidth="1"/>
    <col min="8212" max="8212" width="5.25" style="334" customWidth="1"/>
    <col min="8213" max="8448" width="9" style="334"/>
    <col min="8449" max="8450" width="9.625" style="334" customWidth="1"/>
    <col min="8451" max="8466" width="4.375" style="334" customWidth="1"/>
    <col min="8467" max="8467" width="0" style="334" hidden="1" customWidth="1"/>
    <col min="8468" max="8468" width="5.25" style="334" customWidth="1"/>
    <col min="8469" max="8704" width="9" style="334"/>
    <col min="8705" max="8706" width="9.625" style="334" customWidth="1"/>
    <col min="8707" max="8722" width="4.375" style="334" customWidth="1"/>
    <col min="8723" max="8723" width="0" style="334" hidden="1" customWidth="1"/>
    <col min="8724" max="8724" width="5.25" style="334" customWidth="1"/>
    <col min="8725" max="8960" width="9" style="334"/>
    <col min="8961" max="8962" width="9.625" style="334" customWidth="1"/>
    <col min="8963" max="8978" width="4.375" style="334" customWidth="1"/>
    <col min="8979" max="8979" width="0" style="334" hidden="1" customWidth="1"/>
    <col min="8980" max="8980" width="5.25" style="334" customWidth="1"/>
    <col min="8981" max="9216" width="9" style="334"/>
    <col min="9217" max="9218" width="9.625" style="334" customWidth="1"/>
    <col min="9219" max="9234" width="4.375" style="334" customWidth="1"/>
    <col min="9235" max="9235" width="0" style="334" hidden="1" customWidth="1"/>
    <col min="9236" max="9236" width="5.25" style="334" customWidth="1"/>
    <col min="9237" max="9472" width="9" style="334"/>
    <col min="9473" max="9474" width="9.625" style="334" customWidth="1"/>
    <col min="9475" max="9490" width="4.375" style="334" customWidth="1"/>
    <col min="9491" max="9491" width="0" style="334" hidden="1" customWidth="1"/>
    <col min="9492" max="9492" width="5.25" style="334" customWidth="1"/>
    <col min="9493" max="9728" width="9" style="334"/>
    <col min="9729" max="9730" width="9.625" style="334" customWidth="1"/>
    <col min="9731" max="9746" width="4.375" style="334" customWidth="1"/>
    <col min="9747" max="9747" width="0" style="334" hidden="1" customWidth="1"/>
    <col min="9748" max="9748" width="5.25" style="334" customWidth="1"/>
    <col min="9749" max="9984" width="9" style="334"/>
    <col min="9985" max="9986" width="9.625" style="334" customWidth="1"/>
    <col min="9987" max="10002" width="4.375" style="334" customWidth="1"/>
    <col min="10003" max="10003" width="0" style="334" hidden="1" customWidth="1"/>
    <col min="10004" max="10004" width="5.25" style="334" customWidth="1"/>
    <col min="10005" max="10240" width="9" style="334"/>
    <col min="10241" max="10242" width="9.625" style="334" customWidth="1"/>
    <col min="10243" max="10258" width="4.375" style="334" customWidth="1"/>
    <col min="10259" max="10259" width="0" style="334" hidden="1" customWidth="1"/>
    <col min="10260" max="10260" width="5.25" style="334" customWidth="1"/>
    <col min="10261" max="10496" width="9" style="334"/>
    <col min="10497" max="10498" width="9.625" style="334" customWidth="1"/>
    <col min="10499" max="10514" width="4.375" style="334" customWidth="1"/>
    <col min="10515" max="10515" width="0" style="334" hidden="1" customWidth="1"/>
    <col min="10516" max="10516" width="5.25" style="334" customWidth="1"/>
    <col min="10517" max="10752" width="9" style="334"/>
    <col min="10753" max="10754" width="9.625" style="334" customWidth="1"/>
    <col min="10755" max="10770" width="4.375" style="334" customWidth="1"/>
    <col min="10771" max="10771" width="0" style="334" hidden="1" customWidth="1"/>
    <col min="10772" max="10772" width="5.25" style="334" customWidth="1"/>
    <col min="10773" max="11008" width="9" style="334"/>
    <col min="11009" max="11010" width="9.625" style="334" customWidth="1"/>
    <col min="11011" max="11026" width="4.375" style="334" customWidth="1"/>
    <col min="11027" max="11027" width="0" style="334" hidden="1" customWidth="1"/>
    <col min="11028" max="11028" width="5.25" style="334" customWidth="1"/>
    <col min="11029" max="11264" width="9" style="334"/>
    <col min="11265" max="11266" width="9.625" style="334" customWidth="1"/>
    <col min="11267" max="11282" width="4.375" style="334" customWidth="1"/>
    <col min="11283" max="11283" width="0" style="334" hidden="1" customWidth="1"/>
    <col min="11284" max="11284" width="5.25" style="334" customWidth="1"/>
    <col min="11285" max="11520" width="9" style="334"/>
    <col min="11521" max="11522" width="9.625" style="334" customWidth="1"/>
    <col min="11523" max="11538" width="4.375" style="334" customWidth="1"/>
    <col min="11539" max="11539" width="0" style="334" hidden="1" customWidth="1"/>
    <col min="11540" max="11540" width="5.25" style="334" customWidth="1"/>
    <col min="11541" max="11776" width="9" style="334"/>
    <col min="11777" max="11778" width="9.625" style="334" customWidth="1"/>
    <col min="11779" max="11794" width="4.375" style="334" customWidth="1"/>
    <col min="11795" max="11795" width="0" style="334" hidden="1" customWidth="1"/>
    <col min="11796" max="11796" width="5.25" style="334" customWidth="1"/>
    <col min="11797" max="12032" width="9" style="334"/>
    <col min="12033" max="12034" width="9.625" style="334" customWidth="1"/>
    <col min="12035" max="12050" width="4.375" style="334" customWidth="1"/>
    <col min="12051" max="12051" width="0" style="334" hidden="1" customWidth="1"/>
    <col min="12052" max="12052" width="5.25" style="334" customWidth="1"/>
    <col min="12053" max="12288" width="9" style="334"/>
    <col min="12289" max="12290" width="9.625" style="334" customWidth="1"/>
    <col min="12291" max="12306" width="4.375" style="334" customWidth="1"/>
    <col min="12307" max="12307" width="0" style="334" hidden="1" customWidth="1"/>
    <col min="12308" max="12308" width="5.25" style="334" customWidth="1"/>
    <col min="12309" max="12544" width="9" style="334"/>
    <col min="12545" max="12546" width="9.625" style="334" customWidth="1"/>
    <col min="12547" max="12562" width="4.375" style="334" customWidth="1"/>
    <col min="12563" max="12563" width="0" style="334" hidden="1" customWidth="1"/>
    <col min="12564" max="12564" width="5.25" style="334" customWidth="1"/>
    <col min="12565" max="12800" width="9" style="334"/>
    <col min="12801" max="12802" width="9.625" style="334" customWidth="1"/>
    <col min="12803" max="12818" width="4.375" style="334" customWidth="1"/>
    <col min="12819" max="12819" width="0" style="334" hidden="1" customWidth="1"/>
    <col min="12820" max="12820" width="5.25" style="334" customWidth="1"/>
    <col min="12821" max="13056" width="9" style="334"/>
    <col min="13057" max="13058" width="9.625" style="334" customWidth="1"/>
    <col min="13059" max="13074" width="4.375" style="334" customWidth="1"/>
    <col min="13075" max="13075" width="0" style="334" hidden="1" customWidth="1"/>
    <col min="13076" max="13076" width="5.25" style="334" customWidth="1"/>
    <col min="13077" max="13312" width="9" style="334"/>
    <col min="13313" max="13314" width="9.625" style="334" customWidth="1"/>
    <col min="13315" max="13330" width="4.375" style="334" customWidth="1"/>
    <col min="13331" max="13331" width="0" style="334" hidden="1" customWidth="1"/>
    <col min="13332" max="13332" width="5.25" style="334" customWidth="1"/>
    <col min="13333" max="13568" width="9" style="334"/>
    <col min="13569" max="13570" width="9.625" style="334" customWidth="1"/>
    <col min="13571" max="13586" width="4.375" style="334" customWidth="1"/>
    <col min="13587" max="13587" width="0" style="334" hidden="1" customWidth="1"/>
    <col min="13588" max="13588" width="5.25" style="334" customWidth="1"/>
    <col min="13589" max="13824" width="9" style="334"/>
    <col min="13825" max="13826" width="9.625" style="334" customWidth="1"/>
    <col min="13827" max="13842" width="4.375" style="334" customWidth="1"/>
    <col min="13843" max="13843" width="0" style="334" hidden="1" customWidth="1"/>
    <col min="13844" max="13844" width="5.25" style="334" customWidth="1"/>
    <col min="13845" max="14080" width="9" style="334"/>
    <col min="14081" max="14082" width="9.625" style="334" customWidth="1"/>
    <col min="14083" max="14098" width="4.375" style="334" customWidth="1"/>
    <col min="14099" max="14099" width="0" style="334" hidden="1" customWidth="1"/>
    <col min="14100" max="14100" width="5.25" style="334" customWidth="1"/>
    <col min="14101" max="14336" width="9" style="334"/>
    <col min="14337" max="14338" width="9.625" style="334" customWidth="1"/>
    <col min="14339" max="14354" width="4.375" style="334" customWidth="1"/>
    <col min="14355" max="14355" width="0" style="334" hidden="1" customWidth="1"/>
    <col min="14356" max="14356" width="5.25" style="334" customWidth="1"/>
    <col min="14357" max="14592" width="9" style="334"/>
    <col min="14593" max="14594" width="9.625" style="334" customWidth="1"/>
    <col min="14595" max="14610" width="4.375" style="334" customWidth="1"/>
    <col min="14611" max="14611" width="0" style="334" hidden="1" customWidth="1"/>
    <col min="14612" max="14612" width="5.25" style="334" customWidth="1"/>
    <col min="14613" max="14848" width="9" style="334"/>
    <col min="14849" max="14850" width="9.625" style="334" customWidth="1"/>
    <col min="14851" max="14866" width="4.375" style="334" customWidth="1"/>
    <col min="14867" max="14867" width="0" style="334" hidden="1" customWidth="1"/>
    <col min="14868" max="14868" width="5.25" style="334" customWidth="1"/>
    <col min="14869" max="15104" width="9" style="334"/>
    <col min="15105" max="15106" width="9.625" style="334" customWidth="1"/>
    <col min="15107" max="15122" width="4.375" style="334" customWidth="1"/>
    <col min="15123" max="15123" width="0" style="334" hidden="1" customWidth="1"/>
    <col min="15124" max="15124" width="5.25" style="334" customWidth="1"/>
    <col min="15125" max="15360" width="9" style="334"/>
    <col min="15361" max="15362" width="9.625" style="334" customWidth="1"/>
    <col min="15363" max="15378" width="4.375" style="334" customWidth="1"/>
    <col min="15379" max="15379" width="0" style="334" hidden="1" customWidth="1"/>
    <col min="15380" max="15380" width="5.25" style="334" customWidth="1"/>
    <col min="15381" max="15616" width="9" style="334"/>
    <col min="15617" max="15618" width="9.625" style="334" customWidth="1"/>
    <col min="15619" max="15634" width="4.375" style="334" customWidth="1"/>
    <col min="15635" max="15635" width="0" style="334" hidden="1" customWidth="1"/>
    <col min="15636" max="15636" width="5.25" style="334" customWidth="1"/>
    <col min="15637" max="15872" width="9" style="334"/>
    <col min="15873" max="15874" width="9.625" style="334" customWidth="1"/>
    <col min="15875" max="15890" width="4.375" style="334" customWidth="1"/>
    <col min="15891" max="15891" width="0" style="334" hidden="1" customWidth="1"/>
    <col min="15892" max="15892" width="5.25" style="334" customWidth="1"/>
    <col min="15893" max="16128" width="9" style="334"/>
    <col min="16129" max="16130" width="9.625" style="334" customWidth="1"/>
    <col min="16131" max="16146" width="4.375" style="334" customWidth="1"/>
    <col min="16147" max="16147" width="0" style="334" hidden="1" customWidth="1"/>
    <col min="16148" max="16148" width="5.25" style="334" customWidth="1"/>
    <col min="16149" max="16384" width="9" style="334"/>
  </cols>
  <sheetData>
    <row r="1" spans="1:36" s="306" customFormat="1" ht="25.5" customHeight="1" x14ac:dyDescent="0.15">
      <c r="A1" s="1524" t="s">
        <v>486</v>
      </c>
      <c r="B1" s="1524"/>
      <c r="C1" s="1524"/>
      <c r="D1" s="1524"/>
      <c r="E1" s="1524"/>
      <c r="F1" s="1524"/>
      <c r="G1" s="1524"/>
      <c r="H1" s="1524"/>
      <c r="I1" s="1524"/>
      <c r="J1" s="1524"/>
      <c r="K1" s="1524"/>
      <c r="L1" s="1524"/>
      <c r="M1" s="1524"/>
      <c r="N1" s="1524"/>
      <c r="O1" s="1524"/>
      <c r="P1" s="1524"/>
      <c r="Q1" s="1524"/>
      <c r="R1" s="1524"/>
      <c r="T1" s="307"/>
      <c r="U1" s="307" t="s">
        <v>486</v>
      </c>
    </row>
    <row r="2" spans="1:36" s="306" customFormat="1" ht="25.5" customHeight="1" x14ac:dyDescent="0.15">
      <c r="A2" s="1525" t="s">
        <v>487</v>
      </c>
      <c r="B2" s="1525"/>
      <c r="C2" s="1525"/>
      <c r="D2" s="1525"/>
      <c r="E2" s="1525"/>
      <c r="F2" s="1525"/>
      <c r="G2" s="1525"/>
      <c r="H2" s="1525"/>
      <c r="I2" s="1525"/>
      <c r="J2" s="1525"/>
      <c r="K2" s="1525"/>
      <c r="L2" s="1525"/>
      <c r="M2" s="1525"/>
      <c r="N2" s="1525"/>
      <c r="O2" s="1525"/>
      <c r="P2" s="1525"/>
      <c r="Q2" s="1525"/>
      <c r="R2" s="308"/>
      <c r="U2" s="1526" t="s">
        <v>449</v>
      </c>
      <c r="V2" s="1526"/>
      <c r="W2" s="1526"/>
      <c r="X2" s="1526"/>
      <c r="Y2" s="1526"/>
      <c r="Z2" s="1526"/>
      <c r="AA2" s="1526"/>
      <c r="AB2" s="1526"/>
      <c r="AC2" s="309"/>
      <c r="AD2" s="309"/>
      <c r="AE2" s="309"/>
      <c r="AF2" s="309"/>
      <c r="AG2" s="309"/>
      <c r="AH2" s="309"/>
      <c r="AI2" s="309"/>
    </row>
    <row r="3" spans="1:36" s="306" customFormat="1" ht="25.5" customHeight="1" x14ac:dyDescent="0.15">
      <c r="A3" s="1525" t="s">
        <v>488</v>
      </c>
      <c r="B3" s="1525"/>
      <c r="C3" s="1525"/>
      <c r="D3" s="1525"/>
      <c r="E3" s="1525"/>
      <c r="F3" s="1525"/>
      <c r="G3" s="1525"/>
      <c r="H3" s="1525"/>
      <c r="I3" s="1525"/>
      <c r="J3" s="1525"/>
      <c r="K3" s="1525"/>
      <c r="L3" s="1525"/>
      <c r="M3" s="1525"/>
      <c r="N3" s="1525"/>
      <c r="O3" s="1525"/>
      <c r="P3" s="1525"/>
      <c r="Q3" s="1525"/>
      <c r="R3" s="310"/>
      <c r="T3" s="307"/>
      <c r="U3" s="1526"/>
      <c r="V3" s="1526"/>
      <c r="W3" s="1526"/>
      <c r="X3" s="1526"/>
      <c r="Y3" s="1526"/>
      <c r="Z3" s="1526"/>
      <c r="AA3" s="1526"/>
      <c r="AB3" s="1526"/>
    </row>
    <row r="4" spans="1:36" s="306" customFormat="1" ht="25.5" customHeight="1" x14ac:dyDescent="0.15">
      <c r="A4" s="1527" t="s">
        <v>869</v>
      </c>
      <c r="B4" s="1527"/>
      <c r="C4" s="1527"/>
      <c r="D4" s="1527"/>
      <c r="E4" s="1527"/>
      <c r="F4" s="1527"/>
      <c r="G4" s="1527"/>
      <c r="H4" s="1527"/>
      <c r="I4" s="1527"/>
      <c r="J4" s="1527"/>
      <c r="K4" s="1527"/>
      <c r="L4" s="1527"/>
      <c r="M4" s="1527"/>
      <c r="N4" s="1527"/>
      <c r="O4" s="1527"/>
      <c r="P4" s="1527"/>
      <c r="Q4" s="1527"/>
      <c r="R4" s="1527"/>
      <c r="T4" s="311" t="s">
        <v>450</v>
      </c>
      <c r="U4" s="1526"/>
      <c r="V4" s="1526"/>
      <c r="W4" s="1526"/>
      <c r="X4" s="1526"/>
      <c r="Y4" s="1526"/>
      <c r="Z4" s="1526"/>
      <c r="AA4" s="1526"/>
      <c r="AB4" s="1526"/>
      <c r="AC4" s="311"/>
      <c r="AD4" s="311"/>
      <c r="AE4" s="311"/>
      <c r="AF4" s="311"/>
      <c r="AG4" s="311"/>
      <c r="AH4" s="311"/>
      <c r="AI4" s="311"/>
      <c r="AJ4" s="311"/>
    </row>
    <row r="5" spans="1:36" s="306" customFormat="1" ht="25.5" customHeight="1" x14ac:dyDescent="0.15">
      <c r="A5" s="1527"/>
      <c r="B5" s="1527"/>
      <c r="C5" s="1527"/>
      <c r="D5" s="1527"/>
      <c r="E5" s="1527"/>
      <c r="F5" s="1527"/>
      <c r="G5" s="1527"/>
      <c r="H5" s="1527"/>
      <c r="I5" s="1527"/>
      <c r="J5" s="1527"/>
      <c r="K5" s="1527"/>
      <c r="L5" s="1527"/>
      <c r="M5" s="1527"/>
      <c r="N5" s="1527"/>
      <c r="O5" s="1527"/>
      <c r="P5" s="1527"/>
      <c r="Q5" s="1527"/>
      <c r="R5" s="1527"/>
      <c r="T5" s="311"/>
      <c r="U5" s="1526"/>
      <c r="V5" s="1526"/>
      <c r="W5" s="1526"/>
      <c r="X5" s="1526"/>
      <c r="Y5" s="1526"/>
      <c r="Z5" s="1526"/>
      <c r="AA5" s="1526"/>
      <c r="AB5" s="1526"/>
      <c r="AC5" s="311"/>
      <c r="AD5" s="311"/>
      <c r="AE5" s="311"/>
      <c r="AF5" s="311"/>
      <c r="AG5" s="311"/>
      <c r="AH5" s="311"/>
      <c r="AI5" s="311"/>
      <c r="AJ5" s="311"/>
    </row>
    <row r="6" spans="1:36" s="306" customFormat="1" ht="25.5" customHeight="1" x14ac:dyDescent="0.15">
      <c r="A6" s="1528"/>
      <c r="B6" s="1528"/>
      <c r="C6" s="1528"/>
      <c r="D6" s="1528"/>
      <c r="E6" s="312"/>
      <c r="F6" s="312"/>
      <c r="G6" s="312"/>
      <c r="H6" s="312"/>
      <c r="I6" s="312"/>
      <c r="J6" s="312"/>
      <c r="K6" s="312"/>
      <c r="L6" s="312"/>
      <c r="M6" s="312"/>
      <c r="N6" s="312"/>
      <c r="O6" s="312"/>
      <c r="P6" s="312"/>
      <c r="Q6" s="312"/>
      <c r="R6" s="312"/>
      <c r="T6" s="311"/>
      <c r="U6" s="1526"/>
      <c r="V6" s="1526"/>
      <c r="W6" s="1526"/>
      <c r="X6" s="1526"/>
      <c r="Y6" s="1526"/>
      <c r="Z6" s="1526"/>
      <c r="AA6" s="1526"/>
      <c r="AB6" s="1526"/>
      <c r="AC6" s="311"/>
      <c r="AD6" s="311"/>
      <c r="AE6" s="311"/>
      <c r="AF6" s="311"/>
      <c r="AG6" s="311"/>
      <c r="AH6" s="311"/>
      <c r="AI6" s="311"/>
      <c r="AJ6" s="311"/>
    </row>
    <row r="7" spans="1:36" s="306" customFormat="1" ht="25.5" customHeight="1" x14ac:dyDescent="0.15">
      <c r="A7" s="362" t="s">
        <v>489</v>
      </c>
      <c r="B7" s="310"/>
      <c r="C7" s="310"/>
      <c r="D7" s="310"/>
      <c r="E7" s="310"/>
      <c r="F7" s="310"/>
      <c r="G7" s="310"/>
      <c r="H7" s="310"/>
      <c r="I7" s="310"/>
      <c r="J7" s="310"/>
      <c r="K7" s="310"/>
      <c r="L7" s="310"/>
      <c r="M7" s="310"/>
      <c r="N7" s="310"/>
      <c r="O7" s="310"/>
      <c r="P7" s="310"/>
      <c r="Q7" s="310"/>
      <c r="R7" s="310"/>
      <c r="U7" s="1526"/>
      <c r="V7" s="1526"/>
      <c r="W7" s="1526"/>
      <c r="X7" s="1526"/>
      <c r="Y7" s="1526"/>
      <c r="Z7" s="1526"/>
      <c r="AA7" s="1526"/>
      <c r="AB7" s="1526"/>
    </row>
    <row r="8" spans="1:36" s="306" customFormat="1" ht="33.75" customHeight="1" x14ac:dyDescent="0.15">
      <c r="A8" s="1529" t="s">
        <v>413</v>
      </c>
      <c r="B8" s="1530"/>
      <c r="C8" s="1531">
        <f>別記様式第1!D13</f>
        <v>0</v>
      </c>
      <c r="D8" s="1532"/>
      <c r="E8" s="1532"/>
      <c r="F8" s="1532"/>
      <c r="G8" s="1532"/>
      <c r="H8" s="1532"/>
      <c r="I8" s="1532"/>
      <c r="J8" s="1532"/>
      <c r="K8" s="1532"/>
      <c r="L8" s="1532"/>
      <c r="M8" s="1532"/>
      <c r="N8" s="1532"/>
      <c r="O8" s="1532"/>
      <c r="P8" s="1532"/>
      <c r="Q8" s="1532"/>
      <c r="R8" s="1533"/>
      <c r="U8" s="1526"/>
      <c r="V8" s="1526"/>
      <c r="W8" s="1526"/>
      <c r="X8" s="1526"/>
      <c r="Y8" s="1526"/>
      <c r="Z8" s="1526"/>
      <c r="AA8" s="1526"/>
      <c r="AB8" s="1526"/>
    </row>
    <row r="9" spans="1:36" s="306" customFormat="1" ht="33.75" customHeight="1" x14ac:dyDescent="0.15">
      <c r="A9" s="1534" t="s">
        <v>414</v>
      </c>
      <c r="B9" s="1535"/>
      <c r="C9" s="1536">
        <f>交付別添2!C12</f>
        <v>0</v>
      </c>
      <c r="D9" s="1537"/>
      <c r="E9" s="1537"/>
      <c r="F9" s="1537"/>
      <c r="G9" s="1537"/>
      <c r="H9" s="1537"/>
      <c r="I9" s="1537"/>
      <c r="J9" s="1537"/>
      <c r="K9" s="1537"/>
      <c r="L9" s="1537"/>
      <c r="M9" s="1537"/>
      <c r="N9" s="1537"/>
      <c r="O9" s="1537"/>
      <c r="P9" s="1537"/>
      <c r="Q9" s="1537"/>
      <c r="R9" s="1538"/>
      <c r="U9" s="1526"/>
      <c r="V9" s="1526"/>
      <c r="W9" s="1526"/>
      <c r="X9" s="1526"/>
      <c r="Y9" s="1526"/>
      <c r="Z9" s="1526"/>
      <c r="AA9" s="1526"/>
      <c r="AB9" s="1526"/>
    </row>
    <row r="10" spans="1:36" s="306" customFormat="1" ht="33.75" customHeight="1" x14ac:dyDescent="0.15">
      <c r="A10" s="1534" t="s">
        <v>230</v>
      </c>
      <c r="B10" s="1535"/>
      <c r="C10" s="1536">
        <f>交付別添2!C13</f>
        <v>0</v>
      </c>
      <c r="D10" s="1537"/>
      <c r="E10" s="1537"/>
      <c r="F10" s="1537"/>
      <c r="G10" s="1537"/>
      <c r="H10" s="1537"/>
      <c r="I10" s="1537"/>
      <c r="J10" s="1537"/>
      <c r="K10" s="1537"/>
      <c r="L10" s="1537"/>
      <c r="M10" s="1537"/>
      <c r="N10" s="1537"/>
      <c r="O10" s="1537"/>
      <c r="P10" s="1537"/>
      <c r="Q10" s="1537"/>
      <c r="R10" s="1538"/>
      <c r="U10" s="313"/>
      <c r="V10" s="313"/>
      <c r="W10" s="313"/>
      <c r="X10" s="313"/>
      <c r="Y10" s="313"/>
      <c r="Z10" s="313"/>
      <c r="AA10" s="313"/>
      <c r="AB10" s="313"/>
    </row>
    <row r="11" spans="1:36" s="306" customFormat="1" ht="33.75" customHeight="1" x14ac:dyDescent="0.15">
      <c r="A11" s="1543" t="s">
        <v>415</v>
      </c>
      <c r="B11" s="1544"/>
      <c r="C11" s="314" t="s">
        <v>153</v>
      </c>
      <c r="D11" s="315" t="s">
        <v>416</v>
      </c>
      <c r="E11" s="316"/>
      <c r="F11" s="317" t="s">
        <v>153</v>
      </c>
      <c r="G11" s="315" t="s">
        <v>417</v>
      </c>
      <c r="H11" s="315"/>
      <c r="I11" s="316"/>
      <c r="J11" s="317" t="s">
        <v>153</v>
      </c>
      <c r="K11" s="315" t="s">
        <v>418</v>
      </c>
      <c r="L11" s="318"/>
      <c r="M11" s="315"/>
      <c r="N11" s="317" t="s">
        <v>153</v>
      </c>
      <c r="O11" s="319" t="s">
        <v>419</v>
      </c>
      <c r="P11" s="319"/>
      <c r="Q11" s="319"/>
      <c r="R11" s="320"/>
      <c r="S11" s="306" t="s">
        <v>399</v>
      </c>
      <c r="U11" s="313"/>
      <c r="V11" s="313"/>
      <c r="W11" s="313"/>
      <c r="X11" s="313"/>
      <c r="Y11" s="313"/>
      <c r="Z11" s="313"/>
      <c r="AA11" s="313"/>
      <c r="AB11" s="313"/>
    </row>
    <row r="12" spans="1:36" s="306" customFormat="1" ht="33.75" customHeight="1" x14ac:dyDescent="0.15">
      <c r="A12" s="1545" t="s">
        <v>420</v>
      </c>
      <c r="B12" s="1546"/>
      <c r="C12" s="314" t="s">
        <v>153</v>
      </c>
      <c r="D12" s="321" t="s">
        <v>421</v>
      </c>
      <c r="E12" s="317" t="s">
        <v>153</v>
      </c>
      <c r="F12" s="321" t="s">
        <v>422</v>
      </c>
      <c r="G12" s="321"/>
      <c r="H12" s="317" t="s">
        <v>153</v>
      </c>
      <c r="I12" s="321" t="s">
        <v>423</v>
      </c>
      <c r="J12" s="315"/>
      <c r="K12" s="317" t="s">
        <v>153</v>
      </c>
      <c r="L12" s="321" t="s">
        <v>424</v>
      </c>
      <c r="M12" s="315"/>
      <c r="N12" s="317" t="s">
        <v>153</v>
      </c>
      <c r="O12" s="319" t="s">
        <v>419</v>
      </c>
      <c r="P12" s="319"/>
      <c r="Q12" s="319"/>
      <c r="R12" s="320"/>
      <c r="S12" s="306" t="s">
        <v>152</v>
      </c>
    </row>
    <row r="13" spans="1:36" s="306" customFormat="1" ht="16.5" customHeight="1" x14ac:dyDescent="0.15">
      <c r="A13" s="1547" t="s">
        <v>445</v>
      </c>
      <c r="B13" s="1548"/>
      <c r="C13" s="1547" t="s">
        <v>446</v>
      </c>
      <c r="D13" s="1551"/>
      <c r="E13" s="1551"/>
      <c r="F13" s="1554" t="s">
        <v>425</v>
      </c>
      <c r="G13" s="1556"/>
      <c r="H13" s="1556"/>
      <c r="I13" s="1558" t="s">
        <v>426</v>
      </c>
      <c r="J13" s="1554" t="s">
        <v>427</v>
      </c>
      <c r="K13" s="1554" t="s">
        <v>428</v>
      </c>
      <c r="L13" s="1539">
        <v>0</v>
      </c>
      <c r="M13" s="1541" t="s">
        <v>429</v>
      </c>
      <c r="N13" s="322"/>
      <c r="O13" s="1583" t="s">
        <v>430</v>
      </c>
      <c r="P13" s="1539">
        <v>0</v>
      </c>
      <c r="Q13" s="1541" t="s">
        <v>429</v>
      </c>
      <c r="R13" s="1568"/>
    </row>
    <row r="14" spans="1:36" s="306" customFormat="1" ht="16.5" customHeight="1" x14ac:dyDescent="0.15">
      <c r="A14" s="1549"/>
      <c r="B14" s="1550"/>
      <c r="C14" s="1552"/>
      <c r="D14" s="1553"/>
      <c r="E14" s="1553"/>
      <c r="F14" s="1555"/>
      <c r="G14" s="1557"/>
      <c r="H14" s="1557"/>
      <c r="I14" s="1559"/>
      <c r="J14" s="1555"/>
      <c r="K14" s="1555"/>
      <c r="L14" s="1540"/>
      <c r="M14" s="1542"/>
      <c r="N14" s="323"/>
      <c r="O14" s="1584"/>
      <c r="P14" s="1540"/>
      <c r="Q14" s="1542"/>
      <c r="R14" s="1569"/>
    </row>
    <row r="15" spans="1:36" s="306" customFormat="1" ht="33.75" customHeight="1" x14ac:dyDescent="0.15">
      <c r="A15" s="1570" t="s">
        <v>451</v>
      </c>
      <c r="B15" s="1571"/>
      <c r="C15" s="314" t="s">
        <v>153</v>
      </c>
      <c r="D15" s="324" t="s">
        <v>232</v>
      </c>
      <c r="E15" s="317" t="s">
        <v>153</v>
      </c>
      <c r="F15" s="324" t="s">
        <v>452</v>
      </c>
      <c r="G15" s="1572" t="s">
        <v>453</v>
      </c>
      <c r="H15" s="1572"/>
      <c r="I15" s="1572"/>
      <c r="J15" s="1572"/>
      <c r="K15" s="1572"/>
      <c r="L15" s="1572"/>
      <c r="M15" s="1572"/>
      <c r="N15" s="317" t="s">
        <v>153</v>
      </c>
      <c r="O15" s="325" t="s">
        <v>454</v>
      </c>
      <c r="P15" s="317" t="s">
        <v>153</v>
      </c>
      <c r="Q15" s="325" t="s">
        <v>455</v>
      </c>
      <c r="R15" s="326"/>
    </row>
    <row r="16" spans="1:36" s="306" customFormat="1" ht="25.5" customHeight="1" x14ac:dyDescent="0.15">
      <c r="A16" s="1573" t="s">
        <v>431</v>
      </c>
      <c r="B16" s="1573"/>
      <c r="C16" s="1573"/>
      <c r="D16" s="1573"/>
      <c r="E16" s="1573"/>
      <c r="F16" s="1573"/>
      <c r="G16" s="1573"/>
      <c r="H16" s="1573"/>
      <c r="I16" s="1573"/>
      <c r="J16" s="1573"/>
      <c r="K16" s="1573"/>
      <c r="L16" s="1573"/>
      <c r="M16" s="1573"/>
      <c r="N16" s="1573"/>
      <c r="O16" s="1573"/>
      <c r="P16" s="1573"/>
      <c r="Q16" s="1573"/>
      <c r="R16" s="1573"/>
    </row>
    <row r="17" spans="1:18" s="306" customFormat="1" ht="25.5" customHeight="1" x14ac:dyDescent="0.15"/>
    <row r="18" spans="1:18" s="306" customFormat="1" ht="25.5" customHeight="1" x14ac:dyDescent="0.15">
      <c r="A18" s="362" t="s">
        <v>490</v>
      </c>
    </row>
    <row r="19" spans="1:18" s="306" customFormat="1" ht="23.25" customHeight="1" x14ac:dyDescent="0.15">
      <c r="A19" s="1574" t="s">
        <v>433</v>
      </c>
      <c r="B19" s="1575"/>
      <c r="C19" s="1577" t="s">
        <v>228</v>
      </c>
      <c r="D19" s="1578"/>
      <c r="E19" s="1578"/>
      <c r="F19" s="1578"/>
      <c r="G19" s="1579"/>
      <c r="H19" s="1579"/>
      <c r="I19" s="1579"/>
      <c r="J19" s="1579"/>
      <c r="K19" s="1579"/>
      <c r="L19" s="1579"/>
      <c r="M19" s="1579"/>
      <c r="N19" s="1579"/>
      <c r="O19" s="1579"/>
      <c r="P19" s="1579"/>
      <c r="Q19" s="1579"/>
      <c r="R19" s="1580"/>
    </row>
    <row r="20" spans="1:18" s="306" customFormat="1" ht="23.25" customHeight="1" x14ac:dyDescent="0.15">
      <c r="A20" s="1574"/>
      <c r="B20" s="1576"/>
      <c r="C20" s="1566" t="s">
        <v>229</v>
      </c>
      <c r="D20" s="1567"/>
      <c r="E20" s="1567"/>
      <c r="F20" s="1567"/>
      <c r="G20" s="1581"/>
      <c r="H20" s="1581"/>
      <c r="I20" s="1581"/>
      <c r="J20" s="1581"/>
      <c r="K20" s="1581"/>
      <c r="L20" s="1581"/>
      <c r="M20" s="1581"/>
      <c r="N20" s="1581"/>
      <c r="O20" s="1581"/>
      <c r="P20" s="1581"/>
      <c r="Q20" s="1581"/>
      <c r="R20" s="1582"/>
    </row>
    <row r="21" spans="1:18" s="306" customFormat="1" ht="23.25" customHeight="1" x14ac:dyDescent="0.15">
      <c r="A21" s="1545" t="s">
        <v>434</v>
      </c>
      <c r="B21" s="1585"/>
      <c r="C21" s="1564" t="s">
        <v>228</v>
      </c>
      <c r="D21" s="1565"/>
      <c r="E21" s="1565"/>
      <c r="F21" s="1565"/>
      <c r="G21" s="1586"/>
      <c r="H21" s="1586"/>
      <c r="I21" s="1586"/>
      <c r="J21" s="1586"/>
      <c r="K21" s="1586"/>
      <c r="L21" s="1586"/>
      <c r="M21" s="1586"/>
      <c r="N21" s="1586"/>
      <c r="O21" s="1586"/>
      <c r="P21" s="1586"/>
      <c r="Q21" s="1586"/>
      <c r="R21" s="1587"/>
    </row>
    <row r="22" spans="1:18" s="306" customFormat="1" ht="23.25" customHeight="1" x14ac:dyDescent="0.15">
      <c r="A22" s="1545"/>
      <c r="B22" s="1585"/>
      <c r="C22" s="1566" t="s">
        <v>229</v>
      </c>
      <c r="D22" s="1567"/>
      <c r="E22" s="1567"/>
      <c r="F22" s="1567"/>
      <c r="G22" s="1581"/>
      <c r="H22" s="1581"/>
      <c r="I22" s="1581"/>
      <c r="J22" s="1581"/>
      <c r="K22" s="1581"/>
      <c r="L22" s="1581"/>
      <c r="M22" s="1581"/>
      <c r="N22" s="1581"/>
      <c r="O22" s="1581"/>
      <c r="P22" s="1581"/>
      <c r="Q22" s="1581"/>
      <c r="R22" s="1582"/>
    </row>
    <row r="23" spans="1:18" s="306" customFormat="1" ht="23.25" customHeight="1" x14ac:dyDescent="0.15">
      <c r="A23" s="1560" t="s">
        <v>491</v>
      </c>
      <c r="B23" s="1561"/>
      <c r="C23" s="1564" t="s">
        <v>228</v>
      </c>
      <c r="D23" s="1565"/>
      <c r="E23" s="1565"/>
      <c r="F23" s="1565"/>
      <c r="G23" s="327"/>
      <c r="H23" s="327"/>
      <c r="I23" s="327"/>
      <c r="J23" s="327"/>
      <c r="K23" s="327"/>
      <c r="L23" s="327"/>
      <c r="M23" s="327"/>
      <c r="N23" s="327"/>
      <c r="O23" s="327"/>
      <c r="P23" s="327"/>
      <c r="Q23" s="327"/>
      <c r="R23" s="328"/>
    </row>
    <row r="24" spans="1:18" s="306" customFormat="1" ht="23.25" customHeight="1" x14ac:dyDescent="0.15">
      <c r="A24" s="1562"/>
      <c r="B24" s="1563"/>
      <c r="C24" s="1566" t="s">
        <v>229</v>
      </c>
      <c r="D24" s="1567"/>
      <c r="E24" s="1567"/>
      <c r="F24" s="1567"/>
      <c r="G24" s="327"/>
      <c r="H24" s="327"/>
      <c r="I24" s="327"/>
      <c r="J24" s="327"/>
      <c r="K24" s="327"/>
      <c r="L24" s="327"/>
      <c r="M24" s="327"/>
      <c r="N24" s="327"/>
      <c r="O24" s="327"/>
      <c r="P24" s="327"/>
      <c r="Q24" s="327"/>
      <c r="R24" s="328"/>
    </row>
    <row r="25" spans="1:18" s="306" customFormat="1" ht="23.25" customHeight="1" x14ac:dyDescent="0.15">
      <c r="A25" s="1593" t="s">
        <v>234</v>
      </c>
      <c r="B25" s="1594"/>
      <c r="C25" s="1564" t="s">
        <v>228</v>
      </c>
      <c r="D25" s="1565"/>
      <c r="E25" s="1565"/>
      <c r="F25" s="1565"/>
      <c r="G25" s="329"/>
      <c r="H25" s="329"/>
      <c r="I25" s="329"/>
      <c r="J25" s="329"/>
      <c r="K25" s="329"/>
      <c r="L25" s="329"/>
      <c r="M25" s="329"/>
      <c r="N25" s="329"/>
      <c r="O25" s="329"/>
      <c r="P25" s="329"/>
      <c r="Q25" s="329"/>
      <c r="R25" s="330"/>
    </row>
    <row r="26" spans="1:18" s="306" customFormat="1" ht="23.25" customHeight="1" x14ac:dyDescent="0.15">
      <c r="A26" s="1595"/>
      <c r="B26" s="1596"/>
      <c r="C26" s="1566" t="s">
        <v>229</v>
      </c>
      <c r="D26" s="1567"/>
      <c r="E26" s="1567"/>
      <c r="F26" s="1567"/>
      <c r="G26" s="331"/>
      <c r="H26" s="331"/>
      <c r="I26" s="331"/>
      <c r="J26" s="331"/>
      <c r="K26" s="331"/>
      <c r="L26" s="331"/>
      <c r="M26" s="331"/>
      <c r="N26" s="331"/>
      <c r="O26" s="331"/>
      <c r="P26" s="331"/>
      <c r="Q26" s="331"/>
      <c r="R26" s="332"/>
    </row>
    <row r="27" spans="1:18" s="306" customFormat="1" ht="23.25" customHeight="1" x14ac:dyDescent="0.15">
      <c r="A27" s="1597" t="s">
        <v>456</v>
      </c>
      <c r="B27" s="1598"/>
      <c r="C27" s="1602" t="s">
        <v>436</v>
      </c>
      <c r="D27" s="1603"/>
      <c r="E27" s="1603"/>
      <c r="F27" s="1603"/>
      <c r="G27" s="1551" t="s">
        <v>437</v>
      </c>
      <c r="H27" s="1551"/>
      <c r="I27" s="1551"/>
      <c r="J27" s="1551"/>
      <c r="K27" s="1551"/>
      <c r="L27" s="1551"/>
      <c r="M27" s="1551"/>
      <c r="N27" s="1551"/>
      <c r="O27" s="1551"/>
      <c r="P27" s="1551"/>
      <c r="Q27" s="1551"/>
      <c r="R27" s="1588"/>
    </row>
    <row r="28" spans="1:18" s="306" customFormat="1" ht="23.25" customHeight="1" x14ac:dyDescent="0.15">
      <c r="A28" s="1599"/>
      <c r="B28" s="1568"/>
      <c r="C28" s="1589" t="s">
        <v>438</v>
      </c>
      <c r="D28" s="1590"/>
      <c r="E28" s="1590"/>
      <c r="F28" s="1590"/>
      <c r="G28" s="1591"/>
      <c r="H28" s="1591"/>
      <c r="I28" s="1591"/>
      <c r="J28" s="1591"/>
      <c r="K28" s="1591"/>
      <c r="L28" s="1591"/>
      <c r="M28" s="1591"/>
      <c r="N28" s="1591"/>
      <c r="O28" s="1591"/>
      <c r="P28" s="1591"/>
      <c r="Q28" s="1591"/>
      <c r="R28" s="1592"/>
    </row>
    <row r="29" spans="1:18" s="306" customFormat="1" ht="23.25" customHeight="1" x14ac:dyDescent="0.15">
      <c r="A29" s="1599"/>
      <c r="B29" s="1568"/>
      <c r="C29" s="1589" t="s">
        <v>439</v>
      </c>
      <c r="D29" s="1590"/>
      <c r="E29" s="1590"/>
      <c r="F29" s="1590"/>
      <c r="G29" s="1591" t="s">
        <v>440</v>
      </c>
      <c r="H29" s="1591"/>
      <c r="I29" s="1591"/>
      <c r="J29" s="1591"/>
      <c r="K29" s="1591"/>
      <c r="L29" s="1591"/>
      <c r="M29" s="1591"/>
      <c r="N29" s="1591"/>
      <c r="O29" s="1591"/>
      <c r="P29" s="1591"/>
      <c r="Q29" s="1591"/>
      <c r="R29" s="1592"/>
    </row>
    <row r="30" spans="1:18" s="306" customFormat="1" ht="23.25" customHeight="1" x14ac:dyDescent="0.15">
      <c r="A30" s="1599"/>
      <c r="B30" s="1568"/>
      <c r="C30" s="1589" t="s">
        <v>441</v>
      </c>
      <c r="D30" s="1590"/>
      <c r="E30" s="1590"/>
      <c r="F30" s="1590"/>
      <c r="G30" s="1591" t="s">
        <v>442</v>
      </c>
      <c r="H30" s="1591"/>
      <c r="I30" s="1591"/>
      <c r="J30" s="1591"/>
      <c r="K30" s="1591"/>
      <c r="L30" s="1591"/>
      <c r="M30" s="1591"/>
      <c r="N30" s="1591"/>
      <c r="O30" s="1591"/>
      <c r="P30" s="1591"/>
      <c r="Q30" s="1591"/>
      <c r="R30" s="1592"/>
    </row>
    <row r="31" spans="1:18" s="306" customFormat="1" ht="23.25" customHeight="1" x14ac:dyDescent="0.15">
      <c r="A31" s="1599"/>
      <c r="B31" s="1568"/>
      <c r="C31" s="1604" t="s">
        <v>443</v>
      </c>
      <c r="D31" s="1605"/>
      <c r="E31" s="1605"/>
      <c r="F31" s="1605"/>
      <c r="G31" s="1591"/>
      <c r="H31" s="1591"/>
      <c r="I31" s="1591"/>
      <c r="J31" s="1591"/>
      <c r="K31" s="1591"/>
      <c r="L31" s="1591"/>
      <c r="M31" s="1591"/>
      <c r="N31" s="1591"/>
      <c r="O31" s="1591"/>
      <c r="P31" s="1591"/>
      <c r="Q31" s="1591"/>
      <c r="R31" s="1592"/>
    </row>
    <row r="32" spans="1:18" s="306" customFormat="1" ht="23.25" customHeight="1" x14ac:dyDescent="0.15">
      <c r="A32" s="1600"/>
      <c r="B32" s="1601"/>
      <c r="C32" s="1606" t="s">
        <v>444</v>
      </c>
      <c r="D32" s="1584"/>
      <c r="E32" s="1584"/>
      <c r="F32" s="1584"/>
      <c r="G32" s="1553"/>
      <c r="H32" s="1553"/>
      <c r="I32" s="1553"/>
      <c r="J32" s="1553"/>
      <c r="K32" s="1553"/>
      <c r="L32" s="1553"/>
      <c r="M32" s="1553"/>
      <c r="N32" s="1553"/>
      <c r="O32" s="1553"/>
      <c r="P32" s="1553"/>
      <c r="Q32" s="1553"/>
      <c r="R32" s="1607"/>
    </row>
    <row r="33" spans="1:28" s="306" customFormat="1" ht="25.5" customHeight="1" x14ac:dyDescent="0.15">
      <c r="A33" s="1573" t="s">
        <v>492</v>
      </c>
      <c r="B33" s="1573"/>
      <c r="C33" s="1573"/>
      <c r="D33" s="1573"/>
      <c r="E33" s="1573"/>
      <c r="F33" s="1573"/>
      <c r="G33" s="1573"/>
      <c r="H33" s="1573"/>
      <c r="I33" s="1573"/>
      <c r="J33" s="1573"/>
      <c r="K33" s="1573"/>
      <c r="L33" s="1573"/>
      <c r="M33" s="1573"/>
      <c r="N33" s="1573"/>
      <c r="O33" s="1573"/>
      <c r="P33" s="1573"/>
      <c r="Q33" s="1573"/>
      <c r="R33" s="1573"/>
    </row>
    <row r="34" spans="1:28" s="333" customFormat="1" x14ac:dyDescent="0.15"/>
    <row r="35" spans="1:28" s="333" customFormat="1" x14ac:dyDescent="0.15"/>
    <row r="36" spans="1:28" s="333" customFormat="1" x14ac:dyDescent="0.15"/>
    <row r="37" spans="1:28" s="333" customFormat="1" x14ac:dyDescent="0.15"/>
    <row r="38" spans="1:28" s="333" customFormat="1" x14ac:dyDescent="0.15">
      <c r="U38" s="334"/>
      <c r="V38" s="334"/>
      <c r="W38" s="334"/>
      <c r="X38" s="334"/>
      <c r="Y38" s="334"/>
      <c r="Z38" s="334"/>
      <c r="AA38" s="334"/>
      <c r="AB38" s="334"/>
    </row>
    <row r="39" spans="1:28" s="333" customFormat="1" x14ac:dyDescent="0.15">
      <c r="U39" s="334"/>
      <c r="V39" s="334"/>
      <c r="W39" s="334"/>
      <c r="X39" s="334"/>
      <c r="Y39" s="334"/>
      <c r="Z39" s="334"/>
      <c r="AA39" s="334"/>
      <c r="AB39" s="334"/>
    </row>
    <row r="40" spans="1:28" s="333" customFormat="1" x14ac:dyDescent="0.15">
      <c r="U40" s="334"/>
      <c r="V40" s="334"/>
      <c r="W40" s="334"/>
      <c r="X40" s="334"/>
      <c r="Y40" s="334"/>
      <c r="Z40" s="334"/>
      <c r="AA40" s="334"/>
      <c r="AB40" s="334"/>
    </row>
    <row r="41" spans="1:28" s="333" customFormat="1" x14ac:dyDescent="0.15">
      <c r="U41" s="334"/>
      <c r="V41" s="334"/>
      <c r="W41" s="334"/>
      <c r="X41" s="334"/>
      <c r="Y41" s="334"/>
      <c r="Z41" s="334"/>
      <c r="AA41" s="334"/>
      <c r="AB41" s="334"/>
    </row>
  </sheetData>
  <protectedRanges>
    <protectedRange sqref="C8:R10 G15 G20:R26 L13 P13 A6:D6" name="範囲1"/>
    <protectedRange sqref="C12 E12 H12 K12 N12 C15 E15 N15 P15" name="範囲1_2"/>
    <protectedRange sqref="G19:R19" name="範囲1_1"/>
    <protectedRange sqref="C11 L11 F11 J11 N11" name="範囲1_2_1_1"/>
    <protectedRange sqref="G27:R32" name="範囲1_3"/>
    <protectedRange sqref="G13" name="範囲1_1_1"/>
  </protectedRanges>
  <dataConsolidate/>
  <mergeCells count="60">
    <mergeCell ref="A33:R33"/>
    <mergeCell ref="C30:F30"/>
    <mergeCell ref="G30:R30"/>
    <mergeCell ref="C31:F31"/>
    <mergeCell ref="G31:R31"/>
    <mergeCell ref="C32:F32"/>
    <mergeCell ref="G32:R32"/>
    <mergeCell ref="A25:B26"/>
    <mergeCell ref="C25:F25"/>
    <mergeCell ref="C26:F26"/>
    <mergeCell ref="A27:B32"/>
    <mergeCell ref="C27:F27"/>
    <mergeCell ref="G27:R27"/>
    <mergeCell ref="C28:F28"/>
    <mergeCell ref="G28:R28"/>
    <mergeCell ref="C29:F29"/>
    <mergeCell ref="G29:R29"/>
    <mergeCell ref="A21:B22"/>
    <mergeCell ref="C21:F21"/>
    <mergeCell ref="G21:R21"/>
    <mergeCell ref="C22:F22"/>
    <mergeCell ref="G22:R22"/>
    <mergeCell ref="A23:B24"/>
    <mergeCell ref="C23:F23"/>
    <mergeCell ref="C24:F24"/>
    <mergeCell ref="R13:R14"/>
    <mergeCell ref="A15:B15"/>
    <mergeCell ref="G15:M15"/>
    <mergeCell ref="A16:R16"/>
    <mergeCell ref="A19:B20"/>
    <mergeCell ref="C19:F19"/>
    <mergeCell ref="G19:R19"/>
    <mergeCell ref="C20:F20"/>
    <mergeCell ref="G20:R20"/>
    <mergeCell ref="K13:K14"/>
    <mergeCell ref="L13:L14"/>
    <mergeCell ref="M13:M14"/>
    <mergeCell ref="O13:O14"/>
    <mergeCell ref="P13:P14"/>
    <mergeCell ref="Q13:Q14"/>
    <mergeCell ref="A10:B10"/>
    <mergeCell ref="C10:R10"/>
    <mergeCell ref="A11:B11"/>
    <mergeCell ref="A12:B12"/>
    <mergeCell ref="A13:B14"/>
    <mergeCell ref="C13:E14"/>
    <mergeCell ref="F13:F14"/>
    <mergeCell ref="G13:H14"/>
    <mergeCell ref="I13:I14"/>
    <mergeCell ref="J13:J14"/>
    <mergeCell ref="A1:R1"/>
    <mergeCell ref="A2:Q2"/>
    <mergeCell ref="U2:AB9"/>
    <mergeCell ref="A3:Q3"/>
    <mergeCell ref="A4:R5"/>
    <mergeCell ref="A6:D6"/>
    <mergeCell ref="A8:B8"/>
    <mergeCell ref="C8:R8"/>
    <mergeCell ref="A9:B9"/>
    <mergeCell ref="C9:R9"/>
  </mergeCells>
  <phoneticPr fontId="2"/>
  <conditionalFormatting sqref="C8:R8">
    <cfRule type="cellIs" dxfId="0" priority="1" operator="equal">
      <formula>0</formula>
    </cfRule>
  </conditionalFormatting>
  <dataValidations count="8">
    <dataValidation allowBlank="1" showInputMessage="1" showErrorMessage="1" promptTitle="所在地" prompt="都道府県から記入して下さい" sqref="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B00-000000000000}"/>
    <dataValidation allowBlank="1" showInputMessage="1" showErrorMessage="1" promptTitle="事務所名" prompt="事務所名を記入して下さい_x000a_"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B00-000001000000}"/>
    <dataValidation allowBlank="1" showInputMessage="1" showErrorMessage="1" prompt="「会社名　代表・・・・　氏名」まで記載して下さい" sqref="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xr:uid="{00000000-0002-0000-0B00-000002000000}"/>
    <dataValidation allowBlank="1" showInputMessage="1" showErrorMessage="1" promptTitle="日付け" prompt="建築士が「省エネルギー基準及び提案申請に記載した全ての提案項目の内容」をもとに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0B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0B00-000004000000}"/>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0B00-000005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6 JC22:JN26 SY22:TJ26 ACU22:ADF26 AMQ22:ANB26 AWM22:AWX26 BGI22:BGT26 BQE22:BQP26 CAA22:CAL26 CJW22:CKH26 CTS22:CUD26 DDO22:DDZ26 DNK22:DNV26 DXG22:DXR26 EHC22:EHN26 EQY22:ERJ26 FAU22:FBF26 FKQ22:FLB26 FUM22:FUX26 GEI22:GET26 GOE22:GOP26 GYA22:GYL26 HHW22:HIH26 HRS22:HSD26 IBO22:IBZ26 ILK22:ILV26 IVG22:IVR26 JFC22:JFN26 JOY22:JPJ26 JYU22:JZF26 KIQ22:KJB26 KSM22:KSX26 LCI22:LCT26 LME22:LMP26 LWA22:LWL26 MFW22:MGH26 MPS22:MQD26 MZO22:MZZ26 NJK22:NJV26 NTG22:NTR26 ODC22:ODN26 OMY22:ONJ26 OWU22:OXF26 PGQ22:PHB26 PQM22:PQX26 QAI22:QAT26 QKE22:QKP26 QUA22:QUL26 RDW22:REH26 RNS22:ROD26 RXO22:RXZ26 SHK22:SHV26 SRG22:SRR26 TBC22:TBN26 TKY22:TLJ26 TUU22:TVF26 UEQ22:UFB26 UOM22:UOX26 UYI22:UYT26 VIE22:VIP26 VSA22:VSL26 WBW22:WCH26 WLS22:WMD26 WVO22:WVZ26 G65558:R65562 JC65558:JN65562 SY65558:TJ65562 ACU65558:ADF65562 AMQ65558:ANB65562 AWM65558:AWX65562 BGI65558:BGT65562 BQE65558:BQP65562 CAA65558:CAL65562 CJW65558:CKH65562 CTS65558:CUD65562 DDO65558:DDZ65562 DNK65558:DNV65562 DXG65558:DXR65562 EHC65558:EHN65562 EQY65558:ERJ65562 FAU65558:FBF65562 FKQ65558:FLB65562 FUM65558:FUX65562 GEI65558:GET65562 GOE65558:GOP65562 GYA65558:GYL65562 HHW65558:HIH65562 HRS65558:HSD65562 IBO65558:IBZ65562 ILK65558:ILV65562 IVG65558:IVR65562 JFC65558:JFN65562 JOY65558:JPJ65562 JYU65558:JZF65562 KIQ65558:KJB65562 KSM65558:KSX65562 LCI65558:LCT65562 LME65558:LMP65562 LWA65558:LWL65562 MFW65558:MGH65562 MPS65558:MQD65562 MZO65558:MZZ65562 NJK65558:NJV65562 NTG65558:NTR65562 ODC65558:ODN65562 OMY65558:ONJ65562 OWU65558:OXF65562 PGQ65558:PHB65562 PQM65558:PQX65562 QAI65558:QAT65562 QKE65558:QKP65562 QUA65558:QUL65562 RDW65558:REH65562 RNS65558:ROD65562 RXO65558:RXZ65562 SHK65558:SHV65562 SRG65558:SRR65562 TBC65558:TBN65562 TKY65558:TLJ65562 TUU65558:TVF65562 UEQ65558:UFB65562 UOM65558:UOX65562 UYI65558:UYT65562 VIE65558:VIP65562 VSA65558:VSL65562 WBW65558:WCH65562 WLS65558:WMD65562 WVO65558:WVZ65562 G131094:R131098 JC131094:JN131098 SY131094:TJ131098 ACU131094:ADF131098 AMQ131094:ANB131098 AWM131094:AWX131098 BGI131094:BGT131098 BQE131094:BQP131098 CAA131094:CAL131098 CJW131094:CKH131098 CTS131094:CUD131098 DDO131094:DDZ131098 DNK131094:DNV131098 DXG131094:DXR131098 EHC131094:EHN131098 EQY131094:ERJ131098 FAU131094:FBF131098 FKQ131094:FLB131098 FUM131094:FUX131098 GEI131094:GET131098 GOE131094:GOP131098 GYA131094:GYL131098 HHW131094:HIH131098 HRS131094:HSD131098 IBO131094:IBZ131098 ILK131094:ILV131098 IVG131094:IVR131098 JFC131094:JFN131098 JOY131094:JPJ131098 JYU131094:JZF131098 KIQ131094:KJB131098 KSM131094:KSX131098 LCI131094:LCT131098 LME131094:LMP131098 LWA131094:LWL131098 MFW131094:MGH131098 MPS131094:MQD131098 MZO131094:MZZ131098 NJK131094:NJV131098 NTG131094:NTR131098 ODC131094:ODN131098 OMY131094:ONJ131098 OWU131094:OXF131098 PGQ131094:PHB131098 PQM131094:PQX131098 QAI131094:QAT131098 QKE131094:QKP131098 QUA131094:QUL131098 RDW131094:REH131098 RNS131094:ROD131098 RXO131094:RXZ131098 SHK131094:SHV131098 SRG131094:SRR131098 TBC131094:TBN131098 TKY131094:TLJ131098 TUU131094:TVF131098 UEQ131094:UFB131098 UOM131094:UOX131098 UYI131094:UYT131098 VIE131094:VIP131098 VSA131094:VSL131098 WBW131094:WCH131098 WLS131094:WMD131098 WVO131094:WVZ131098 G196630:R196634 JC196630:JN196634 SY196630:TJ196634 ACU196630:ADF196634 AMQ196630:ANB196634 AWM196630:AWX196634 BGI196630:BGT196634 BQE196630:BQP196634 CAA196630:CAL196634 CJW196630:CKH196634 CTS196630:CUD196634 DDO196630:DDZ196634 DNK196630:DNV196634 DXG196630:DXR196634 EHC196630:EHN196634 EQY196630:ERJ196634 FAU196630:FBF196634 FKQ196630:FLB196634 FUM196630:FUX196634 GEI196630:GET196634 GOE196630:GOP196634 GYA196630:GYL196634 HHW196630:HIH196634 HRS196630:HSD196634 IBO196630:IBZ196634 ILK196630:ILV196634 IVG196630:IVR196634 JFC196630:JFN196634 JOY196630:JPJ196634 JYU196630:JZF196634 KIQ196630:KJB196634 KSM196630:KSX196634 LCI196630:LCT196634 LME196630:LMP196634 LWA196630:LWL196634 MFW196630:MGH196634 MPS196630:MQD196634 MZO196630:MZZ196634 NJK196630:NJV196634 NTG196630:NTR196634 ODC196630:ODN196634 OMY196630:ONJ196634 OWU196630:OXF196634 PGQ196630:PHB196634 PQM196630:PQX196634 QAI196630:QAT196634 QKE196630:QKP196634 QUA196630:QUL196634 RDW196630:REH196634 RNS196630:ROD196634 RXO196630:RXZ196634 SHK196630:SHV196634 SRG196630:SRR196634 TBC196630:TBN196634 TKY196630:TLJ196634 TUU196630:TVF196634 UEQ196630:UFB196634 UOM196630:UOX196634 UYI196630:UYT196634 VIE196630:VIP196634 VSA196630:VSL196634 WBW196630:WCH196634 WLS196630:WMD196634 WVO196630:WVZ196634 G262166:R262170 JC262166:JN262170 SY262166:TJ262170 ACU262166:ADF262170 AMQ262166:ANB262170 AWM262166:AWX262170 BGI262166:BGT262170 BQE262166:BQP262170 CAA262166:CAL262170 CJW262166:CKH262170 CTS262166:CUD262170 DDO262166:DDZ262170 DNK262166:DNV262170 DXG262166:DXR262170 EHC262166:EHN262170 EQY262166:ERJ262170 FAU262166:FBF262170 FKQ262166:FLB262170 FUM262166:FUX262170 GEI262166:GET262170 GOE262166:GOP262170 GYA262166:GYL262170 HHW262166:HIH262170 HRS262166:HSD262170 IBO262166:IBZ262170 ILK262166:ILV262170 IVG262166:IVR262170 JFC262166:JFN262170 JOY262166:JPJ262170 JYU262166:JZF262170 KIQ262166:KJB262170 KSM262166:KSX262170 LCI262166:LCT262170 LME262166:LMP262170 LWA262166:LWL262170 MFW262166:MGH262170 MPS262166:MQD262170 MZO262166:MZZ262170 NJK262166:NJV262170 NTG262166:NTR262170 ODC262166:ODN262170 OMY262166:ONJ262170 OWU262166:OXF262170 PGQ262166:PHB262170 PQM262166:PQX262170 QAI262166:QAT262170 QKE262166:QKP262170 QUA262166:QUL262170 RDW262166:REH262170 RNS262166:ROD262170 RXO262166:RXZ262170 SHK262166:SHV262170 SRG262166:SRR262170 TBC262166:TBN262170 TKY262166:TLJ262170 TUU262166:TVF262170 UEQ262166:UFB262170 UOM262166:UOX262170 UYI262166:UYT262170 VIE262166:VIP262170 VSA262166:VSL262170 WBW262166:WCH262170 WLS262166:WMD262170 WVO262166:WVZ262170 G327702:R327706 JC327702:JN327706 SY327702:TJ327706 ACU327702:ADF327706 AMQ327702:ANB327706 AWM327702:AWX327706 BGI327702:BGT327706 BQE327702:BQP327706 CAA327702:CAL327706 CJW327702:CKH327706 CTS327702:CUD327706 DDO327702:DDZ327706 DNK327702:DNV327706 DXG327702:DXR327706 EHC327702:EHN327706 EQY327702:ERJ327706 FAU327702:FBF327706 FKQ327702:FLB327706 FUM327702:FUX327706 GEI327702:GET327706 GOE327702:GOP327706 GYA327702:GYL327706 HHW327702:HIH327706 HRS327702:HSD327706 IBO327702:IBZ327706 ILK327702:ILV327706 IVG327702:IVR327706 JFC327702:JFN327706 JOY327702:JPJ327706 JYU327702:JZF327706 KIQ327702:KJB327706 KSM327702:KSX327706 LCI327702:LCT327706 LME327702:LMP327706 LWA327702:LWL327706 MFW327702:MGH327706 MPS327702:MQD327706 MZO327702:MZZ327706 NJK327702:NJV327706 NTG327702:NTR327706 ODC327702:ODN327706 OMY327702:ONJ327706 OWU327702:OXF327706 PGQ327702:PHB327706 PQM327702:PQX327706 QAI327702:QAT327706 QKE327702:QKP327706 QUA327702:QUL327706 RDW327702:REH327706 RNS327702:ROD327706 RXO327702:RXZ327706 SHK327702:SHV327706 SRG327702:SRR327706 TBC327702:TBN327706 TKY327702:TLJ327706 TUU327702:TVF327706 UEQ327702:UFB327706 UOM327702:UOX327706 UYI327702:UYT327706 VIE327702:VIP327706 VSA327702:VSL327706 WBW327702:WCH327706 WLS327702:WMD327706 WVO327702:WVZ327706 G393238:R393242 JC393238:JN393242 SY393238:TJ393242 ACU393238:ADF393242 AMQ393238:ANB393242 AWM393238:AWX393242 BGI393238:BGT393242 BQE393238:BQP393242 CAA393238:CAL393242 CJW393238:CKH393242 CTS393238:CUD393242 DDO393238:DDZ393242 DNK393238:DNV393242 DXG393238:DXR393242 EHC393238:EHN393242 EQY393238:ERJ393242 FAU393238:FBF393242 FKQ393238:FLB393242 FUM393238:FUX393242 GEI393238:GET393242 GOE393238:GOP393242 GYA393238:GYL393242 HHW393238:HIH393242 HRS393238:HSD393242 IBO393238:IBZ393242 ILK393238:ILV393242 IVG393238:IVR393242 JFC393238:JFN393242 JOY393238:JPJ393242 JYU393238:JZF393242 KIQ393238:KJB393242 KSM393238:KSX393242 LCI393238:LCT393242 LME393238:LMP393242 LWA393238:LWL393242 MFW393238:MGH393242 MPS393238:MQD393242 MZO393238:MZZ393242 NJK393238:NJV393242 NTG393238:NTR393242 ODC393238:ODN393242 OMY393238:ONJ393242 OWU393238:OXF393242 PGQ393238:PHB393242 PQM393238:PQX393242 QAI393238:QAT393242 QKE393238:QKP393242 QUA393238:QUL393242 RDW393238:REH393242 RNS393238:ROD393242 RXO393238:RXZ393242 SHK393238:SHV393242 SRG393238:SRR393242 TBC393238:TBN393242 TKY393238:TLJ393242 TUU393238:TVF393242 UEQ393238:UFB393242 UOM393238:UOX393242 UYI393238:UYT393242 VIE393238:VIP393242 VSA393238:VSL393242 WBW393238:WCH393242 WLS393238:WMD393242 WVO393238:WVZ393242 G458774:R458778 JC458774:JN458778 SY458774:TJ458778 ACU458774:ADF458778 AMQ458774:ANB458778 AWM458774:AWX458778 BGI458774:BGT458778 BQE458774:BQP458778 CAA458774:CAL458778 CJW458774:CKH458778 CTS458774:CUD458778 DDO458774:DDZ458778 DNK458774:DNV458778 DXG458774:DXR458778 EHC458774:EHN458778 EQY458774:ERJ458778 FAU458774:FBF458778 FKQ458774:FLB458778 FUM458774:FUX458778 GEI458774:GET458778 GOE458774:GOP458778 GYA458774:GYL458778 HHW458774:HIH458778 HRS458774:HSD458778 IBO458774:IBZ458778 ILK458774:ILV458778 IVG458774:IVR458778 JFC458774:JFN458778 JOY458774:JPJ458778 JYU458774:JZF458778 KIQ458774:KJB458778 KSM458774:KSX458778 LCI458774:LCT458778 LME458774:LMP458778 LWA458774:LWL458778 MFW458774:MGH458778 MPS458774:MQD458778 MZO458774:MZZ458778 NJK458774:NJV458778 NTG458774:NTR458778 ODC458774:ODN458778 OMY458774:ONJ458778 OWU458774:OXF458778 PGQ458774:PHB458778 PQM458774:PQX458778 QAI458774:QAT458778 QKE458774:QKP458778 QUA458774:QUL458778 RDW458774:REH458778 RNS458774:ROD458778 RXO458774:RXZ458778 SHK458774:SHV458778 SRG458774:SRR458778 TBC458774:TBN458778 TKY458774:TLJ458778 TUU458774:TVF458778 UEQ458774:UFB458778 UOM458774:UOX458778 UYI458774:UYT458778 VIE458774:VIP458778 VSA458774:VSL458778 WBW458774:WCH458778 WLS458774:WMD458778 WVO458774:WVZ458778 G524310:R524314 JC524310:JN524314 SY524310:TJ524314 ACU524310:ADF524314 AMQ524310:ANB524314 AWM524310:AWX524314 BGI524310:BGT524314 BQE524310:BQP524314 CAA524310:CAL524314 CJW524310:CKH524314 CTS524310:CUD524314 DDO524310:DDZ524314 DNK524310:DNV524314 DXG524310:DXR524314 EHC524310:EHN524314 EQY524310:ERJ524314 FAU524310:FBF524314 FKQ524310:FLB524314 FUM524310:FUX524314 GEI524310:GET524314 GOE524310:GOP524314 GYA524310:GYL524314 HHW524310:HIH524314 HRS524310:HSD524314 IBO524310:IBZ524314 ILK524310:ILV524314 IVG524310:IVR524314 JFC524310:JFN524314 JOY524310:JPJ524314 JYU524310:JZF524314 KIQ524310:KJB524314 KSM524310:KSX524314 LCI524310:LCT524314 LME524310:LMP524314 LWA524310:LWL524314 MFW524310:MGH524314 MPS524310:MQD524314 MZO524310:MZZ524314 NJK524310:NJV524314 NTG524310:NTR524314 ODC524310:ODN524314 OMY524310:ONJ524314 OWU524310:OXF524314 PGQ524310:PHB524314 PQM524310:PQX524314 QAI524310:QAT524314 QKE524310:QKP524314 QUA524310:QUL524314 RDW524310:REH524314 RNS524310:ROD524314 RXO524310:RXZ524314 SHK524310:SHV524314 SRG524310:SRR524314 TBC524310:TBN524314 TKY524310:TLJ524314 TUU524310:TVF524314 UEQ524310:UFB524314 UOM524310:UOX524314 UYI524310:UYT524314 VIE524310:VIP524314 VSA524310:VSL524314 WBW524310:WCH524314 WLS524310:WMD524314 WVO524310:WVZ524314 G589846:R589850 JC589846:JN589850 SY589846:TJ589850 ACU589846:ADF589850 AMQ589846:ANB589850 AWM589846:AWX589850 BGI589846:BGT589850 BQE589846:BQP589850 CAA589846:CAL589850 CJW589846:CKH589850 CTS589846:CUD589850 DDO589846:DDZ589850 DNK589846:DNV589850 DXG589846:DXR589850 EHC589846:EHN589850 EQY589846:ERJ589850 FAU589846:FBF589850 FKQ589846:FLB589850 FUM589846:FUX589850 GEI589846:GET589850 GOE589846:GOP589850 GYA589846:GYL589850 HHW589846:HIH589850 HRS589846:HSD589850 IBO589846:IBZ589850 ILK589846:ILV589850 IVG589846:IVR589850 JFC589846:JFN589850 JOY589846:JPJ589850 JYU589846:JZF589850 KIQ589846:KJB589850 KSM589846:KSX589850 LCI589846:LCT589850 LME589846:LMP589850 LWA589846:LWL589850 MFW589846:MGH589850 MPS589846:MQD589850 MZO589846:MZZ589850 NJK589846:NJV589850 NTG589846:NTR589850 ODC589846:ODN589850 OMY589846:ONJ589850 OWU589846:OXF589850 PGQ589846:PHB589850 PQM589846:PQX589850 QAI589846:QAT589850 QKE589846:QKP589850 QUA589846:QUL589850 RDW589846:REH589850 RNS589846:ROD589850 RXO589846:RXZ589850 SHK589846:SHV589850 SRG589846:SRR589850 TBC589846:TBN589850 TKY589846:TLJ589850 TUU589846:TVF589850 UEQ589846:UFB589850 UOM589846:UOX589850 UYI589846:UYT589850 VIE589846:VIP589850 VSA589846:VSL589850 WBW589846:WCH589850 WLS589846:WMD589850 WVO589846:WVZ589850 G655382:R655386 JC655382:JN655386 SY655382:TJ655386 ACU655382:ADF655386 AMQ655382:ANB655386 AWM655382:AWX655386 BGI655382:BGT655386 BQE655382:BQP655386 CAA655382:CAL655386 CJW655382:CKH655386 CTS655382:CUD655386 DDO655382:DDZ655386 DNK655382:DNV655386 DXG655382:DXR655386 EHC655382:EHN655386 EQY655382:ERJ655386 FAU655382:FBF655386 FKQ655382:FLB655386 FUM655382:FUX655386 GEI655382:GET655386 GOE655382:GOP655386 GYA655382:GYL655386 HHW655382:HIH655386 HRS655382:HSD655386 IBO655382:IBZ655386 ILK655382:ILV655386 IVG655382:IVR655386 JFC655382:JFN655386 JOY655382:JPJ655386 JYU655382:JZF655386 KIQ655382:KJB655386 KSM655382:KSX655386 LCI655382:LCT655386 LME655382:LMP655386 LWA655382:LWL655386 MFW655382:MGH655386 MPS655382:MQD655386 MZO655382:MZZ655386 NJK655382:NJV655386 NTG655382:NTR655386 ODC655382:ODN655386 OMY655382:ONJ655386 OWU655382:OXF655386 PGQ655382:PHB655386 PQM655382:PQX655386 QAI655382:QAT655386 QKE655382:QKP655386 QUA655382:QUL655386 RDW655382:REH655386 RNS655382:ROD655386 RXO655382:RXZ655386 SHK655382:SHV655386 SRG655382:SRR655386 TBC655382:TBN655386 TKY655382:TLJ655386 TUU655382:TVF655386 UEQ655382:UFB655386 UOM655382:UOX655386 UYI655382:UYT655386 VIE655382:VIP655386 VSA655382:VSL655386 WBW655382:WCH655386 WLS655382:WMD655386 WVO655382:WVZ655386 G720918:R720922 JC720918:JN720922 SY720918:TJ720922 ACU720918:ADF720922 AMQ720918:ANB720922 AWM720918:AWX720922 BGI720918:BGT720922 BQE720918:BQP720922 CAA720918:CAL720922 CJW720918:CKH720922 CTS720918:CUD720922 DDO720918:DDZ720922 DNK720918:DNV720922 DXG720918:DXR720922 EHC720918:EHN720922 EQY720918:ERJ720922 FAU720918:FBF720922 FKQ720918:FLB720922 FUM720918:FUX720922 GEI720918:GET720922 GOE720918:GOP720922 GYA720918:GYL720922 HHW720918:HIH720922 HRS720918:HSD720922 IBO720918:IBZ720922 ILK720918:ILV720922 IVG720918:IVR720922 JFC720918:JFN720922 JOY720918:JPJ720922 JYU720918:JZF720922 KIQ720918:KJB720922 KSM720918:KSX720922 LCI720918:LCT720922 LME720918:LMP720922 LWA720918:LWL720922 MFW720918:MGH720922 MPS720918:MQD720922 MZO720918:MZZ720922 NJK720918:NJV720922 NTG720918:NTR720922 ODC720918:ODN720922 OMY720918:ONJ720922 OWU720918:OXF720922 PGQ720918:PHB720922 PQM720918:PQX720922 QAI720918:QAT720922 QKE720918:QKP720922 QUA720918:QUL720922 RDW720918:REH720922 RNS720918:ROD720922 RXO720918:RXZ720922 SHK720918:SHV720922 SRG720918:SRR720922 TBC720918:TBN720922 TKY720918:TLJ720922 TUU720918:TVF720922 UEQ720918:UFB720922 UOM720918:UOX720922 UYI720918:UYT720922 VIE720918:VIP720922 VSA720918:VSL720922 WBW720918:WCH720922 WLS720918:WMD720922 WVO720918:WVZ720922 G786454:R786458 JC786454:JN786458 SY786454:TJ786458 ACU786454:ADF786458 AMQ786454:ANB786458 AWM786454:AWX786458 BGI786454:BGT786458 BQE786454:BQP786458 CAA786454:CAL786458 CJW786454:CKH786458 CTS786454:CUD786458 DDO786454:DDZ786458 DNK786454:DNV786458 DXG786454:DXR786458 EHC786454:EHN786458 EQY786454:ERJ786458 FAU786454:FBF786458 FKQ786454:FLB786458 FUM786454:FUX786458 GEI786454:GET786458 GOE786454:GOP786458 GYA786454:GYL786458 HHW786454:HIH786458 HRS786454:HSD786458 IBO786454:IBZ786458 ILK786454:ILV786458 IVG786454:IVR786458 JFC786454:JFN786458 JOY786454:JPJ786458 JYU786454:JZF786458 KIQ786454:KJB786458 KSM786454:KSX786458 LCI786454:LCT786458 LME786454:LMP786458 LWA786454:LWL786458 MFW786454:MGH786458 MPS786454:MQD786458 MZO786454:MZZ786458 NJK786454:NJV786458 NTG786454:NTR786458 ODC786454:ODN786458 OMY786454:ONJ786458 OWU786454:OXF786458 PGQ786454:PHB786458 PQM786454:PQX786458 QAI786454:QAT786458 QKE786454:QKP786458 QUA786454:QUL786458 RDW786454:REH786458 RNS786454:ROD786458 RXO786454:RXZ786458 SHK786454:SHV786458 SRG786454:SRR786458 TBC786454:TBN786458 TKY786454:TLJ786458 TUU786454:TVF786458 UEQ786454:UFB786458 UOM786454:UOX786458 UYI786454:UYT786458 VIE786454:VIP786458 VSA786454:VSL786458 WBW786454:WCH786458 WLS786454:WMD786458 WVO786454:WVZ786458 G851990:R851994 JC851990:JN851994 SY851990:TJ851994 ACU851990:ADF851994 AMQ851990:ANB851994 AWM851990:AWX851994 BGI851990:BGT851994 BQE851990:BQP851994 CAA851990:CAL851994 CJW851990:CKH851994 CTS851990:CUD851994 DDO851990:DDZ851994 DNK851990:DNV851994 DXG851990:DXR851994 EHC851990:EHN851994 EQY851990:ERJ851994 FAU851990:FBF851994 FKQ851990:FLB851994 FUM851990:FUX851994 GEI851990:GET851994 GOE851990:GOP851994 GYA851990:GYL851994 HHW851990:HIH851994 HRS851990:HSD851994 IBO851990:IBZ851994 ILK851990:ILV851994 IVG851990:IVR851994 JFC851990:JFN851994 JOY851990:JPJ851994 JYU851990:JZF851994 KIQ851990:KJB851994 KSM851990:KSX851994 LCI851990:LCT851994 LME851990:LMP851994 LWA851990:LWL851994 MFW851990:MGH851994 MPS851990:MQD851994 MZO851990:MZZ851994 NJK851990:NJV851994 NTG851990:NTR851994 ODC851990:ODN851994 OMY851990:ONJ851994 OWU851990:OXF851994 PGQ851990:PHB851994 PQM851990:PQX851994 QAI851990:QAT851994 QKE851990:QKP851994 QUA851990:QUL851994 RDW851990:REH851994 RNS851990:ROD851994 RXO851990:RXZ851994 SHK851990:SHV851994 SRG851990:SRR851994 TBC851990:TBN851994 TKY851990:TLJ851994 TUU851990:TVF851994 UEQ851990:UFB851994 UOM851990:UOX851994 UYI851990:UYT851994 VIE851990:VIP851994 VSA851990:VSL851994 WBW851990:WCH851994 WLS851990:WMD851994 WVO851990:WVZ851994 G917526:R917530 JC917526:JN917530 SY917526:TJ917530 ACU917526:ADF917530 AMQ917526:ANB917530 AWM917526:AWX917530 BGI917526:BGT917530 BQE917526:BQP917530 CAA917526:CAL917530 CJW917526:CKH917530 CTS917526:CUD917530 DDO917526:DDZ917530 DNK917526:DNV917530 DXG917526:DXR917530 EHC917526:EHN917530 EQY917526:ERJ917530 FAU917526:FBF917530 FKQ917526:FLB917530 FUM917526:FUX917530 GEI917526:GET917530 GOE917526:GOP917530 GYA917526:GYL917530 HHW917526:HIH917530 HRS917526:HSD917530 IBO917526:IBZ917530 ILK917526:ILV917530 IVG917526:IVR917530 JFC917526:JFN917530 JOY917526:JPJ917530 JYU917526:JZF917530 KIQ917526:KJB917530 KSM917526:KSX917530 LCI917526:LCT917530 LME917526:LMP917530 LWA917526:LWL917530 MFW917526:MGH917530 MPS917526:MQD917530 MZO917526:MZZ917530 NJK917526:NJV917530 NTG917526:NTR917530 ODC917526:ODN917530 OMY917526:ONJ917530 OWU917526:OXF917530 PGQ917526:PHB917530 PQM917526:PQX917530 QAI917526:QAT917530 QKE917526:QKP917530 QUA917526:QUL917530 RDW917526:REH917530 RNS917526:ROD917530 RXO917526:RXZ917530 SHK917526:SHV917530 SRG917526:SRR917530 TBC917526:TBN917530 TKY917526:TLJ917530 TUU917526:TVF917530 UEQ917526:UFB917530 UOM917526:UOX917530 UYI917526:UYT917530 VIE917526:VIP917530 VSA917526:VSL917530 WBW917526:WCH917530 WLS917526:WMD917530 WVO917526:WVZ917530 G983062:R983066 JC983062:JN983066 SY983062:TJ983066 ACU983062:ADF983066 AMQ983062:ANB983066 AWM983062:AWX983066 BGI983062:BGT983066 BQE983062:BQP983066 CAA983062:CAL983066 CJW983062:CKH983066 CTS983062:CUD983066 DDO983062:DDZ983066 DNK983062:DNV983066 DXG983062:DXR983066 EHC983062:EHN983066 EQY983062:ERJ983066 FAU983062:FBF983066 FKQ983062:FLB983066 FUM983062:FUX983066 GEI983062:GET983066 GOE983062:GOP983066 GYA983062:GYL983066 HHW983062:HIH983066 HRS983062:HSD983066 IBO983062:IBZ983066 ILK983062:ILV983066 IVG983062:IVR983066 JFC983062:JFN983066 JOY983062:JPJ983066 JYU983062:JZF983066 KIQ983062:KJB983066 KSM983062:KSX983066 LCI983062:LCT983066 LME983062:LMP983066 LWA983062:LWL983066 MFW983062:MGH983066 MPS983062:MQD983066 MZO983062:MZZ983066 NJK983062:NJV983066 NTG983062:NTR983066 ODC983062:ODN983066 OMY983062:ONJ983066 OWU983062:OXF983066 PGQ983062:PHB983066 PQM983062:PQX983066 QAI983062:QAT983066 QKE983062:QKP983066 QUA983062:QUL983066 RDW983062:REH983066 RNS983062:ROD983066 RXO983062:RXZ983066 SHK983062:SHV983066 SRG983062:SRR983066 TBC983062:TBN983066 TKY983062:TLJ983066 TUU983062:TVF983066 UEQ983062:UFB983066 UOM983062:UOX983066 UYI983062:UYT983066 VIE983062:VIP983066 VSA983062:VSL983066 WBW983062:WCH983066 WLS983062:WMD983066 WVO983062:WVZ983066" xr:uid="{00000000-0002-0000-0B00-000006000000}"/>
    <dataValidation allowBlank="1" showInputMessage="1" showErrorMessage="1" promptTitle="連名の場合" prompt="連名者全員を記入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B00-000007000000}"/>
  </dataValidations>
  <printOptions horizontalCentered="1"/>
  <pageMargins left="0.98425196850393704" right="0.39370078740157483" top="0.74803149606299213" bottom="0.35433070866141736" header="0.31496062992125984" footer="0.11811023622047245"/>
  <pageSetup paperSize="9" scale="9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B00-000008000000}">
          <x14:formula1>
            <xm:f>$S$11:$S$12</xm:f>
          </x14:formula1>
          <xm:sqref>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46"/>
  <sheetViews>
    <sheetView showGridLines="0" showZeros="0" showWhiteSpace="0" view="pageBreakPreview" zoomScaleNormal="100" zoomScaleSheetLayoutView="100" workbookViewId="0">
      <selection activeCell="A5" sqref="A5:C6"/>
    </sheetView>
  </sheetViews>
  <sheetFormatPr defaultRowHeight="13.5" x14ac:dyDescent="0.15"/>
  <cols>
    <col min="1" max="3" width="9.375" style="349" customWidth="1"/>
    <col min="4" max="6" width="14.75" style="349" customWidth="1"/>
    <col min="7" max="7" width="6.875" style="349" customWidth="1"/>
    <col min="8" max="8" width="4.125" style="349" customWidth="1"/>
    <col min="9" max="9" width="5.75" style="350" customWidth="1"/>
    <col min="10" max="10" width="9" style="352" hidden="1" customWidth="1"/>
    <col min="11" max="256" width="9" style="352"/>
    <col min="257" max="259" width="9.375" style="352" customWidth="1"/>
    <col min="260" max="262" width="14.75" style="352" customWidth="1"/>
    <col min="263" max="263" width="6.875" style="352" customWidth="1"/>
    <col min="264" max="264" width="4.125" style="352" customWidth="1"/>
    <col min="265" max="265" width="5.75" style="352" customWidth="1"/>
    <col min="266" max="266" width="0" style="352" hidden="1" customWidth="1"/>
    <col min="267" max="512" width="9" style="352"/>
    <col min="513" max="515" width="9.375" style="352" customWidth="1"/>
    <col min="516" max="518" width="14.75" style="352" customWidth="1"/>
    <col min="519" max="519" width="6.875" style="352" customWidth="1"/>
    <col min="520" max="520" width="4.125" style="352" customWidth="1"/>
    <col min="521" max="521" width="5.75" style="352" customWidth="1"/>
    <col min="522" max="522" width="0" style="352" hidden="1" customWidth="1"/>
    <col min="523" max="768" width="9" style="352"/>
    <col min="769" max="771" width="9.375" style="352" customWidth="1"/>
    <col min="772" max="774" width="14.75" style="352" customWidth="1"/>
    <col min="775" max="775" width="6.875" style="352" customWidth="1"/>
    <col min="776" max="776" width="4.125" style="352" customWidth="1"/>
    <col min="777" max="777" width="5.75" style="352" customWidth="1"/>
    <col min="778" max="778" width="0" style="352" hidden="1" customWidth="1"/>
    <col min="779" max="1024" width="9" style="352"/>
    <col min="1025" max="1027" width="9.375" style="352" customWidth="1"/>
    <col min="1028" max="1030" width="14.75" style="352" customWidth="1"/>
    <col min="1031" max="1031" width="6.875" style="352" customWidth="1"/>
    <col min="1032" max="1032" width="4.125" style="352" customWidth="1"/>
    <col min="1033" max="1033" width="5.75" style="352" customWidth="1"/>
    <col min="1034" max="1034" width="0" style="352" hidden="1" customWidth="1"/>
    <col min="1035" max="1280" width="9" style="352"/>
    <col min="1281" max="1283" width="9.375" style="352" customWidth="1"/>
    <col min="1284" max="1286" width="14.75" style="352" customWidth="1"/>
    <col min="1287" max="1287" width="6.875" style="352" customWidth="1"/>
    <col min="1288" max="1288" width="4.125" style="352" customWidth="1"/>
    <col min="1289" max="1289" width="5.75" style="352" customWidth="1"/>
    <col min="1290" max="1290" width="0" style="352" hidden="1" customWidth="1"/>
    <col min="1291" max="1536" width="9" style="352"/>
    <col min="1537" max="1539" width="9.375" style="352" customWidth="1"/>
    <col min="1540" max="1542" width="14.75" style="352" customWidth="1"/>
    <col min="1543" max="1543" width="6.875" style="352" customWidth="1"/>
    <col min="1544" max="1544" width="4.125" style="352" customWidth="1"/>
    <col min="1545" max="1545" width="5.75" style="352" customWidth="1"/>
    <col min="1546" max="1546" width="0" style="352" hidden="1" customWidth="1"/>
    <col min="1547" max="1792" width="9" style="352"/>
    <col min="1793" max="1795" width="9.375" style="352" customWidth="1"/>
    <col min="1796" max="1798" width="14.75" style="352" customWidth="1"/>
    <col min="1799" max="1799" width="6.875" style="352" customWidth="1"/>
    <col min="1800" max="1800" width="4.125" style="352" customWidth="1"/>
    <col min="1801" max="1801" width="5.75" style="352" customWidth="1"/>
    <col min="1802" max="1802" width="0" style="352" hidden="1" customWidth="1"/>
    <col min="1803" max="2048" width="9" style="352"/>
    <col min="2049" max="2051" width="9.375" style="352" customWidth="1"/>
    <col min="2052" max="2054" width="14.75" style="352" customWidth="1"/>
    <col min="2055" max="2055" width="6.875" style="352" customWidth="1"/>
    <col min="2056" max="2056" width="4.125" style="352" customWidth="1"/>
    <col min="2057" max="2057" width="5.75" style="352" customWidth="1"/>
    <col min="2058" max="2058" width="0" style="352" hidden="1" customWidth="1"/>
    <col min="2059" max="2304" width="9" style="352"/>
    <col min="2305" max="2307" width="9.375" style="352" customWidth="1"/>
    <col min="2308" max="2310" width="14.75" style="352" customWidth="1"/>
    <col min="2311" max="2311" width="6.875" style="352" customWidth="1"/>
    <col min="2312" max="2312" width="4.125" style="352" customWidth="1"/>
    <col min="2313" max="2313" width="5.75" style="352" customWidth="1"/>
    <col min="2314" max="2314" width="0" style="352" hidden="1" customWidth="1"/>
    <col min="2315" max="2560" width="9" style="352"/>
    <col min="2561" max="2563" width="9.375" style="352" customWidth="1"/>
    <col min="2564" max="2566" width="14.75" style="352" customWidth="1"/>
    <col min="2567" max="2567" width="6.875" style="352" customWidth="1"/>
    <col min="2568" max="2568" width="4.125" style="352" customWidth="1"/>
    <col min="2569" max="2569" width="5.75" style="352" customWidth="1"/>
    <col min="2570" max="2570" width="0" style="352" hidden="1" customWidth="1"/>
    <col min="2571" max="2816" width="9" style="352"/>
    <col min="2817" max="2819" width="9.375" style="352" customWidth="1"/>
    <col min="2820" max="2822" width="14.75" style="352" customWidth="1"/>
    <col min="2823" max="2823" width="6.875" style="352" customWidth="1"/>
    <col min="2824" max="2824" width="4.125" style="352" customWidth="1"/>
    <col min="2825" max="2825" width="5.75" style="352" customWidth="1"/>
    <col min="2826" max="2826" width="0" style="352" hidden="1" customWidth="1"/>
    <col min="2827" max="3072" width="9" style="352"/>
    <col min="3073" max="3075" width="9.375" style="352" customWidth="1"/>
    <col min="3076" max="3078" width="14.75" style="352" customWidth="1"/>
    <col min="3079" max="3079" width="6.875" style="352" customWidth="1"/>
    <col min="3080" max="3080" width="4.125" style="352" customWidth="1"/>
    <col min="3081" max="3081" width="5.75" style="352" customWidth="1"/>
    <col min="3082" max="3082" width="0" style="352" hidden="1" customWidth="1"/>
    <col min="3083" max="3328" width="9" style="352"/>
    <col min="3329" max="3331" width="9.375" style="352" customWidth="1"/>
    <col min="3332" max="3334" width="14.75" style="352" customWidth="1"/>
    <col min="3335" max="3335" width="6.875" style="352" customWidth="1"/>
    <col min="3336" max="3336" width="4.125" style="352" customWidth="1"/>
    <col min="3337" max="3337" width="5.75" style="352" customWidth="1"/>
    <col min="3338" max="3338" width="0" style="352" hidden="1" customWidth="1"/>
    <col min="3339" max="3584" width="9" style="352"/>
    <col min="3585" max="3587" width="9.375" style="352" customWidth="1"/>
    <col min="3588" max="3590" width="14.75" style="352" customWidth="1"/>
    <col min="3591" max="3591" width="6.875" style="352" customWidth="1"/>
    <col min="3592" max="3592" width="4.125" style="352" customWidth="1"/>
    <col min="3593" max="3593" width="5.75" style="352" customWidth="1"/>
    <col min="3594" max="3594" width="0" style="352" hidden="1" customWidth="1"/>
    <col min="3595" max="3840" width="9" style="352"/>
    <col min="3841" max="3843" width="9.375" style="352" customWidth="1"/>
    <col min="3844" max="3846" width="14.75" style="352" customWidth="1"/>
    <col min="3847" max="3847" width="6.875" style="352" customWidth="1"/>
    <col min="3848" max="3848" width="4.125" style="352" customWidth="1"/>
    <col min="3849" max="3849" width="5.75" style="352" customWidth="1"/>
    <col min="3850" max="3850" width="0" style="352" hidden="1" customWidth="1"/>
    <col min="3851" max="4096" width="9" style="352"/>
    <col min="4097" max="4099" width="9.375" style="352" customWidth="1"/>
    <col min="4100" max="4102" width="14.75" style="352" customWidth="1"/>
    <col min="4103" max="4103" width="6.875" style="352" customWidth="1"/>
    <col min="4104" max="4104" width="4.125" style="352" customWidth="1"/>
    <col min="4105" max="4105" width="5.75" style="352" customWidth="1"/>
    <col min="4106" max="4106" width="0" style="352" hidden="1" customWidth="1"/>
    <col min="4107" max="4352" width="9" style="352"/>
    <col min="4353" max="4355" width="9.375" style="352" customWidth="1"/>
    <col min="4356" max="4358" width="14.75" style="352" customWidth="1"/>
    <col min="4359" max="4359" width="6.875" style="352" customWidth="1"/>
    <col min="4360" max="4360" width="4.125" style="352" customWidth="1"/>
    <col min="4361" max="4361" width="5.75" style="352" customWidth="1"/>
    <col min="4362" max="4362" width="0" style="352" hidden="1" customWidth="1"/>
    <col min="4363" max="4608" width="9" style="352"/>
    <col min="4609" max="4611" width="9.375" style="352" customWidth="1"/>
    <col min="4612" max="4614" width="14.75" style="352" customWidth="1"/>
    <col min="4615" max="4615" width="6.875" style="352" customWidth="1"/>
    <col min="4616" max="4616" width="4.125" style="352" customWidth="1"/>
    <col min="4617" max="4617" width="5.75" style="352" customWidth="1"/>
    <col min="4618" max="4618" width="0" style="352" hidden="1" customWidth="1"/>
    <col min="4619" max="4864" width="9" style="352"/>
    <col min="4865" max="4867" width="9.375" style="352" customWidth="1"/>
    <col min="4868" max="4870" width="14.75" style="352" customWidth="1"/>
    <col min="4871" max="4871" width="6.875" style="352" customWidth="1"/>
    <col min="4872" max="4872" width="4.125" style="352" customWidth="1"/>
    <col min="4873" max="4873" width="5.75" style="352" customWidth="1"/>
    <col min="4874" max="4874" width="0" style="352" hidden="1" customWidth="1"/>
    <col min="4875" max="5120" width="9" style="352"/>
    <col min="5121" max="5123" width="9.375" style="352" customWidth="1"/>
    <col min="5124" max="5126" width="14.75" style="352" customWidth="1"/>
    <col min="5127" max="5127" width="6.875" style="352" customWidth="1"/>
    <col min="5128" max="5128" width="4.125" style="352" customWidth="1"/>
    <col min="5129" max="5129" width="5.75" style="352" customWidth="1"/>
    <col min="5130" max="5130" width="0" style="352" hidden="1" customWidth="1"/>
    <col min="5131" max="5376" width="9" style="352"/>
    <col min="5377" max="5379" width="9.375" style="352" customWidth="1"/>
    <col min="5380" max="5382" width="14.75" style="352" customWidth="1"/>
    <col min="5383" max="5383" width="6.875" style="352" customWidth="1"/>
    <col min="5384" max="5384" width="4.125" style="352" customWidth="1"/>
    <col min="5385" max="5385" width="5.75" style="352" customWidth="1"/>
    <col min="5386" max="5386" width="0" style="352" hidden="1" customWidth="1"/>
    <col min="5387" max="5632" width="9" style="352"/>
    <col min="5633" max="5635" width="9.375" style="352" customWidth="1"/>
    <col min="5636" max="5638" width="14.75" style="352" customWidth="1"/>
    <col min="5639" max="5639" width="6.875" style="352" customWidth="1"/>
    <col min="5640" max="5640" width="4.125" style="352" customWidth="1"/>
    <col min="5641" max="5641" width="5.75" style="352" customWidth="1"/>
    <col min="5642" max="5642" width="0" style="352" hidden="1" customWidth="1"/>
    <col min="5643" max="5888" width="9" style="352"/>
    <col min="5889" max="5891" width="9.375" style="352" customWidth="1"/>
    <col min="5892" max="5894" width="14.75" style="352" customWidth="1"/>
    <col min="5895" max="5895" width="6.875" style="352" customWidth="1"/>
    <col min="5896" max="5896" width="4.125" style="352" customWidth="1"/>
    <col min="5897" max="5897" width="5.75" style="352" customWidth="1"/>
    <col min="5898" max="5898" width="0" style="352" hidden="1" customWidth="1"/>
    <col min="5899" max="6144" width="9" style="352"/>
    <col min="6145" max="6147" width="9.375" style="352" customWidth="1"/>
    <col min="6148" max="6150" width="14.75" style="352" customWidth="1"/>
    <col min="6151" max="6151" width="6.875" style="352" customWidth="1"/>
    <col min="6152" max="6152" width="4.125" style="352" customWidth="1"/>
    <col min="6153" max="6153" width="5.75" style="352" customWidth="1"/>
    <col min="6154" max="6154" width="0" style="352" hidden="1" customWidth="1"/>
    <col min="6155" max="6400" width="9" style="352"/>
    <col min="6401" max="6403" width="9.375" style="352" customWidth="1"/>
    <col min="6404" max="6406" width="14.75" style="352" customWidth="1"/>
    <col min="6407" max="6407" width="6.875" style="352" customWidth="1"/>
    <col min="6408" max="6408" width="4.125" style="352" customWidth="1"/>
    <col min="6409" max="6409" width="5.75" style="352" customWidth="1"/>
    <col min="6410" max="6410" width="0" style="352" hidden="1" customWidth="1"/>
    <col min="6411" max="6656" width="9" style="352"/>
    <col min="6657" max="6659" width="9.375" style="352" customWidth="1"/>
    <col min="6660" max="6662" width="14.75" style="352" customWidth="1"/>
    <col min="6663" max="6663" width="6.875" style="352" customWidth="1"/>
    <col min="6664" max="6664" width="4.125" style="352" customWidth="1"/>
    <col min="6665" max="6665" width="5.75" style="352" customWidth="1"/>
    <col min="6666" max="6666" width="0" style="352" hidden="1" customWidth="1"/>
    <col min="6667" max="6912" width="9" style="352"/>
    <col min="6913" max="6915" width="9.375" style="352" customWidth="1"/>
    <col min="6916" max="6918" width="14.75" style="352" customWidth="1"/>
    <col min="6919" max="6919" width="6.875" style="352" customWidth="1"/>
    <col min="6920" max="6920" width="4.125" style="352" customWidth="1"/>
    <col min="6921" max="6921" width="5.75" style="352" customWidth="1"/>
    <col min="6922" max="6922" width="0" style="352" hidden="1" customWidth="1"/>
    <col min="6923" max="7168" width="9" style="352"/>
    <col min="7169" max="7171" width="9.375" style="352" customWidth="1"/>
    <col min="7172" max="7174" width="14.75" style="352" customWidth="1"/>
    <col min="7175" max="7175" width="6.875" style="352" customWidth="1"/>
    <col min="7176" max="7176" width="4.125" style="352" customWidth="1"/>
    <col min="7177" max="7177" width="5.75" style="352" customWidth="1"/>
    <col min="7178" max="7178" width="0" style="352" hidden="1" customWidth="1"/>
    <col min="7179" max="7424" width="9" style="352"/>
    <col min="7425" max="7427" width="9.375" style="352" customWidth="1"/>
    <col min="7428" max="7430" width="14.75" style="352" customWidth="1"/>
    <col min="7431" max="7431" width="6.875" style="352" customWidth="1"/>
    <col min="7432" max="7432" width="4.125" style="352" customWidth="1"/>
    <col min="7433" max="7433" width="5.75" style="352" customWidth="1"/>
    <col min="7434" max="7434" width="0" style="352" hidden="1" customWidth="1"/>
    <col min="7435" max="7680" width="9" style="352"/>
    <col min="7681" max="7683" width="9.375" style="352" customWidth="1"/>
    <col min="7684" max="7686" width="14.75" style="352" customWidth="1"/>
    <col min="7687" max="7687" width="6.875" style="352" customWidth="1"/>
    <col min="7688" max="7688" width="4.125" style="352" customWidth="1"/>
    <col min="7689" max="7689" width="5.75" style="352" customWidth="1"/>
    <col min="7690" max="7690" width="0" style="352" hidden="1" customWidth="1"/>
    <col min="7691" max="7936" width="9" style="352"/>
    <col min="7937" max="7939" width="9.375" style="352" customWidth="1"/>
    <col min="7940" max="7942" width="14.75" style="352" customWidth="1"/>
    <col min="7943" max="7943" width="6.875" style="352" customWidth="1"/>
    <col min="7944" max="7944" width="4.125" style="352" customWidth="1"/>
    <col min="7945" max="7945" width="5.75" style="352" customWidth="1"/>
    <col min="7946" max="7946" width="0" style="352" hidden="1" customWidth="1"/>
    <col min="7947" max="8192" width="9" style="352"/>
    <col min="8193" max="8195" width="9.375" style="352" customWidth="1"/>
    <col min="8196" max="8198" width="14.75" style="352" customWidth="1"/>
    <col min="8199" max="8199" width="6.875" style="352" customWidth="1"/>
    <col min="8200" max="8200" width="4.125" style="352" customWidth="1"/>
    <col min="8201" max="8201" width="5.75" style="352" customWidth="1"/>
    <col min="8202" max="8202" width="0" style="352" hidden="1" customWidth="1"/>
    <col min="8203" max="8448" width="9" style="352"/>
    <col min="8449" max="8451" width="9.375" style="352" customWidth="1"/>
    <col min="8452" max="8454" width="14.75" style="352" customWidth="1"/>
    <col min="8455" max="8455" width="6.875" style="352" customWidth="1"/>
    <col min="8456" max="8456" width="4.125" style="352" customWidth="1"/>
    <col min="8457" max="8457" width="5.75" style="352" customWidth="1"/>
    <col min="8458" max="8458" width="0" style="352" hidden="1" customWidth="1"/>
    <col min="8459" max="8704" width="9" style="352"/>
    <col min="8705" max="8707" width="9.375" style="352" customWidth="1"/>
    <col min="8708" max="8710" width="14.75" style="352" customWidth="1"/>
    <col min="8711" max="8711" width="6.875" style="352" customWidth="1"/>
    <col min="8712" max="8712" width="4.125" style="352" customWidth="1"/>
    <col min="8713" max="8713" width="5.75" style="352" customWidth="1"/>
    <col min="8714" max="8714" width="0" style="352" hidden="1" customWidth="1"/>
    <col min="8715" max="8960" width="9" style="352"/>
    <col min="8961" max="8963" width="9.375" style="352" customWidth="1"/>
    <col min="8964" max="8966" width="14.75" style="352" customWidth="1"/>
    <col min="8967" max="8967" width="6.875" style="352" customWidth="1"/>
    <col min="8968" max="8968" width="4.125" style="352" customWidth="1"/>
    <col min="8969" max="8969" width="5.75" style="352" customWidth="1"/>
    <col min="8970" max="8970" width="0" style="352" hidden="1" customWidth="1"/>
    <col min="8971" max="9216" width="9" style="352"/>
    <col min="9217" max="9219" width="9.375" style="352" customWidth="1"/>
    <col min="9220" max="9222" width="14.75" style="352" customWidth="1"/>
    <col min="9223" max="9223" width="6.875" style="352" customWidth="1"/>
    <col min="9224" max="9224" width="4.125" style="352" customWidth="1"/>
    <col min="9225" max="9225" width="5.75" style="352" customWidth="1"/>
    <col min="9226" max="9226" width="0" style="352" hidden="1" customWidth="1"/>
    <col min="9227" max="9472" width="9" style="352"/>
    <col min="9473" max="9475" width="9.375" style="352" customWidth="1"/>
    <col min="9476" max="9478" width="14.75" style="352" customWidth="1"/>
    <col min="9479" max="9479" width="6.875" style="352" customWidth="1"/>
    <col min="9480" max="9480" width="4.125" style="352" customWidth="1"/>
    <col min="9481" max="9481" width="5.75" style="352" customWidth="1"/>
    <col min="9482" max="9482" width="0" style="352" hidden="1" customWidth="1"/>
    <col min="9483" max="9728" width="9" style="352"/>
    <col min="9729" max="9731" width="9.375" style="352" customWidth="1"/>
    <col min="9732" max="9734" width="14.75" style="352" customWidth="1"/>
    <col min="9735" max="9735" width="6.875" style="352" customWidth="1"/>
    <col min="9736" max="9736" width="4.125" style="352" customWidth="1"/>
    <col min="9737" max="9737" width="5.75" style="352" customWidth="1"/>
    <col min="9738" max="9738" width="0" style="352" hidden="1" customWidth="1"/>
    <col min="9739" max="9984" width="9" style="352"/>
    <col min="9985" max="9987" width="9.375" style="352" customWidth="1"/>
    <col min="9988" max="9990" width="14.75" style="352" customWidth="1"/>
    <col min="9991" max="9991" width="6.875" style="352" customWidth="1"/>
    <col min="9992" max="9992" width="4.125" style="352" customWidth="1"/>
    <col min="9993" max="9993" width="5.75" style="352" customWidth="1"/>
    <col min="9994" max="9994" width="0" style="352" hidden="1" customWidth="1"/>
    <col min="9995" max="10240" width="9" style="352"/>
    <col min="10241" max="10243" width="9.375" style="352" customWidth="1"/>
    <col min="10244" max="10246" width="14.75" style="352" customWidth="1"/>
    <col min="10247" max="10247" width="6.875" style="352" customWidth="1"/>
    <col min="10248" max="10248" width="4.125" style="352" customWidth="1"/>
    <col min="10249" max="10249" width="5.75" style="352" customWidth="1"/>
    <col min="10250" max="10250" width="0" style="352" hidden="1" customWidth="1"/>
    <col min="10251" max="10496" width="9" style="352"/>
    <col min="10497" max="10499" width="9.375" style="352" customWidth="1"/>
    <col min="10500" max="10502" width="14.75" style="352" customWidth="1"/>
    <col min="10503" max="10503" width="6.875" style="352" customWidth="1"/>
    <col min="10504" max="10504" width="4.125" style="352" customWidth="1"/>
    <col min="10505" max="10505" width="5.75" style="352" customWidth="1"/>
    <col min="10506" max="10506" width="0" style="352" hidden="1" customWidth="1"/>
    <col min="10507" max="10752" width="9" style="352"/>
    <col min="10753" max="10755" width="9.375" style="352" customWidth="1"/>
    <col min="10756" max="10758" width="14.75" style="352" customWidth="1"/>
    <col min="10759" max="10759" width="6.875" style="352" customWidth="1"/>
    <col min="10760" max="10760" width="4.125" style="352" customWidth="1"/>
    <col min="10761" max="10761" width="5.75" style="352" customWidth="1"/>
    <col min="10762" max="10762" width="0" style="352" hidden="1" customWidth="1"/>
    <col min="10763" max="11008" width="9" style="352"/>
    <col min="11009" max="11011" width="9.375" style="352" customWidth="1"/>
    <col min="11012" max="11014" width="14.75" style="352" customWidth="1"/>
    <col min="11015" max="11015" width="6.875" style="352" customWidth="1"/>
    <col min="11016" max="11016" width="4.125" style="352" customWidth="1"/>
    <col min="11017" max="11017" width="5.75" style="352" customWidth="1"/>
    <col min="11018" max="11018" width="0" style="352" hidden="1" customWidth="1"/>
    <col min="11019" max="11264" width="9" style="352"/>
    <col min="11265" max="11267" width="9.375" style="352" customWidth="1"/>
    <col min="11268" max="11270" width="14.75" style="352" customWidth="1"/>
    <col min="11271" max="11271" width="6.875" style="352" customWidth="1"/>
    <col min="11272" max="11272" width="4.125" style="352" customWidth="1"/>
    <col min="11273" max="11273" width="5.75" style="352" customWidth="1"/>
    <col min="11274" max="11274" width="0" style="352" hidden="1" customWidth="1"/>
    <col min="11275" max="11520" width="9" style="352"/>
    <col min="11521" max="11523" width="9.375" style="352" customWidth="1"/>
    <col min="11524" max="11526" width="14.75" style="352" customWidth="1"/>
    <col min="11527" max="11527" width="6.875" style="352" customWidth="1"/>
    <col min="11528" max="11528" width="4.125" style="352" customWidth="1"/>
    <col min="11529" max="11529" width="5.75" style="352" customWidth="1"/>
    <col min="11530" max="11530" width="0" style="352" hidden="1" customWidth="1"/>
    <col min="11531" max="11776" width="9" style="352"/>
    <col min="11777" max="11779" width="9.375" style="352" customWidth="1"/>
    <col min="11780" max="11782" width="14.75" style="352" customWidth="1"/>
    <col min="11783" max="11783" width="6.875" style="352" customWidth="1"/>
    <col min="11784" max="11784" width="4.125" style="352" customWidth="1"/>
    <col min="11785" max="11785" width="5.75" style="352" customWidth="1"/>
    <col min="11786" max="11786" width="0" style="352" hidden="1" customWidth="1"/>
    <col min="11787" max="12032" width="9" style="352"/>
    <col min="12033" max="12035" width="9.375" style="352" customWidth="1"/>
    <col min="12036" max="12038" width="14.75" style="352" customWidth="1"/>
    <col min="12039" max="12039" width="6.875" style="352" customWidth="1"/>
    <col min="12040" max="12040" width="4.125" style="352" customWidth="1"/>
    <col min="12041" max="12041" width="5.75" style="352" customWidth="1"/>
    <col min="12042" max="12042" width="0" style="352" hidden="1" customWidth="1"/>
    <col min="12043" max="12288" width="9" style="352"/>
    <col min="12289" max="12291" width="9.375" style="352" customWidth="1"/>
    <col min="12292" max="12294" width="14.75" style="352" customWidth="1"/>
    <col min="12295" max="12295" width="6.875" style="352" customWidth="1"/>
    <col min="12296" max="12296" width="4.125" style="352" customWidth="1"/>
    <col min="12297" max="12297" width="5.75" style="352" customWidth="1"/>
    <col min="12298" max="12298" width="0" style="352" hidden="1" customWidth="1"/>
    <col min="12299" max="12544" width="9" style="352"/>
    <col min="12545" max="12547" width="9.375" style="352" customWidth="1"/>
    <col min="12548" max="12550" width="14.75" style="352" customWidth="1"/>
    <col min="12551" max="12551" width="6.875" style="352" customWidth="1"/>
    <col min="12552" max="12552" width="4.125" style="352" customWidth="1"/>
    <col min="12553" max="12553" width="5.75" style="352" customWidth="1"/>
    <col min="12554" max="12554" width="0" style="352" hidden="1" customWidth="1"/>
    <col min="12555" max="12800" width="9" style="352"/>
    <col min="12801" max="12803" width="9.375" style="352" customWidth="1"/>
    <col min="12804" max="12806" width="14.75" style="352" customWidth="1"/>
    <col min="12807" max="12807" width="6.875" style="352" customWidth="1"/>
    <col min="12808" max="12808" width="4.125" style="352" customWidth="1"/>
    <col min="12809" max="12809" width="5.75" style="352" customWidth="1"/>
    <col min="12810" max="12810" width="0" style="352" hidden="1" customWidth="1"/>
    <col min="12811" max="13056" width="9" style="352"/>
    <col min="13057" max="13059" width="9.375" style="352" customWidth="1"/>
    <col min="13060" max="13062" width="14.75" style="352" customWidth="1"/>
    <col min="13063" max="13063" width="6.875" style="352" customWidth="1"/>
    <col min="13064" max="13064" width="4.125" style="352" customWidth="1"/>
    <col min="13065" max="13065" width="5.75" style="352" customWidth="1"/>
    <col min="13066" max="13066" width="0" style="352" hidden="1" customWidth="1"/>
    <col min="13067" max="13312" width="9" style="352"/>
    <col min="13313" max="13315" width="9.375" style="352" customWidth="1"/>
    <col min="13316" max="13318" width="14.75" style="352" customWidth="1"/>
    <col min="13319" max="13319" width="6.875" style="352" customWidth="1"/>
    <col min="13320" max="13320" width="4.125" style="352" customWidth="1"/>
    <col min="13321" max="13321" width="5.75" style="352" customWidth="1"/>
    <col min="13322" max="13322" width="0" style="352" hidden="1" customWidth="1"/>
    <col min="13323" max="13568" width="9" style="352"/>
    <col min="13569" max="13571" width="9.375" style="352" customWidth="1"/>
    <col min="13572" max="13574" width="14.75" style="352" customWidth="1"/>
    <col min="13575" max="13575" width="6.875" style="352" customWidth="1"/>
    <col min="13576" max="13576" width="4.125" style="352" customWidth="1"/>
    <col min="13577" max="13577" width="5.75" style="352" customWidth="1"/>
    <col min="13578" max="13578" width="0" style="352" hidden="1" customWidth="1"/>
    <col min="13579" max="13824" width="9" style="352"/>
    <col min="13825" max="13827" width="9.375" style="352" customWidth="1"/>
    <col min="13828" max="13830" width="14.75" style="352" customWidth="1"/>
    <col min="13831" max="13831" width="6.875" style="352" customWidth="1"/>
    <col min="13832" max="13832" width="4.125" style="352" customWidth="1"/>
    <col min="13833" max="13833" width="5.75" style="352" customWidth="1"/>
    <col min="13834" max="13834" width="0" style="352" hidden="1" customWidth="1"/>
    <col min="13835" max="14080" width="9" style="352"/>
    <col min="14081" max="14083" width="9.375" style="352" customWidth="1"/>
    <col min="14084" max="14086" width="14.75" style="352" customWidth="1"/>
    <col min="14087" max="14087" width="6.875" style="352" customWidth="1"/>
    <col min="14088" max="14088" width="4.125" style="352" customWidth="1"/>
    <col min="14089" max="14089" width="5.75" style="352" customWidth="1"/>
    <col min="14090" max="14090" width="0" style="352" hidden="1" customWidth="1"/>
    <col min="14091" max="14336" width="9" style="352"/>
    <col min="14337" max="14339" width="9.375" style="352" customWidth="1"/>
    <col min="14340" max="14342" width="14.75" style="352" customWidth="1"/>
    <col min="14343" max="14343" width="6.875" style="352" customWidth="1"/>
    <col min="14344" max="14344" width="4.125" style="352" customWidth="1"/>
    <col min="14345" max="14345" width="5.75" style="352" customWidth="1"/>
    <col min="14346" max="14346" width="0" style="352" hidden="1" customWidth="1"/>
    <col min="14347" max="14592" width="9" style="352"/>
    <col min="14593" max="14595" width="9.375" style="352" customWidth="1"/>
    <col min="14596" max="14598" width="14.75" style="352" customWidth="1"/>
    <col min="14599" max="14599" width="6.875" style="352" customWidth="1"/>
    <col min="14600" max="14600" width="4.125" style="352" customWidth="1"/>
    <col min="14601" max="14601" width="5.75" style="352" customWidth="1"/>
    <col min="14602" max="14602" width="0" style="352" hidden="1" customWidth="1"/>
    <col min="14603" max="14848" width="9" style="352"/>
    <col min="14849" max="14851" width="9.375" style="352" customWidth="1"/>
    <col min="14852" max="14854" width="14.75" style="352" customWidth="1"/>
    <col min="14855" max="14855" width="6.875" style="352" customWidth="1"/>
    <col min="14856" max="14856" width="4.125" style="352" customWidth="1"/>
    <col min="14857" max="14857" width="5.75" style="352" customWidth="1"/>
    <col min="14858" max="14858" width="0" style="352" hidden="1" customWidth="1"/>
    <col min="14859" max="15104" width="9" style="352"/>
    <col min="15105" max="15107" width="9.375" style="352" customWidth="1"/>
    <col min="15108" max="15110" width="14.75" style="352" customWidth="1"/>
    <col min="15111" max="15111" width="6.875" style="352" customWidth="1"/>
    <col min="15112" max="15112" width="4.125" style="352" customWidth="1"/>
    <col min="15113" max="15113" width="5.75" style="352" customWidth="1"/>
    <col min="15114" max="15114" width="0" style="352" hidden="1" customWidth="1"/>
    <col min="15115" max="15360" width="9" style="352"/>
    <col min="15361" max="15363" width="9.375" style="352" customWidth="1"/>
    <col min="15364" max="15366" width="14.75" style="352" customWidth="1"/>
    <col min="15367" max="15367" width="6.875" style="352" customWidth="1"/>
    <col min="15368" max="15368" width="4.125" style="352" customWidth="1"/>
    <col min="15369" max="15369" width="5.75" style="352" customWidth="1"/>
    <col min="15370" max="15370" width="0" style="352" hidden="1" customWidth="1"/>
    <col min="15371" max="15616" width="9" style="352"/>
    <col min="15617" max="15619" width="9.375" style="352" customWidth="1"/>
    <col min="15620" max="15622" width="14.75" style="352" customWidth="1"/>
    <col min="15623" max="15623" width="6.875" style="352" customWidth="1"/>
    <col min="15624" max="15624" width="4.125" style="352" customWidth="1"/>
    <col min="15625" max="15625" width="5.75" style="352" customWidth="1"/>
    <col min="15626" max="15626" width="0" style="352" hidden="1" customWidth="1"/>
    <col min="15627" max="15872" width="9" style="352"/>
    <col min="15873" max="15875" width="9.375" style="352" customWidth="1"/>
    <col min="15876" max="15878" width="14.75" style="352" customWidth="1"/>
    <col min="15879" max="15879" width="6.875" style="352" customWidth="1"/>
    <col min="15880" max="15880" width="4.125" style="352" customWidth="1"/>
    <col min="15881" max="15881" width="5.75" style="352" customWidth="1"/>
    <col min="15882" max="15882" width="0" style="352" hidden="1" customWidth="1"/>
    <col min="15883" max="16128" width="9" style="352"/>
    <col min="16129" max="16131" width="9.375" style="352" customWidth="1"/>
    <col min="16132" max="16134" width="14.75" style="352" customWidth="1"/>
    <col min="16135" max="16135" width="6.875" style="352" customWidth="1"/>
    <col min="16136" max="16136" width="4.125" style="352" customWidth="1"/>
    <col min="16137" max="16137" width="5.75" style="352" customWidth="1"/>
    <col min="16138" max="16138" width="0" style="352" hidden="1" customWidth="1"/>
    <col min="16139" max="16384" width="9" style="352"/>
  </cols>
  <sheetData>
    <row r="1" spans="1:21" s="336" customFormat="1" x14ac:dyDescent="0.15">
      <c r="A1" s="335"/>
      <c r="B1" s="335"/>
      <c r="C1" s="335"/>
      <c r="D1" s="335"/>
      <c r="E1" s="335" t="s">
        <v>447</v>
      </c>
      <c r="F1" s="1608">
        <f>交付別添2!C12</f>
        <v>0</v>
      </c>
      <c r="G1" s="1608"/>
      <c r="H1" s="1608"/>
      <c r="I1" s="1608"/>
    </row>
    <row r="2" spans="1:21" s="335" customFormat="1" ht="25.5" customHeight="1" x14ac:dyDescent="0.15">
      <c r="A2" s="627" t="s">
        <v>493</v>
      </c>
      <c r="B2" s="337"/>
      <c r="C2" s="337"/>
      <c r="D2" s="337"/>
      <c r="E2" s="338"/>
      <c r="F2" s="1609"/>
      <c r="G2" s="1609"/>
      <c r="H2" s="1609"/>
      <c r="I2" s="1609"/>
      <c r="J2" s="339"/>
      <c r="K2" s="336"/>
      <c r="L2" s="335" t="s">
        <v>494</v>
      </c>
      <c r="T2" s="336"/>
      <c r="U2" s="336"/>
    </row>
    <row r="3" spans="1:21" s="335" customFormat="1" ht="25.5" customHeight="1" x14ac:dyDescent="0.15">
      <c r="A3" s="1610" t="s">
        <v>495</v>
      </c>
      <c r="B3" s="1611"/>
      <c r="C3" s="1612"/>
      <c r="D3" s="1616" t="s">
        <v>496</v>
      </c>
      <c r="E3" s="1611"/>
      <c r="F3" s="1611"/>
      <c r="G3" s="1618" t="s">
        <v>497</v>
      </c>
      <c r="H3" s="1620" t="s">
        <v>467</v>
      </c>
      <c r="I3" s="1621"/>
      <c r="J3" s="339"/>
      <c r="K3" s="336"/>
      <c r="L3" s="1624" t="s">
        <v>498</v>
      </c>
      <c r="M3" s="1624"/>
      <c r="N3" s="1624"/>
      <c r="O3" s="1624"/>
      <c r="P3" s="1624"/>
      <c r="Q3" s="1624"/>
      <c r="R3" s="1624"/>
      <c r="S3" s="1624"/>
    </row>
    <row r="4" spans="1:21" s="335" customFormat="1" ht="25.5" customHeight="1" x14ac:dyDescent="0.15">
      <c r="A4" s="1613"/>
      <c r="B4" s="1614"/>
      <c r="C4" s="1615"/>
      <c r="D4" s="1617"/>
      <c r="E4" s="1614"/>
      <c r="F4" s="1614"/>
      <c r="G4" s="1619"/>
      <c r="H4" s="1622"/>
      <c r="I4" s="1623"/>
      <c r="J4" s="339"/>
      <c r="K4" s="336"/>
      <c r="L4" s="1624"/>
      <c r="M4" s="1624"/>
      <c r="N4" s="1624"/>
      <c r="O4" s="1624"/>
      <c r="P4" s="1624"/>
      <c r="Q4" s="1624"/>
      <c r="R4" s="1624"/>
      <c r="S4" s="1624"/>
    </row>
    <row r="5" spans="1:21" s="335" customFormat="1" ht="25.5" customHeight="1" x14ac:dyDescent="0.15">
      <c r="A5" s="1625"/>
      <c r="B5" s="1626"/>
      <c r="C5" s="1627"/>
      <c r="D5" s="1631"/>
      <c r="E5" s="1632"/>
      <c r="F5" s="1632"/>
      <c r="G5" s="1635" t="s">
        <v>499</v>
      </c>
      <c r="H5" s="340" t="s">
        <v>153</v>
      </c>
      <c r="I5" s="341" t="s">
        <v>381</v>
      </c>
      <c r="J5" s="339" t="s">
        <v>152</v>
      </c>
      <c r="K5" s="336"/>
      <c r="L5" s="1624"/>
      <c r="M5" s="1624"/>
      <c r="N5" s="1624"/>
      <c r="O5" s="1624"/>
      <c r="P5" s="1624"/>
      <c r="Q5" s="1624"/>
      <c r="R5" s="1624"/>
      <c r="S5" s="1624"/>
    </row>
    <row r="6" spans="1:21" s="335" customFormat="1" ht="25.5" customHeight="1" x14ac:dyDescent="0.15">
      <c r="A6" s="1628"/>
      <c r="B6" s="1629"/>
      <c r="C6" s="1630"/>
      <c r="D6" s="1633"/>
      <c r="E6" s="1634"/>
      <c r="F6" s="1634"/>
      <c r="G6" s="1636"/>
      <c r="H6" s="342" t="s">
        <v>153</v>
      </c>
      <c r="I6" s="343" t="s">
        <v>382</v>
      </c>
      <c r="J6" s="339" t="s">
        <v>399</v>
      </c>
      <c r="K6" s="336"/>
      <c r="L6" s="1624"/>
      <c r="M6" s="1624"/>
      <c r="N6" s="1624"/>
      <c r="O6" s="1624"/>
      <c r="P6" s="1624"/>
      <c r="Q6" s="1624"/>
      <c r="R6" s="1624"/>
      <c r="S6" s="1624"/>
    </row>
    <row r="7" spans="1:21" s="335" customFormat="1" ht="25.5" customHeight="1" x14ac:dyDescent="0.15">
      <c r="A7" s="1637"/>
      <c r="B7" s="1638"/>
      <c r="C7" s="1639"/>
      <c r="D7" s="1640"/>
      <c r="E7" s="1641"/>
      <c r="F7" s="1641"/>
      <c r="G7" s="1636" t="s">
        <v>499</v>
      </c>
      <c r="H7" s="344" t="s">
        <v>153</v>
      </c>
      <c r="I7" s="345" t="s">
        <v>381</v>
      </c>
      <c r="J7" s="339" t="s">
        <v>500</v>
      </c>
      <c r="K7" s="336"/>
      <c r="L7" s="1624"/>
      <c r="M7" s="1624"/>
      <c r="N7" s="1624"/>
      <c r="O7" s="1624"/>
      <c r="P7" s="1624"/>
      <c r="Q7" s="1624"/>
      <c r="R7" s="1624"/>
      <c r="S7" s="1624"/>
    </row>
    <row r="8" spans="1:21" s="335" customFormat="1" ht="25.5" customHeight="1" x14ac:dyDescent="0.15">
      <c r="A8" s="1628"/>
      <c r="B8" s="1629"/>
      <c r="C8" s="1630"/>
      <c r="D8" s="1633"/>
      <c r="E8" s="1634"/>
      <c r="F8" s="1634"/>
      <c r="G8" s="1636"/>
      <c r="H8" s="342" t="s">
        <v>153</v>
      </c>
      <c r="I8" s="343" t="s">
        <v>382</v>
      </c>
      <c r="J8" s="339" t="s">
        <v>501</v>
      </c>
      <c r="L8" s="1624"/>
      <c r="M8" s="1624"/>
      <c r="N8" s="1624"/>
      <c r="O8" s="1624"/>
      <c r="P8" s="1624"/>
      <c r="Q8" s="1624"/>
      <c r="R8" s="1624"/>
      <c r="S8" s="1624"/>
    </row>
    <row r="9" spans="1:21" s="335" customFormat="1" ht="25.5" customHeight="1" x14ac:dyDescent="0.15">
      <c r="A9" s="1637"/>
      <c r="B9" s="1638"/>
      <c r="C9" s="1639"/>
      <c r="D9" s="1640"/>
      <c r="E9" s="1641"/>
      <c r="F9" s="1641"/>
      <c r="G9" s="1636" t="s">
        <v>499</v>
      </c>
      <c r="H9" s="344" t="s">
        <v>153</v>
      </c>
      <c r="I9" s="345" t="s">
        <v>381</v>
      </c>
      <c r="J9" s="339"/>
      <c r="L9" s="1624"/>
      <c r="M9" s="1624"/>
      <c r="N9" s="1624"/>
      <c r="O9" s="1624"/>
      <c r="P9" s="1624"/>
      <c r="Q9" s="1624"/>
      <c r="R9" s="1624"/>
      <c r="S9" s="1624"/>
    </row>
    <row r="10" spans="1:21" s="335" customFormat="1" ht="25.5" customHeight="1" x14ac:dyDescent="0.15">
      <c r="A10" s="1628"/>
      <c r="B10" s="1629"/>
      <c r="C10" s="1630"/>
      <c r="D10" s="1633"/>
      <c r="E10" s="1634"/>
      <c r="F10" s="1634"/>
      <c r="G10" s="1636"/>
      <c r="H10" s="342" t="s">
        <v>153</v>
      </c>
      <c r="I10" s="343" t="s">
        <v>382</v>
      </c>
      <c r="J10" s="339"/>
      <c r="L10" s="1624"/>
      <c r="M10" s="1624"/>
      <c r="N10" s="1624"/>
      <c r="O10" s="1624"/>
      <c r="P10" s="1624"/>
      <c r="Q10" s="1624"/>
      <c r="R10" s="1624"/>
      <c r="S10" s="1624"/>
    </row>
    <row r="11" spans="1:21" s="335" customFormat="1" ht="25.5" customHeight="1" x14ac:dyDescent="0.15">
      <c r="A11" s="1637"/>
      <c r="B11" s="1638"/>
      <c r="C11" s="1639"/>
      <c r="D11" s="1640"/>
      <c r="E11" s="1641"/>
      <c r="F11" s="1641"/>
      <c r="G11" s="1636" t="s">
        <v>499</v>
      </c>
      <c r="H11" s="344" t="s">
        <v>153</v>
      </c>
      <c r="I11" s="345" t="s">
        <v>381</v>
      </c>
      <c r="J11" s="339"/>
      <c r="L11" s="1624"/>
      <c r="M11" s="1624"/>
      <c r="N11" s="1624"/>
      <c r="O11" s="1624"/>
      <c r="P11" s="1624"/>
      <c r="Q11" s="1624"/>
      <c r="R11" s="1624"/>
      <c r="S11" s="1624"/>
    </row>
    <row r="12" spans="1:21" s="335" customFormat="1" ht="25.5" customHeight="1" x14ac:dyDescent="0.15">
      <c r="A12" s="1628"/>
      <c r="B12" s="1629"/>
      <c r="C12" s="1630"/>
      <c r="D12" s="1633"/>
      <c r="E12" s="1634"/>
      <c r="F12" s="1634"/>
      <c r="G12" s="1636"/>
      <c r="H12" s="342" t="s">
        <v>153</v>
      </c>
      <c r="I12" s="343" t="s">
        <v>382</v>
      </c>
      <c r="J12" s="339"/>
      <c r="L12" s="1624"/>
      <c r="M12" s="1624"/>
      <c r="N12" s="1624"/>
      <c r="O12" s="1624"/>
      <c r="P12" s="1624"/>
      <c r="Q12" s="1624"/>
      <c r="R12" s="1624"/>
      <c r="S12" s="1624"/>
    </row>
    <row r="13" spans="1:21" s="335" customFormat="1" ht="25.5" customHeight="1" x14ac:dyDescent="0.15">
      <c r="A13" s="1642"/>
      <c r="B13" s="1643"/>
      <c r="C13" s="1643"/>
      <c r="D13" s="1644"/>
      <c r="E13" s="1644"/>
      <c r="F13" s="1645"/>
      <c r="G13" s="1636" t="s">
        <v>499</v>
      </c>
      <c r="H13" s="344" t="s">
        <v>153</v>
      </c>
      <c r="I13" s="345" t="s">
        <v>381</v>
      </c>
      <c r="J13" s="339"/>
      <c r="L13" s="346"/>
    </row>
    <row r="14" spans="1:21" s="335" customFormat="1" ht="25.5" customHeight="1" x14ac:dyDescent="0.15">
      <c r="A14" s="1642"/>
      <c r="B14" s="1643"/>
      <c r="C14" s="1643"/>
      <c r="D14" s="1644"/>
      <c r="E14" s="1644"/>
      <c r="F14" s="1645"/>
      <c r="G14" s="1636"/>
      <c r="H14" s="342" t="s">
        <v>153</v>
      </c>
      <c r="I14" s="343" t="s">
        <v>382</v>
      </c>
      <c r="J14" s="339"/>
      <c r="L14" s="346"/>
    </row>
    <row r="15" spans="1:21" s="335" customFormat="1" ht="25.5" customHeight="1" x14ac:dyDescent="0.15">
      <c r="A15" s="1646"/>
      <c r="B15" s="1647"/>
      <c r="C15" s="1647"/>
      <c r="D15" s="1648"/>
      <c r="E15" s="1648"/>
      <c r="F15" s="1633"/>
      <c r="G15" s="1636" t="s">
        <v>499</v>
      </c>
      <c r="H15" s="344" t="s">
        <v>153</v>
      </c>
      <c r="I15" s="345" t="s">
        <v>381</v>
      </c>
      <c r="J15" s="339"/>
      <c r="L15" s="336"/>
    </row>
    <row r="16" spans="1:21" s="335" customFormat="1" ht="25.5" customHeight="1" x14ac:dyDescent="0.15">
      <c r="A16" s="1642"/>
      <c r="B16" s="1643"/>
      <c r="C16" s="1643"/>
      <c r="D16" s="1644"/>
      <c r="E16" s="1644"/>
      <c r="F16" s="1645"/>
      <c r="G16" s="1636"/>
      <c r="H16" s="342" t="s">
        <v>153</v>
      </c>
      <c r="I16" s="343" t="s">
        <v>382</v>
      </c>
      <c r="J16" s="339"/>
      <c r="L16" s="336"/>
    </row>
    <row r="17" spans="1:12" s="335" customFormat="1" ht="25.5" customHeight="1" x14ac:dyDescent="0.15">
      <c r="A17" s="1646"/>
      <c r="B17" s="1647"/>
      <c r="C17" s="1647"/>
      <c r="D17" s="1648"/>
      <c r="E17" s="1648"/>
      <c r="F17" s="1633"/>
      <c r="G17" s="1636" t="s">
        <v>499</v>
      </c>
      <c r="H17" s="344" t="s">
        <v>153</v>
      </c>
      <c r="I17" s="345" t="s">
        <v>381</v>
      </c>
      <c r="J17" s="339"/>
      <c r="L17" s="336"/>
    </row>
    <row r="18" spans="1:12" s="335" customFormat="1" ht="25.5" customHeight="1" x14ac:dyDescent="0.15">
      <c r="A18" s="1642"/>
      <c r="B18" s="1643"/>
      <c r="C18" s="1643"/>
      <c r="D18" s="1644"/>
      <c r="E18" s="1644"/>
      <c r="F18" s="1645"/>
      <c r="G18" s="1636"/>
      <c r="H18" s="342" t="s">
        <v>153</v>
      </c>
      <c r="I18" s="343" t="s">
        <v>382</v>
      </c>
      <c r="J18" s="339"/>
      <c r="L18" s="336"/>
    </row>
    <row r="19" spans="1:12" s="335" customFormat="1" ht="25.5" customHeight="1" x14ac:dyDescent="0.15">
      <c r="A19" s="1646"/>
      <c r="B19" s="1647"/>
      <c r="C19" s="1647"/>
      <c r="D19" s="1648"/>
      <c r="E19" s="1648"/>
      <c r="F19" s="1633"/>
      <c r="G19" s="1636" t="s">
        <v>499</v>
      </c>
      <c r="H19" s="344" t="s">
        <v>153</v>
      </c>
      <c r="I19" s="345" t="s">
        <v>381</v>
      </c>
      <c r="J19" s="339"/>
      <c r="L19" s="336"/>
    </row>
    <row r="20" spans="1:12" s="335" customFormat="1" ht="25.5" customHeight="1" x14ac:dyDescent="0.15">
      <c r="A20" s="1642"/>
      <c r="B20" s="1643"/>
      <c r="C20" s="1643"/>
      <c r="D20" s="1644"/>
      <c r="E20" s="1644"/>
      <c r="F20" s="1645"/>
      <c r="G20" s="1636"/>
      <c r="H20" s="342" t="s">
        <v>153</v>
      </c>
      <c r="I20" s="343" t="s">
        <v>382</v>
      </c>
      <c r="J20" s="339"/>
      <c r="L20" s="336"/>
    </row>
    <row r="21" spans="1:12" s="335" customFormat="1" ht="25.5" customHeight="1" x14ac:dyDescent="0.15">
      <c r="A21" s="1646"/>
      <c r="B21" s="1647"/>
      <c r="C21" s="1647"/>
      <c r="D21" s="1648"/>
      <c r="E21" s="1648"/>
      <c r="F21" s="1633"/>
      <c r="G21" s="1636" t="s">
        <v>499</v>
      </c>
      <c r="H21" s="344" t="s">
        <v>153</v>
      </c>
      <c r="I21" s="345" t="s">
        <v>381</v>
      </c>
      <c r="J21" s="339"/>
      <c r="L21" s="336"/>
    </row>
    <row r="22" spans="1:12" s="335" customFormat="1" ht="25.5" customHeight="1" x14ac:dyDescent="0.15">
      <c r="A22" s="1642"/>
      <c r="B22" s="1643"/>
      <c r="C22" s="1643"/>
      <c r="D22" s="1644"/>
      <c r="E22" s="1644"/>
      <c r="F22" s="1645"/>
      <c r="G22" s="1636"/>
      <c r="H22" s="342" t="s">
        <v>153</v>
      </c>
      <c r="I22" s="343" t="s">
        <v>382</v>
      </c>
      <c r="J22" s="339"/>
      <c r="L22" s="336"/>
    </row>
    <row r="23" spans="1:12" s="335" customFormat="1" ht="25.5" customHeight="1" x14ac:dyDescent="0.15">
      <c r="A23" s="1642"/>
      <c r="B23" s="1643"/>
      <c r="C23" s="1643"/>
      <c r="D23" s="1644"/>
      <c r="E23" s="1644"/>
      <c r="F23" s="1645"/>
      <c r="G23" s="1636" t="s">
        <v>499</v>
      </c>
      <c r="H23" s="344" t="s">
        <v>153</v>
      </c>
      <c r="I23" s="345" t="s">
        <v>381</v>
      </c>
      <c r="J23" s="339"/>
      <c r="L23" s="336"/>
    </row>
    <row r="24" spans="1:12" s="335" customFormat="1" ht="25.5" customHeight="1" x14ac:dyDescent="0.15">
      <c r="A24" s="1649"/>
      <c r="B24" s="1650"/>
      <c r="C24" s="1650"/>
      <c r="D24" s="1651"/>
      <c r="E24" s="1651"/>
      <c r="F24" s="1652"/>
      <c r="G24" s="1653"/>
      <c r="H24" s="342" t="s">
        <v>153</v>
      </c>
      <c r="I24" s="343" t="s">
        <v>382</v>
      </c>
      <c r="J24" s="339"/>
      <c r="L24" s="336"/>
    </row>
    <row r="25" spans="1:12" s="335" customFormat="1" ht="39.75" customHeight="1" x14ac:dyDescent="0.15">
      <c r="A25" s="1654" t="s">
        <v>502</v>
      </c>
      <c r="B25" s="1654"/>
      <c r="C25" s="1654"/>
      <c r="D25" s="1654"/>
      <c r="E25" s="1654"/>
      <c r="F25" s="1654"/>
      <c r="G25" s="1654"/>
      <c r="H25" s="1654"/>
      <c r="I25" s="1654"/>
      <c r="J25" s="339"/>
      <c r="L25" s="336"/>
    </row>
    <row r="26" spans="1:12" s="335" customFormat="1" ht="33.75" customHeight="1" x14ac:dyDescent="0.15">
      <c r="A26" s="1655"/>
      <c r="B26" s="1655"/>
      <c r="C26" s="1655"/>
      <c r="D26" s="1655"/>
      <c r="E26" s="1655"/>
      <c r="F26" s="1655"/>
      <c r="G26" s="1655"/>
      <c r="H26" s="1655"/>
      <c r="I26" s="1655"/>
      <c r="J26" s="339"/>
      <c r="L26" s="336"/>
    </row>
    <row r="27" spans="1:12" s="335" customFormat="1" ht="33.75" customHeight="1" x14ac:dyDescent="0.15">
      <c r="A27" s="347"/>
      <c r="B27" s="347"/>
      <c r="C27" s="347"/>
      <c r="D27" s="347"/>
      <c r="E27" s="347"/>
      <c r="F27" s="347"/>
      <c r="G27" s="347"/>
      <c r="H27" s="347"/>
      <c r="I27" s="348"/>
      <c r="L27" s="336"/>
    </row>
    <row r="28" spans="1:12" s="335" customFormat="1" ht="33.75" customHeight="1" x14ac:dyDescent="0.15">
      <c r="A28" s="347"/>
      <c r="B28" s="347"/>
      <c r="C28" s="347"/>
      <c r="D28" s="347"/>
      <c r="E28" s="347"/>
      <c r="F28" s="347"/>
      <c r="G28" s="347"/>
      <c r="H28" s="347"/>
      <c r="I28" s="348"/>
    </row>
    <row r="29" spans="1:12" s="349" customFormat="1" ht="33.75" customHeight="1" x14ac:dyDescent="0.15">
      <c r="I29" s="350"/>
    </row>
    <row r="30" spans="1:12" s="349" customFormat="1" ht="33.75" customHeight="1" x14ac:dyDescent="0.15">
      <c r="I30" s="350"/>
    </row>
    <row r="31" spans="1:12" s="349" customFormat="1" ht="25.5" customHeight="1" x14ac:dyDescent="0.15">
      <c r="A31" s="351"/>
      <c r="B31" s="351"/>
      <c r="I31" s="350"/>
      <c r="J31" s="352"/>
    </row>
    <row r="32" spans="1:12" s="349" customFormat="1" ht="25.5" customHeight="1" x14ac:dyDescent="0.15">
      <c r="I32" s="350"/>
      <c r="J32" s="352"/>
    </row>
    <row r="33" spans="9:19" s="349" customFormat="1" ht="25.5" customHeight="1" x14ac:dyDescent="0.15">
      <c r="I33" s="350"/>
      <c r="J33" s="352"/>
    </row>
    <row r="34" spans="9:19" s="349" customFormat="1" ht="25.5" customHeight="1" x14ac:dyDescent="0.15">
      <c r="I34" s="350"/>
      <c r="J34" s="352"/>
    </row>
    <row r="35" spans="9:19" s="349" customFormat="1" ht="25.5" customHeight="1" x14ac:dyDescent="0.15">
      <c r="I35" s="350"/>
      <c r="J35" s="352"/>
    </row>
    <row r="36" spans="9:19" s="349" customFormat="1" ht="25.5" customHeight="1" x14ac:dyDescent="0.15">
      <c r="I36" s="350"/>
      <c r="J36" s="352"/>
    </row>
    <row r="37" spans="9:19" s="349" customFormat="1" ht="25.5" customHeight="1" x14ac:dyDescent="0.15">
      <c r="I37" s="350"/>
      <c r="J37" s="352"/>
      <c r="L37" s="352"/>
      <c r="M37" s="352"/>
      <c r="N37" s="352"/>
      <c r="O37" s="352"/>
      <c r="P37" s="352"/>
      <c r="Q37" s="352"/>
      <c r="R37" s="352"/>
      <c r="S37" s="352"/>
    </row>
    <row r="38" spans="9:19" s="349" customFormat="1" x14ac:dyDescent="0.15">
      <c r="I38" s="350"/>
      <c r="J38" s="352"/>
      <c r="L38" s="352"/>
      <c r="M38" s="352"/>
      <c r="N38" s="352"/>
      <c r="O38" s="352"/>
      <c r="P38" s="352"/>
      <c r="Q38" s="352"/>
      <c r="R38" s="352"/>
      <c r="S38" s="352"/>
    </row>
    <row r="39" spans="9:19" s="349" customFormat="1" x14ac:dyDescent="0.15">
      <c r="I39" s="350"/>
      <c r="J39" s="352"/>
      <c r="L39" s="352"/>
      <c r="M39" s="352"/>
      <c r="N39" s="352"/>
      <c r="O39" s="352"/>
      <c r="P39" s="352"/>
      <c r="Q39" s="352"/>
      <c r="R39" s="352"/>
      <c r="S39" s="352"/>
    </row>
    <row r="40" spans="9:19" s="349" customFormat="1" x14ac:dyDescent="0.15">
      <c r="I40" s="350"/>
      <c r="J40" s="352"/>
      <c r="L40" s="352"/>
      <c r="M40" s="352"/>
      <c r="N40" s="352"/>
      <c r="O40" s="352"/>
      <c r="P40" s="352"/>
      <c r="Q40" s="352"/>
      <c r="R40" s="352"/>
      <c r="S40" s="352"/>
    </row>
    <row r="41" spans="9:19" s="349" customFormat="1" x14ac:dyDescent="0.15">
      <c r="I41" s="350"/>
      <c r="J41" s="352"/>
      <c r="L41" s="352"/>
      <c r="M41" s="352"/>
      <c r="N41" s="352"/>
      <c r="O41" s="352"/>
      <c r="P41" s="352"/>
      <c r="Q41" s="352"/>
      <c r="R41" s="352"/>
      <c r="S41" s="352"/>
    </row>
    <row r="42" spans="9:19" s="349" customFormat="1" x14ac:dyDescent="0.15">
      <c r="I42" s="350"/>
      <c r="J42" s="352"/>
      <c r="L42" s="352"/>
      <c r="M42" s="352"/>
      <c r="N42" s="352"/>
      <c r="O42" s="352"/>
      <c r="P42" s="352"/>
      <c r="Q42" s="352"/>
      <c r="R42" s="352"/>
      <c r="S42" s="352"/>
    </row>
    <row r="43" spans="9:19" s="349" customFormat="1" x14ac:dyDescent="0.15">
      <c r="I43" s="350"/>
      <c r="J43" s="352"/>
      <c r="L43" s="352"/>
      <c r="M43" s="352"/>
      <c r="N43" s="352"/>
      <c r="O43" s="352"/>
      <c r="P43" s="352"/>
      <c r="Q43" s="352"/>
      <c r="R43" s="352"/>
      <c r="S43" s="352"/>
    </row>
    <row r="44" spans="9:19" s="349" customFormat="1" x14ac:dyDescent="0.15">
      <c r="I44" s="350"/>
      <c r="J44" s="352"/>
      <c r="L44" s="352"/>
      <c r="M44" s="352"/>
      <c r="N44" s="352"/>
      <c r="O44" s="352"/>
      <c r="P44" s="352"/>
      <c r="Q44" s="352"/>
      <c r="R44" s="352"/>
      <c r="S44" s="352"/>
    </row>
    <row r="45" spans="9:19" s="349" customFormat="1" x14ac:dyDescent="0.15">
      <c r="I45" s="350"/>
      <c r="J45" s="352"/>
      <c r="L45" s="352"/>
      <c r="M45" s="352"/>
      <c r="N45" s="352"/>
      <c r="O45" s="352"/>
      <c r="P45" s="352"/>
      <c r="Q45" s="352"/>
      <c r="R45" s="352"/>
      <c r="S45" s="352"/>
    </row>
    <row r="46" spans="9:19" s="349" customFormat="1" x14ac:dyDescent="0.15">
      <c r="I46" s="350"/>
      <c r="J46" s="352"/>
      <c r="L46" s="352"/>
      <c r="M46" s="352"/>
      <c r="N46" s="352"/>
      <c r="O46" s="352"/>
      <c r="P46" s="352"/>
      <c r="Q46" s="352"/>
      <c r="R46" s="352"/>
      <c r="S46" s="352"/>
    </row>
  </sheetData>
  <mergeCells count="38">
    <mergeCell ref="A25:I26"/>
    <mergeCell ref="A19:C20"/>
    <mergeCell ref="D19:F20"/>
    <mergeCell ref="G19:G20"/>
    <mergeCell ref="A21:C22"/>
    <mergeCell ref="D21:F22"/>
    <mergeCell ref="G21:G22"/>
    <mergeCell ref="A17:C18"/>
    <mergeCell ref="D17:F18"/>
    <mergeCell ref="G17:G18"/>
    <mergeCell ref="A23:C24"/>
    <mergeCell ref="D23:F24"/>
    <mergeCell ref="G23:G24"/>
    <mergeCell ref="A13:C14"/>
    <mergeCell ref="D13:F14"/>
    <mergeCell ref="G13:G14"/>
    <mergeCell ref="A15:C16"/>
    <mergeCell ref="D15:F16"/>
    <mergeCell ref="G15:G16"/>
    <mergeCell ref="L3:S12"/>
    <mergeCell ref="A5:C6"/>
    <mergeCell ref="D5:F6"/>
    <mergeCell ref="G5:G6"/>
    <mergeCell ref="A7:C8"/>
    <mergeCell ref="D7:F8"/>
    <mergeCell ref="G7:G8"/>
    <mergeCell ref="A9:C10"/>
    <mergeCell ref="D9:F10"/>
    <mergeCell ref="G9:G10"/>
    <mergeCell ref="A11:C12"/>
    <mergeCell ref="D11:F12"/>
    <mergeCell ref="G11:G12"/>
    <mergeCell ref="F1:I1"/>
    <mergeCell ref="F2:I2"/>
    <mergeCell ref="A3:C4"/>
    <mergeCell ref="D3:F4"/>
    <mergeCell ref="G3:G4"/>
    <mergeCell ref="H3:I4"/>
  </mergeCells>
  <phoneticPr fontId="2"/>
  <dataValidations count="3">
    <dataValidation type="list" allowBlank="1" showInputMessage="1" showErrorMessage="1" promptTitle="■" prompt="該当する場合、_x000a_リストから「■」を選択して下さい" sqref="H5:H24 JD5:JD24 SZ5:SZ24 ACV5:ACV24 AMR5:AMR24 AWN5:AWN24 BGJ5:BGJ24 BQF5:BQF24 CAB5:CAB24 CJX5:CJX24 CTT5:CTT24 DDP5:DDP24 DNL5:DNL24 DXH5:DXH24 EHD5:EHD24 EQZ5:EQZ24 FAV5:FAV24 FKR5:FKR24 FUN5:FUN24 GEJ5:GEJ24 GOF5:GOF24 GYB5:GYB24 HHX5:HHX24 HRT5:HRT24 IBP5:IBP24 ILL5:ILL24 IVH5:IVH24 JFD5:JFD24 JOZ5:JOZ24 JYV5:JYV24 KIR5:KIR24 KSN5:KSN24 LCJ5:LCJ24 LMF5:LMF24 LWB5:LWB24 MFX5:MFX24 MPT5:MPT24 MZP5:MZP24 NJL5:NJL24 NTH5:NTH24 ODD5:ODD24 OMZ5:OMZ24 OWV5:OWV24 PGR5:PGR24 PQN5:PQN24 QAJ5:QAJ24 QKF5:QKF24 QUB5:QUB24 RDX5:RDX24 RNT5:RNT24 RXP5:RXP24 SHL5:SHL24 SRH5:SRH24 TBD5:TBD24 TKZ5:TKZ24 TUV5:TUV24 UER5:UER24 UON5:UON24 UYJ5:UYJ24 VIF5:VIF24 VSB5:VSB24 WBX5:WBX24 WLT5:WLT24 WVP5:WVP24 H65541:H65560 JD65541:JD65560 SZ65541:SZ65560 ACV65541:ACV65560 AMR65541:AMR65560 AWN65541:AWN65560 BGJ65541:BGJ65560 BQF65541:BQF65560 CAB65541:CAB65560 CJX65541:CJX65560 CTT65541:CTT65560 DDP65541:DDP65560 DNL65541:DNL65560 DXH65541:DXH65560 EHD65541:EHD65560 EQZ65541:EQZ65560 FAV65541:FAV65560 FKR65541:FKR65560 FUN65541:FUN65560 GEJ65541:GEJ65560 GOF65541:GOF65560 GYB65541:GYB65560 HHX65541:HHX65560 HRT65541:HRT65560 IBP65541:IBP65560 ILL65541:ILL65560 IVH65541:IVH65560 JFD65541:JFD65560 JOZ65541:JOZ65560 JYV65541:JYV65560 KIR65541:KIR65560 KSN65541:KSN65560 LCJ65541:LCJ65560 LMF65541:LMF65560 LWB65541:LWB65560 MFX65541:MFX65560 MPT65541:MPT65560 MZP65541:MZP65560 NJL65541:NJL65560 NTH65541:NTH65560 ODD65541:ODD65560 OMZ65541:OMZ65560 OWV65541:OWV65560 PGR65541:PGR65560 PQN65541:PQN65560 QAJ65541:QAJ65560 QKF65541:QKF65560 QUB65541:QUB65560 RDX65541:RDX65560 RNT65541:RNT65560 RXP65541:RXP65560 SHL65541:SHL65560 SRH65541:SRH65560 TBD65541:TBD65560 TKZ65541:TKZ65560 TUV65541:TUV65560 UER65541:UER65560 UON65541:UON65560 UYJ65541:UYJ65560 VIF65541:VIF65560 VSB65541:VSB65560 WBX65541:WBX65560 WLT65541:WLT65560 WVP65541:WVP65560 H131077:H131096 JD131077:JD131096 SZ131077:SZ131096 ACV131077:ACV131096 AMR131077:AMR131096 AWN131077:AWN131096 BGJ131077:BGJ131096 BQF131077:BQF131096 CAB131077:CAB131096 CJX131077:CJX131096 CTT131077:CTT131096 DDP131077:DDP131096 DNL131077:DNL131096 DXH131077:DXH131096 EHD131077:EHD131096 EQZ131077:EQZ131096 FAV131077:FAV131096 FKR131077:FKR131096 FUN131077:FUN131096 GEJ131077:GEJ131096 GOF131077:GOF131096 GYB131077:GYB131096 HHX131077:HHX131096 HRT131077:HRT131096 IBP131077:IBP131096 ILL131077:ILL131096 IVH131077:IVH131096 JFD131077:JFD131096 JOZ131077:JOZ131096 JYV131077:JYV131096 KIR131077:KIR131096 KSN131077:KSN131096 LCJ131077:LCJ131096 LMF131077:LMF131096 LWB131077:LWB131096 MFX131077:MFX131096 MPT131077:MPT131096 MZP131077:MZP131096 NJL131077:NJL131096 NTH131077:NTH131096 ODD131077:ODD131096 OMZ131077:OMZ131096 OWV131077:OWV131096 PGR131077:PGR131096 PQN131077:PQN131096 QAJ131077:QAJ131096 QKF131077:QKF131096 QUB131077:QUB131096 RDX131077:RDX131096 RNT131077:RNT131096 RXP131077:RXP131096 SHL131077:SHL131096 SRH131077:SRH131096 TBD131077:TBD131096 TKZ131077:TKZ131096 TUV131077:TUV131096 UER131077:UER131096 UON131077:UON131096 UYJ131077:UYJ131096 VIF131077:VIF131096 VSB131077:VSB131096 WBX131077:WBX131096 WLT131077:WLT131096 WVP131077:WVP131096 H196613:H196632 JD196613:JD196632 SZ196613:SZ196632 ACV196613:ACV196632 AMR196613:AMR196632 AWN196613:AWN196632 BGJ196613:BGJ196632 BQF196613:BQF196632 CAB196613:CAB196632 CJX196613:CJX196632 CTT196613:CTT196632 DDP196613:DDP196632 DNL196613:DNL196632 DXH196613:DXH196632 EHD196613:EHD196632 EQZ196613:EQZ196632 FAV196613:FAV196632 FKR196613:FKR196632 FUN196613:FUN196632 GEJ196613:GEJ196632 GOF196613:GOF196632 GYB196613:GYB196632 HHX196613:HHX196632 HRT196613:HRT196632 IBP196613:IBP196632 ILL196613:ILL196632 IVH196613:IVH196632 JFD196613:JFD196632 JOZ196613:JOZ196632 JYV196613:JYV196632 KIR196613:KIR196632 KSN196613:KSN196632 LCJ196613:LCJ196632 LMF196613:LMF196632 LWB196613:LWB196632 MFX196613:MFX196632 MPT196613:MPT196632 MZP196613:MZP196632 NJL196613:NJL196632 NTH196613:NTH196632 ODD196613:ODD196632 OMZ196613:OMZ196632 OWV196613:OWV196632 PGR196613:PGR196632 PQN196613:PQN196632 QAJ196613:QAJ196632 QKF196613:QKF196632 QUB196613:QUB196632 RDX196613:RDX196632 RNT196613:RNT196632 RXP196613:RXP196632 SHL196613:SHL196632 SRH196613:SRH196632 TBD196613:TBD196632 TKZ196613:TKZ196632 TUV196613:TUV196632 UER196613:UER196632 UON196613:UON196632 UYJ196613:UYJ196632 VIF196613:VIF196632 VSB196613:VSB196632 WBX196613:WBX196632 WLT196613:WLT196632 WVP196613:WVP196632 H262149:H262168 JD262149:JD262168 SZ262149:SZ262168 ACV262149:ACV262168 AMR262149:AMR262168 AWN262149:AWN262168 BGJ262149:BGJ262168 BQF262149:BQF262168 CAB262149:CAB262168 CJX262149:CJX262168 CTT262149:CTT262168 DDP262149:DDP262168 DNL262149:DNL262168 DXH262149:DXH262168 EHD262149:EHD262168 EQZ262149:EQZ262168 FAV262149:FAV262168 FKR262149:FKR262168 FUN262149:FUN262168 GEJ262149:GEJ262168 GOF262149:GOF262168 GYB262149:GYB262168 HHX262149:HHX262168 HRT262149:HRT262168 IBP262149:IBP262168 ILL262149:ILL262168 IVH262149:IVH262168 JFD262149:JFD262168 JOZ262149:JOZ262168 JYV262149:JYV262168 KIR262149:KIR262168 KSN262149:KSN262168 LCJ262149:LCJ262168 LMF262149:LMF262168 LWB262149:LWB262168 MFX262149:MFX262168 MPT262149:MPT262168 MZP262149:MZP262168 NJL262149:NJL262168 NTH262149:NTH262168 ODD262149:ODD262168 OMZ262149:OMZ262168 OWV262149:OWV262168 PGR262149:PGR262168 PQN262149:PQN262168 QAJ262149:QAJ262168 QKF262149:QKF262168 QUB262149:QUB262168 RDX262149:RDX262168 RNT262149:RNT262168 RXP262149:RXP262168 SHL262149:SHL262168 SRH262149:SRH262168 TBD262149:TBD262168 TKZ262149:TKZ262168 TUV262149:TUV262168 UER262149:UER262168 UON262149:UON262168 UYJ262149:UYJ262168 VIF262149:VIF262168 VSB262149:VSB262168 WBX262149:WBX262168 WLT262149:WLT262168 WVP262149:WVP262168 H327685:H327704 JD327685:JD327704 SZ327685:SZ327704 ACV327685:ACV327704 AMR327685:AMR327704 AWN327685:AWN327704 BGJ327685:BGJ327704 BQF327685:BQF327704 CAB327685:CAB327704 CJX327685:CJX327704 CTT327685:CTT327704 DDP327685:DDP327704 DNL327685:DNL327704 DXH327685:DXH327704 EHD327685:EHD327704 EQZ327685:EQZ327704 FAV327685:FAV327704 FKR327685:FKR327704 FUN327685:FUN327704 GEJ327685:GEJ327704 GOF327685:GOF327704 GYB327685:GYB327704 HHX327685:HHX327704 HRT327685:HRT327704 IBP327685:IBP327704 ILL327685:ILL327704 IVH327685:IVH327704 JFD327685:JFD327704 JOZ327685:JOZ327704 JYV327685:JYV327704 KIR327685:KIR327704 KSN327685:KSN327704 LCJ327685:LCJ327704 LMF327685:LMF327704 LWB327685:LWB327704 MFX327685:MFX327704 MPT327685:MPT327704 MZP327685:MZP327704 NJL327685:NJL327704 NTH327685:NTH327704 ODD327685:ODD327704 OMZ327685:OMZ327704 OWV327685:OWV327704 PGR327685:PGR327704 PQN327685:PQN327704 QAJ327685:QAJ327704 QKF327685:QKF327704 QUB327685:QUB327704 RDX327685:RDX327704 RNT327685:RNT327704 RXP327685:RXP327704 SHL327685:SHL327704 SRH327685:SRH327704 TBD327685:TBD327704 TKZ327685:TKZ327704 TUV327685:TUV327704 UER327685:UER327704 UON327685:UON327704 UYJ327685:UYJ327704 VIF327685:VIF327704 VSB327685:VSB327704 WBX327685:WBX327704 WLT327685:WLT327704 WVP327685:WVP327704 H393221:H393240 JD393221:JD393240 SZ393221:SZ393240 ACV393221:ACV393240 AMR393221:AMR393240 AWN393221:AWN393240 BGJ393221:BGJ393240 BQF393221:BQF393240 CAB393221:CAB393240 CJX393221:CJX393240 CTT393221:CTT393240 DDP393221:DDP393240 DNL393221:DNL393240 DXH393221:DXH393240 EHD393221:EHD393240 EQZ393221:EQZ393240 FAV393221:FAV393240 FKR393221:FKR393240 FUN393221:FUN393240 GEJ393221:GEJ393240 GOF393221:GOF393240 GYB393221:GYB393240 HHX393221:HHX393240 HRT393221:HRT393240 IBP393221:IBP393240 ILL393221:ILL393240 IVH393221:IVH393240 JFD393221:JFD393240 JOZ393221:JOZ393240 JYV393221:JYV393240 KIR393221:KIR393240 KSN393221:KSN393240 LCJ393221:LCJ393240 LMF393221:LMF393240 LWB393221:LWB393240 MFX393221:MFX393240 MPT393221:MPT393240 MZP393221:MZP393240 NJL393221:NJL393240 NTH393221:NTH393240 ODD393221:ODD393240 OMZ393221:OMZ393240 OWV393221:OWV393240 PGR393221:PGR393240 PQN393221:PQN393240 QAJ393221:QAJ393240 QKF393221:QKF393240 QUB393221:QUB393240 RDX393221:RDX393240 RNT393221:RNT393240 RXP393221:RXP393240 SHL393221:SHL393240 SRH393221:SRH393240 TBD393221:TBD393240 TKZ393221:TKZ393240 TUV393221:TUV393240 UER393221:UER393240 UON393221:UON393240 UYJ393221:UYJ393240 VIF393221:VIF393240 VSB393221:VSB393240 WBX393221:WBX393240 WLT393221:WLT393240 WVP393221:WVP393240 H458757:H458776 JD458757:JD458776 SZ458757:SZ458776 ACV458757:ACV458776 AMR458757:AMR458776 AWN458757:AWN458776 BGJ458757:BGJ458776 BQF458757:BQF458776 CAB458757:CAB458776 CJX458757:CJX458776 CTT458757:CTT458776 DDP458757:DDP458776 DNL458757:DNL458776 DXH458757:DXH458776 EHD458757:EHD458776 EQZ458757:EQZ458776 FAV458757:FAV458776 FKR458757:FKR458776 FUN458757:FUN458776 GEJ458757:GEJ458776 GOF458757:GOF458776 GYB458757:GYB458776 HHX458757:HHX458776 HRT458757:HRT458776 IBP458757:IBP458776 ILL458757:ILL458776 IVH458757:IVH458776 JFD458757:JFD458776 JOZ458757:JOZ458776 JYV458757:JYV458776 KIR458757:KIR458776 KSN458757:KSN458776 LCJ458757:LCJ458776 LMF458757:LMF458776 LWB458757:LWB458776 MFX458757:MFX458776 MPT458757:MPT458776 MZP458757:MZP458776 NJL458757:NJL458776 NTH458757:NTH458776 ODD458757:ODD458776 OMZ458757:OMZ458776 OWV458757:OWV458776 PGR458757:PGR458776 PQN458757:PQN458776 QAJ458757:QAJ458776 QKF458757:QKF458776 QUB458757:QUB458776 RDX458757:RDX458776 RNT458757:RNT458776 RXP458757:RXP458776 SHL458757:SHL458776 SRH458757:SRH458776 TBD458757:TBD458776 TKZ458757:TKZ458776 TUV458757:TUV458776 UER458757:UER458776 UON458757:UON458776 UYJ458757:UYJ458776 VIF458757:VIF458776 VSB458757:VSB458776 WBX458757:WBX458776 WLT458757:WLT458776 WVP458757:WVP458776 H524293:H524312 JD524293:JD524312 SZ524293:SZ524312 ACV524293:ACV524312 AMR524293:AMR524312 AWN524293:AWN524312 BGJ524293:BGJ524312 BQF524293:BQF524312 CAB524293:CAB524312 CJX524293:CJX524312 CTT524293:CTT524312 DDP524293:DDP524312 DNL524293:DNL524312 DXH524293:DXH524312 EHD524293:EHD524312 EQZ524293:EQZ524312 FAV524293:FAV524312 FKR524293:FKR524312 FUN524293:FUN524312 GEJ524293:GEJ524312 GOF524293:GOF524312 GYB524293:GYB524312 HHX524293:HHX524312 HRT524293:HRT524312 IBP524293:IBP524312 ILL524293:ILL524312 IVH524293:IVH524312 JFD524293:JFD524312 JOZ524293:JOZ524312 JYV524293:JYV524312 KIR524293:KIR524312 KSN524293:KSN524312 LCJ524293:LCJ524312 LMF524293:LMF524312 LWB524293:LWB524312 MFX524293:MFX524312 MPT524293:MPT524312 MZP524293:MZP524312 NJL524293:NJL524312 NTH524293:NTH524312 ODD524293:ODD524312 OMZ524293:OMZ524312 OWV524293:OWV524312 PGR524293:PGR524312 PQN524293:PQN524312 QAJ524293:QAJ524312 QKF524293:QKF524312 QUB524293:QUB524312 RDX524293:RDX524312 RNT524293:RNT524312 RXP524293:RXP524312 SHL524293:SHL524312 SRH524293:SRH524312 TBD524293:TBD524312 TKZ524293:TKZ524312 TUV524293:TUV524312 UER524293:UER524312 UON524293:UON524312 UYJ524293:UYJ524312 VIF524293:VIF524312 VSB524293:VSB524312 WBX524293:WBX524312 WLT524293:WLT524312 WVP524293:WVP524312 H589829:H589848 JD589829:JD589848 SZ589829:SZ589848 ACV589829:ACV589848 AMR589829:AMR589848 AWN589829:AWN589848 BGJ589829:BGJ589848 BQF589829:BQF589848 CAB589829:CAB589848 CJX589829:CJX589848 CTT589829:CTT589848 DDP589829:DDP589848 DNL589829:DNL589848 DXH589829:DXH589848 EHD589829:EHD589848 EQZ589829:EQZ589848 FAV589829:FAV589848 FKR589829:FKR589848 FUN589829:FUN589848 GEJ589829:GEJ589848 GOF589829:GOF589848 GYB589829:GYB589848 HHX589829:HHX589848 HRT589829:HRT589848 IBP589829:IBP589848 ILL589829:ILL589848 IVH589829:IVH589848 JFD589829:JFD589848 JOZ589829:JOZ589848 JYV589829:JYV589848 KIR589829:KIR589848 KSN589829:KSN589848 LCJ589829:LCJ589848 LMF589829:LMF589848 LWB589829:LWB589848 MFX589829:MFX589848 MPT589829:MPT589848 MZP589829:MZP589848 NJL589829:NJL589848 NTH589829:NTH589848 ODD589829:ODD589848 OMZ589829:OMZ589848 OWV589829:OWV589848 PGR589829:PGR589848 PQN589829:PQN589848 QAJ589829:QAJ589848 QKF589829:QKF589848 QUB589829:QUB589848 RDX589829:RDX589848 RNT589829:RNT589848 RXP589829:RXP589848 SHL589829:SHL589848 SRH589829:SRH589848 TBD589829:TBD589848 TKZ589829:TKZ589848 TUV589829:TUV589848 UER589829:UER589848 UON589829:UON589848 UYJ589829:UYJ589848 VIF589829:VIF589848 VSB589829:VSB589848 WBX589829:WBX589848 WLT589829:WLT589848 WVP589829:WVP589848 H655365:H655384 JD655365:JD655384 SZ655365:SZ655384 ACV655365:ACV655384 AMR655365:AMR655384 AWN655365:AWN655384 BGJ655365:BGJ655384 BQF655365:BQF655384 CAB655365:CAB655384 CJX655365:CJX655384 CTT655365:CTT655384 DDP655365:DDP655384 DNL655365:DNL655384 DXH655365:DXH655384 EHD655365:EHD655384 EQZ655365:EQZ655384 FAV655365:FAV655384 FKR655365:FKR655384 FUN655365:FUN655384 GEJ655365:GEJ655384 GOF655365:GOF655384 GYB655365:GYB655384 HHX655365:HHX655384 HRT655365:HRT655384 IBP655365:IBP655384 ILL655365:ILL655384 IVH655365:IVH655384 JFD655365:JFD655384 JOZ655365:JOZ655384 JYV655365:JYV655384 KIR655365:KIR655384 KSN655365:KSN655384 LCJ655365:LCJ655384 LMF655365:LMF655384 LWB655365:LWB655384 MFX655365:MFX655384 MPT655365:MPT655384 MZP655365:MZP655384 NJL655365:NJL655384 NTH655365:NTH655384 ODD655365:ODD655384 OMZ655365:OMZ655384 OWV655365:OWV655384 PGR655365:PGR655384 PQN655365:PQN655384 QAJ655365:QAJ655384 QKF655365:QKF655384 QUB655365:QUB655384 RDX655365:RDX655384 RNT655365:RNT655384 RXP655365:RXP655384 SHL655365:SHL655384 SRH655365:SRH655384 TBD655365:TBD655384 TKZ655365:TKZ655384 TUV655365:TUV655384 UER655365:UER655384 UON655365:UON655384 UYJ655365:UYJ655384 VIF655365:VIF655384 VSB655365:VSB655384 WBX655365:WBX655384 WLT655365:WLT655384 WVP655365:WVP655384 H720901:H720920 JD720901:JD720920 SZ720901:SZ720920 ACV720901:ACV720920 AMR720901:AMR720920 AWN720901:AWN720920 BGJ720901:BGJ720920 BQF720901:BQF720920 CAB720901:CAB720920 CJX720901:CJX720920 CTT720901:CTT720920 DDP720901:DDP720920 DNL720901:DNL720920 DXH720901:DXH720920 EHD720901:EHD720920 EQZ720901:EQZ720920 FAV720901:FAV720920 FKR720901:FKR720920 FUN720901:FUN720920 GEJ720901:GEJ720920 GOF720901:GOF720920 GYB720901:GYB720920 HHX720901:HHX720920 HRT720901:HRT720920 IBP720901:IBP720920 ILL720901:ILL720920 IVH720901:IVH720920 JFD720901:JFD720920 JOZ720901:JOZ720920 JYV720901:JYV720920 KIR720901:KIR720920 KSN720901:KSN720920 LCJ720901:LCJ720920 LMF720901:LMF720920 LWB720901:LWB720920 MFX720901:MFX720920 MPT720901:MPT720920 MZP720901:MZP720920 NJL720901:NJL720920 NTH720901:NTH720920 ODD720901:ODD720920 OMZ720901:OMZ720920 OWV720901:OWV720920 PGR720901:PGR720920 PQN720901:PQN720920 QAJ720901:QAJ720920 QKF720901:QKF720920 QUB720901:QUB720920 RDX720901:RDX720920 RNT720901:RNT720920 RXP720901:RXP720920 SHL720901:SHL720920 SRH720901:SRH720920 TBD720901:TBD720920 TKZ720901:TKZ720920 TUV720901:TUV720920 UER720901:UER720920 UON720901:UON720920 UYJ720901:UYJ720920 VIF720901:VIF720920 VSB720901:VSB720920 WBX720901:WBX720920 WLT720901:WLT720920 WVP720901:WVP720920 H786437:H786456 JD786437:JD786456 SZ786437:SZ786456 ACV786437:ACV786456 AMR786437:AMR786456 AWN786437:AWN786456 BGJ786437:BGJ786456 BQF786437:BQF786456 CAB786437:CAB786456 CJX786437:CJX786456 CTT786437:CTT786456 DDP786437:DDP786456 DNL786437:DNL786456 DXH786437:DXH786456 EHD786437:EHD786456 EQZ786437:EQZ786456 FAV786437:FAV786456 FKR786437:FKR786456 FUN786437:FUN786456 GEJ786437:GEJ786456 GOF786437:GOF786456 GYB786437:GYB786456 HHX786437:HHX786456 HRT786437:HRT786456 IBP786437:IBP786456 ILL786437:ILL786456 IVH786437:IVH786456 JFD786437:JFD786456 JOZ786437:JOZ786456 JYV786437:JYV786456 KIR786437:KIR786456 KSN786437:KSN786456 LCJ786437:LCJ786456 LMF786437:LMF786456 LWB786437:LWB786456 MFX786437:MFX786456 MPT786437:MPT786456 MZP786437:MZP786456 NJL786437:NJL786456 NTH786437:NTH786456 ODD786437:ODD786456 OMZ786437:OMZ786456 OWV786437:OWV786456 PGR786437:PGR786456 PQN786437:PQN786456 QAJ786437:QAJ786456 QKF786437:QKF786456 QUB786437:QUB786456 RDX786437:RDX786456 RNT786437:RNT786456 RXP786437:RXP786456 SHL786437:SHL786456 SRH786437:SRH786456 TBD786437:TBD786456 TKZ786437:TKZ786456 TUV786437:TUV786456 UER786437:UER786456 UON786437:UON786456 UYJ786437:UYJ786456 VIF786437:VIF786456 VSB786437:VSB786456 WBX786437:WBX786456 WLT786437:WLT786456 WVP786437:WVP786456 H851973:H851992 JD851973:JD851992 SZ851973:SZ851992 ACV851973:ACV851992 AMR851973:AMR851992 AWN851973:AWN851992 BGJ851973:BGJ851992 BQF851973:BQF851992 CAB851973:CAB851992 CJX851973:CJX851992 CTT851973:CTT851992 DDP851973:DDP851992 DNL851973:DNL851992 DXH851973:DXH851992 EHD851973:EHD851992 EQZ851973:EQZ851992 FAV851973:FAV851992 FKR851973:FKR851992 FUN851973:FUN851992 GEJ851973:GEJ851992 GOF851973:GOF851992 GYB851973:GYB851992 HHX851973:HHX851992 HRT851973:HRT851992 IBP851973:IBP851992 ILL851973:ILL851992 IVH851973:IVH851992 JFD851973:JFD851992 JOZ851973:JOZ851992 JYV851973:JYV851992 KIR851973:KIR851992 KSN851973:KSN851992 LCJ851973:LCJ851992 LMF851973:LMF851992 LWB851973:LWB851992 MFX851973:MFX851992 MPT851973:MPT851992 MZP851973:MZP851992 NJL851973:NJL851992 NTH851973:NTH851992 ODD851973:ODD851992 OMZ851973:OMZ851992 OWV851973:OWV851992 PGR851973:PGR851992 PQN851973:PQN851992 QAJ851973:QAJ851992 QKF851973:QKF851992 QUB851973:QUB851992 RDX851973:RDX851992 RNT851973:RNT851992 RXP851973:RXP851992 SHL851973:SHL851992 SRH851973:SRH851992 TBD851973:TBD851992 TKZ851973:TKZ851992 TUV851973:TUV851992 UER851973:UER851992 UON851973:UON851992 UYJ851973:UYJ851992 VIF851973:VIF851992 VSB851973:VSB851992 WBX851973:WBX851992 WLT851973:WLT851992 WVP851973:WVP851992 H917509:H917528 JD917509:JD917528 SZ917509:SZ917528 ACV917509:ACV917528 AMR917509:AMR917528 AWN917509:AWN917528 BGJ917509:BGJ917528 BQF917509:BQF917528 CAB917509:CAB917528 CJX917509:CJX917528 CTT917509:CTT917528 DDP917509:DDP917528 DNL917509:DNL917528 DXH917509:DXH917528 EHD917509:EHD917528 EQZ917509:EQZ917528 FAV917509:FAV917528 FKR917509:FKR917528 FUN917509:FUN917528 GEJ917509:GEJ917528 GOF917509:GOF917528 GYB917509:GYB917528 HHX917509:HHX917528 HRT917509:HRT917528 IBP917509:IBP917528 ILL917509:ILL917528 IVH917509:IVH917528 JFD917509:JFD917528 JOZ917509:JOZ917528 JYV917509:JYV917528 KIR917509:KIR917528 KSN917509:KSN917528 LCJ917509:LCJ917528 LMF917509:LMF917528 LWB917509:LWB917528 MFX917509:MFX917528 MPT917509:MPT917528 MZP917509:MZP917528 NJL917509:NJL917528 NTH917509:NTH917528 ODD917509:ODD917528 OMZ917509:OMZ917528 OWV917509:OWV917528 PGR917509:PGR917528 PQN917509:PQN917528 QAJ917509:QAJ917528 QKF917509:QKF917528 QUB917509:QUB917528 RDX917509:RDX917528 RNT917509:RNT917528 RXP917509:RXP917528 SHL917509:SHL917528 SRH917509:SRH917528 TBD917509:TBD917528 TKZ917509:TKZ917528 TUV917509:TUV917528 UER917509:UER917528 UON917509:UON917528 UYJ917509:UYJ917528 VIF917509:VIF917528 VSB917509:VSB917528 WBX917509:WBX917528 WLT917509:WLT917528 WVP917509:WVP917528 H983045:H983064 JD983045:JD983064 SZ983045:SZ983064 ACV983045:ACV983064 AMR983045:AMR983064 AWN983045:AWN983064 BGJ983045:BGJ983064 BQF983045:BQF983064 CAB983045:CAB983064 CJX983045:CJX983064 CTT983045:CTT983064 DDP983045:DDP983064 DNL983045:DNL983064 DXH983045:DXH983064 EHD983045:EHD983064 EQZ983045:EQZ983064 FAV983045:FAV983064 FKR983045:FKR983064 FUN983045:FUN983064 GEJ983045:GEJ983064 GOF983045:GOF983064 GYB983045:GYB983064 HHX983045:HHX983064 HRT983045:HRT983064 IBP983045:IBP983064 ILL983045:ILL983064 IVH983045:IVH983064 JFD983045:JFD983064 JOZ983045:JOZ983064 JYV983045:JYV983064 KIR983045:KIR983064 KSN983045:KSN983064 LCJ983045:LCJ983064 LMF983045:LMF983064 LWB983045:LWB983064 MFX983045:MFX983064 MPT983045:MPT983064 MZP983045:MZP983064 NJL983045:NJL983064 NTH983045:NTH983064 ODD983045:ODD983064 OMZ983045:OMZ983064 OWV983045:OWV983064 PGR983045:PGR983064 PQN983045:PQN983064 QAJ983045:QAJ983064 QKF983045:QKF983064 QUB983045:QUB983064 RDX983045:RDX983064 RNT983045:RNT983064 RXP983045:RXP983064 SHL983045:SHL983064 SRH983045:SRH983064 TBD983045:TBD983064 TKZ983045:TKZ983064 TUV983045:TUV983064 UER983045:UER983064 UON983045:UON983064 UYJ983045:UYJ983064 VIF983045:VIF983064 VSB983045:VSB983064 WBX983045:WBX983064 WLT983045:WLT983064 WVP983045:WVP983064" xr:uid="{00000000-0002-0000-0C00-000000000000}">
      <formula1>$J$5:$J$6</formula1>
    </dataValidation>
    <dataValidation type="list" allowBlank="1" showInputMessage="1" showErrorMessage="1" promptTitle="可否" prompt="提案内容のうち、採択された補助金項目に「○」をつけて下さい。" sqref="G5:G6 JC5:JC6 SY5:SY6 ACU5:ACU6 AMQ5:AMQ6 AWM5:AWM6 BGI5:BGI6 BQE5:BQE6 CAA5:CAA6 CJW5:CJW6 CTS5:CTS6 DDO5:DDO6 DNK5:DNK6 DXG5:DXG6 EHC5:EHC6 EQY5:EQY6 FAU5:FAU6 FKQ5:FKQ6 FUM5:FUM6 GEI5:GEI6 GOE5:GOE6 GYA5:GYA6 HHW5:HHW6 HRS5:HRS6 IBO5:IBO6 ILK5:ILK6 IVG5:IVG6 JFC5:JFC6 JOY5:JOY6 JYU5:JYU6 KIQ5:KIQ6 KSM5:KSM6 LCI5:LCI6 LME5:LME6 LWA5:LWA6 MFW5:MFW6 MPS5:MPS6 MZO5:MZO6 NJK5:NJK6 NTG5:NTG6 ODC5:ODC6 OMY5:OMY6 OWU5:OWU6 PGQ5:PGQ6 PQM5:PQM6 QAI5:QAI6 QKE5:QKE6 QUA5:QUA6 RDW5:RDW6 RNS5:RNS6 RXO5:RXO6 SHK5:SHK6 SRG5:SRG6 TBC5:TBC6 TKY5:TKY6 TUU5:TUU6 UEQ5:UEQ6 UOM5:UOM6 UYI5:UYI6 VIE5:VIE6 VSA5:VSA6 WBW5:WBW6 WLS5:WLS6 WVO5:WVO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00000000-0002-0000-0C00-000001000000}">
      <formula1>$J$7:$J$9</formula1>
    </dataValidation>
    <dataValidation type="list" allowBlank="1" showInputMessage="1" showErrorMessage="1" sqref="G7:G24 JC7:JC24 SY7:SY24 ACU7:ACU24 AMQ7:AMQ24 AWM7:AWM24 BGI7:BGI24 BQE7:BQE24 CAA7:CAA24 CJW7:CJW24 CTS7:CTS24 DDO7:DDO24 DNK7:DNK24 DXG7:DXG24 EHC7:EHC24 EQY7:EQY24 FAU7:FAU24 FKQ7:FKQ24 FUM7:FUM24 GEI7:GEI24 GOE7:GOE24 GYA7:GYA24 HHW7:HHW24 HRS7:HRS24 IBO7:IBO24 ILK7:ILK24 IVG7:IVG24 JFC7:JFC24 JOY7:JOY24 JYU7:JYU24 KIQ7:KIQ24 KSM7:KSM24 LCI7:LCI24 LME7:LME24 LWA7:LWA24 MFW7:MFW24 MPS7:MPS24 MZO7:MZO24 NJK7:NJK24 NTG7:NTG24 ODC7:ODC24 OMY7:OMY24 OWU7:OWU24 PGQ7:PGQ24 PQM7:PQM24 QAI7:QAI24 QKE7:QKE24 QUA7:QUA24 RDW7:RDW24 RNS7:RNS24 RXO7:RXO24 SHK7:SHK24 SRG7:SRG24 TBC7:TBC24 TKY7:TKY24 TUU7:TUU24 UEQ7:UEQ24 UOM7:UOM24 UYI7:UYI24 VIE7:VIE24 VSA7:VSA24 WBW7:WBW24 WLS7:WLS24 WVO7:WVO24 G65543:G65560 JC65543:JC65560 SY65543:SY65560 ACU65543:ACU65560 AMQ65543:AMQ65560 AWM65543:AWM65560 BGI65543:BGI65560 BQE65543:BQE65560 CAA65543:CAA65560 CJW65543:CJW65560 CTS65543:CTS65560 DDO65543:DDO65560 DNK65543:DNK65560 DXG65543:DXG65560 EHC65543:EHC65560 EQY65543:EQY65560 FAU65543:FAU65560 FKQ65543:FKQ65560 FUM65543:FUM65560 GEI65543:GEI65560 GOE65543:GOE65560 GYA65543:GYA65560 HHW65543:HHW65560 HRS65543:HRS65560 IBO65543:IBO65560 ILK65543:ILK65560 IVG65543:IVG65560 JFC65543:JFC65560 JOY65543:JOY65560 JYU65543:JYU65560 KIQ65543:KIQ65560 KSM65543:KSM65560 LCI65543:LCI65560 LME65543:LME65560 LWA65543:LWA65560 MFW65543:MFW65560 MPS65543:MPS65560 MZO65543:MZO65560 NJK65543:NJK65560 NTG65543:NTG65560 ODC65543:ODC65560 OMY65543:OMY65560 OWU65543:OWU65560 PGQ65543:PGQ65560 PQM65543:PQM65560 QAI65543:QAI65560 QKE65543:QKE65560 QUA65543:QUA65560 RDW65543:RDW65560 RNS65543:RNS65560 RXO65543:RXO65560 SHK65543:SHK65560 SRG65543:SRG65560 TBC65543:TBC65560 TKY65543:TKY65560 TUU65543:TUU65560 UEQ65543:UEQ65560 UOM65543:UOM65560 UYI65543:UYI65560 VIE65543:VIE65560 VSA65543:VSA65560 WBW65543:WBW65560 WLS65543:WLS65560 WVO65543:WVO65560 G131079:G131096 JC131079:JC131096 SY131079:SY131096 ACU131079:ACU131096 AMQ131079:AMQ131096 AWM131079:AWM131096 BGI131079:BGI131096 BQE131079:BQE131096 CAA131079:CAA131096 CJW131079:CJW131096 CTS131079:CTS131096 DDO131079:DDO131096 DNK131079:DNK131096 DXG131079:DXG131096 EHC131079:EHC131096 EQY131079:EQY131096 FAU131079:FAU131096 FKQ131079:FKQ131096 FUM131079:FUM131096 GEI131079:GEI131096 GOE131079:GOE131096 GYA131079:GYA131096 HHW131079:HHW131096 HRS131079:HRS131096 IBO131079:IBO131096 ILK131079:ILK131096 IVG131079:IVG131096 JFC131079:JFC131096 JOY131079:JOY131096 JYU131079:JYU131096 KIQ131079:KIQ131096 KSM131079:KSM131096 LCI131079:LCI131096 LME131079:LME131096 LWA131079:LWA131096 MFW131079:MFW131096 MPS131079:MPS131096 MZO131079:MZO131096 NJK131079:NJK131096 NTG131079:NTG131096 ODC131079:ODC131096 OMY131079:OMY131096 OWU131079:OWU131096 PGQ131079:PGQ131096 PQM131079:PQM131096 QAI131079:QAI131096 QKE131079:QKE131096 QUA131079:QUA131096 RDW131079:RDW131096 RNS131079:RNS131096 RXO131079:RXO131096 SHK131079:SHK131096 SRG131079:SRG131096 TBC131079:TBC131096 TKY131079:TKY131096 TUU131079:TUU131096 UEQ131079:UEQ131096 UOM131079:UOM131096 UYI131079:UYI131096 VIE131079:VIE131096 VSA131079:VSA131096 WBW131079:WBW131096 WLS131079:WLS131096 WVO131079:WVO131096 G196615:G196632 JC196615:JC196632 SY196615:SY196632 ACU196615:ACU196632 AMQ196615:AMQ196632 AWM196615:AWM196632 BGI196615:BGI196632 BQE196615:BQE196632 CAA196615:CAA196632 CJW196615:CJW196632 CTS196615:CTS196632 DDO196615:DDO196632 DNK196615:DNK196632 DXG196615:DXG196632 EHC196615:EHC196632 EQY196615:EQY196632 FAU196615:FAU196632 FKQ196615:FKQ196632 FUM196615:FUM196632 GEI196615:GEI196632 GOE196615:GOE196632 GYA196615:GYA196632 HHW196615:HHW196632 HRS196615:HRS196632 IBO196615:IBO196632 ILK196615:ILK196632 IVG196615:IVG196632 JFC196615:JFC196632 JOY196615:JOY196632 JYU196615:JYU196632 KIQ196615:KIQ196632 KSM196615:KSM196632 LCI196615:LCI196632 LME196615:LME196632 LWA196615:LWA196632 MFW196615:MFW196632 MPS196615:MPS196632 MZO196615:MZO196632 NJK196615:NJK196632 NTG196615:NTG196632 ODC196615:ODC196632 OMY196615:OMY196632 OWU196615:OWU196632 PGQ196615:PGQ196632 PQM196615:PQM196632 QAI196615:QAI196632 QKE196615:QKE196632 QUA196615:QUA196632 RDW196615:RDW196632 RNS196615:RNS196632 RXO196615:RXO196632 SHK196615:SHK196632 SRG196615:SRG196632 TBC196615:TBC196632 TKY196615:TKY196632 TUU196615:TUU196632 UEQ196615:UEQ196632 UOM196615:UOM196632 UYI196615:UYI196632 VIE196615:VIE196632 VSA196615:VSA196632 WBW196615:WBW196632 WLS196615:WLS196632 WVO196615:WVO196632 G262151:G262168 JC262151:JC262168 SY262151:SY262168 ACU262151:ACU262168 AMQ262151:AMQ262168 AWM262151:AWM262168 BGI262151:BGI262168 BQE262151:BQE262168 CAA262151:CAA262168 CJW262151:CJW262168 CTS262151:CTS262168 DDO262151:DDO262168 DNK262151:DNK262168 DXG262151:DXG262168 EHC262151:EHC262168 EQY262151:EQY262168 FAU262151:FAU262168 FKQ262151:FKQ262168 FUM262151:FUM262168 GEI262151:GEI262168 GOE262151:GOE262168 GYA262151:GYA262168 HHW262151:HHW262168 HRS262151:HRS262168 IBO262151:IBO262168 ILK262151:ILK262168 IVG262151:IVG262168 JFC262151:JFC262168 JOY262151:JOY262168 JYU262151:JYU262168 KIQ262151:KIQ262168 KSM262151:KSM262168 LCI262151:LCI262168 LME262151:LME262168 LWA262151:LWA262168 MFW262151:MFW262168 MPS262151:MPS262168 MZO262151:MZO262168 NJK262151:NJK262168 NTG262151:NTG262168 ODC262151:ODC262168 OMY262151:OMY262168 OWU262151:OWU262168 PGQ262151:PGQ262168 PQM262151:PQM262168 QAI262151:QAI262168 QKE262151:QKE262168 QUA262151:QUA262168 RDW262151:RDW262168 RNS262151:RNS262168 RXO262151:RXO262168 SHK262151:SHK262168 SRG262151:SRG262168 TBC262151:TBC262168 TKY262151:TKY262168 TUU262151:TUU262168 UEQ262151:UEQ262168 UOM262151:UOM262168 UYI262151:UYI262168 VIE262151:VIE262168 VSA262151:VSA262168 WBW262151:WBW262168 WLS262151:WLS262168 WVO262151:WVO262168 G327687:G327704 JC327687:JC327704 SY327687:SY327704 ACU327687:ACU327704 AMQ327687:AMQ327704 AWM327687:AWM327704 BGI327687:BGI327704 BQE327687:BQE327704 CAA327687:CAA327704 CJW327687:CJW327704 CTS327687:CTS327704 DDO327687:DDO327704 DNK327687:DNK327704 DXG327687:DXG327704 EHC327687:EHC327704 EQY327687:EQY327704 FAU327687:FAU327704 FKQ327687:FKQ327704 FUM327687:FUM327704 GEI327687:GEI327704 GOE327687:GOE327704 GYA327687:GYA327704 HHW327687:HHW327704 HRS327687:HRS327704 IBO327687:IBO327704 ILK327687:ILK327704 IVG327687:IVG327704 JFC327687:JFC327704 JOY327687:JOY327704 JYU327687:JYU327704 KIQ327687:KIQ327704 KSM327687:KSM327704 LCI327687:LCI327704 LME327687:LME327704 LWA327687:LWA327704 MFW327687:MFW327704 MPS327687:MPS327704 MZO327687:MZO327704 NJK327687:NJK327704 NTG327687:NTG327704 ODC327687:ODC327704 OMY327687:OMY327704 OWU327687:OWU327704 PGQ327687:PGQ327704 PQM327687:PQM327704 QAI327687:QAI327704 QKE327687:QKE327704 QUA327687:QUA327704 RDW327687:RDW327704 RNS327687:RNS327704 RXO327687:RXO327704 SHK327687:SHK327704 SRG327687:SRG327704 TBC327687:TBC327704 TKY327687:TKY327704 TUU327687:TUU327704 UEQ327687:UEQ327704 UOM327687:UOM327704 UYI327687:UYI327704 VIE327687:VIE327704 VSA327687:VSA327704 WBW327687:WBW327704 WLS327687:WLS327704 WVO327687:WVO327704 G393223:G393240 JC393223:JC393240 SY393223:SY393240 ACU393223:ACU393240 AMQ393223:AMQ393240 AWM393223:AWM393240 BGI393223:BGI393240 BQE393223:BQE393240 CAA393223:CAA393240 CJW393223:CJW393240 CTS393223:CTS393240 DDO393223:DDO393240 DNK393223:DNK393240 DXG393223:DXG393240 EHC393223:EHC393240 EQY393223:EQY393240 FAU393223:FAU393240 FKQ393223:FKQ393240 FUM393223:FUM393240 GEI393223:GEI393240 GOE393223:GOE393240 GYA393223:GYA393240 HHW393223:HHW393240 HRS393223:HRS393240 IBO393223:IBO393240 ILK393223:ILK393240 IVG393223:IVG393240 JFC393223:JFC393240 JOY393223:JOY393240 JYU393223:JYU393240 KIQ393223:KIQ393240 KSM393223:KSM393240 LCI393223:LCI393240 LME393223:LME393240 LWA393223:LWA393240 MFW393223:MFW393240 MPS393223:MPS393240 MZO393223:MZO393240 NJK393223:NJK393240 NTG393223:NTG393240 ODC393223:ODC393240 OMY393223:OMY393240 OWU393223:OWU393240 PGQ393223:PGQ393240 PQM393223:PQM393240 QAI393223:QAI393240 QKE393223:QKE393240 QUA393223:QUA393240 RDW393223:RDW393240 RNS393223:RNS393240 RXO393223:RXO393240 SHK393223:SHK393240 SRG393223:SRG393240 TBC393223:TBC393240 TKY393223:TKY393240 TUU393223:TUU393240 UEQ393223:UEQ393240 UOM393223:UOM393240 UYI393223:UYI393240 VIE393223:VIE393240 VSA393223:VSA393240 WBW393223:WBW393240 WLS393223:WLS393240 WVO393223:WVO393240 G458759:G458776 JC458759:JC458776 SY458759:SY458776 ACU458759:ACU458776 AMQ458759:AMQ458776 AWM458759:AWM458776 BGI458759:BGI458776 BQE458759:BQE458776 CAA458759:CAA458776 CJW458759:CJW458776 CTS458759:CTS458776 DDO458759:DDO458776 DNK458759:DNK458776 DXG458759:DXG458776 EHC458759:EHC458776 EQY458759:EQY458776 FAU458759:FAU458776 FKQ458759:FKQ458776 FUM458759:FUM458776 GEI458759:GEI458776 GOE458759:GOE458776 GYA458759:GYA458776 HHW458759:HHW458776 HRS458759:HRS458776 IBO458759:IBO458776 ILK458759:ILK458776 IVG458759:IVG458776 JFC458759:JFC458776 JOY458759:JOY458776 JYU458759:JYU458776 KIQ458759:KIQ458776 KSM458759:KSM458776 LCI458759:LCI458776 LME458759:LME458776 LWA458759:LWA458776 MFW458759:MFW458776 MPS458759:MPS458776 MZO458759:MZO458776 NJK458759:NJK458776 NTG458759:NTG458776 ODC458759:ODC458776 OMY458759:OMY458776 OWU458759:OWU458776 PGQ458759:PGQ458776 PQM458759:PQM458776 QAI458759:QAI458776 QKE458759:QKE458776 QUA458759:QUA458776 RDW458759:RDW458776 RNS458759:RNS458776 RXO458759:RXO458776 SHK458759:SHK458776 SRG458759:SRG458776 TBC458759:TBC458776 TKY458759:TKY458776 TUU458759:TUU458776 UEQ458759:UEQ458776 UOM458759:UOM458776 UYI458759:UYI458776 VIE458759:VIE458776 VSA458759:VSA458776 WBW458759:WBW458776 WLS458759:WLS458776 WVO458759:WVO458776 G524295:G524312 JC524295:JC524312 SY524295:SY524312 ACU524295:ACU524312 AMQ524295:AMQ524312 AWM524295:AWM524312 BGI524295:BGI524312 BQE524295:BQE524312 CAA524295:CAA524312 CJW524295:CJW524312 CTS524295:CTS524312 DDO524295:DDO524312 DNK524295:DNK524312 DXG524295:DXG524312 EHC524295:EHC524312 EQY524295:EQY524312 FAU524295:FAU524312 FKQ524295:FKQ524312 FUM524295:FUM524312 GEI524295:GEI524312 GOE524295:GOE524312 GYA524295:GYA524312 HHW524295:HHW524312 HRS524295:HRS524312 IBO524295:IBO524312 ILK524295:ILK524312 IVG524295:IVG524312 JFC524295:JFC524312 JOY524295:JOY524312 JYU524295:JYU524312 KIQ524295:KIQ524312 KSM524295:KSM524312 LCI524295:LCI524312 LME524295:LME524312 LWA524295:LWA524312 MFW524295:MFW524312 MPS524295:MPS524312 MZO524295:MZO524312 NJK524295:NJK524312 NTG524295:NTG524312 ODC524295:ODC524312 OMY524295:OMY524312 OWU524295:OWU524312 PGQ524295:PGQ524312 PQM524295:PQM524312 QAI524295:QAI524312 QKE524295:QKE524312 QUA524295:QUA524312 RDW524295:RDW524312 RNS524295:RNS524312 RXO524295:RXO524312 SHK524295:SHK524312 SRG524295:SRG524312 TBC524295:TBC524312 TKY524295:TKY524312 TUU524295:TUU524312 UEQ524295:UEQ524312 UOM524295:UOM524312 UYI524295:UYI524312 VIE524295:VIE524312 VSA524295:VSA524312 WBW524295:WBW524312 WLS524295:WLS524312 WVO524295:WVO524312 G589831:G589848 JC589831:JC589848 SY589831:SY589848 ACU589831:ACU589848 AMQ589831:AMQ589848 AWM589831:AWM589848 BGI589831:BGI589848 BQE589831:BQE589848 CAA589831:CAA589848 CJW589831:CJW589848 CTS589831:CTS589848 DDO589831:DDO589848 DNK589831:DNK589848 DXG589831:DXG589848 EHC589831:EHC589848 EQY589831:EQY589848 FAU589831:FAU589848 FKQ589831:FKQ589848 FUM589831:FUM589848 GEI589831:GEI589848 GOE589831:GOE589848 GYA589831:GYA589848 HHW589831:HHW589848 HRS589831:HRS589848 IBO589831:IBO589848 ILK589831:ILK589848 IVG589831:IVG589848 JFC589831:JFC589848 JOY589831:JOY589848 JYU589831:JYU589848 KIQ589831:KIQ589848 KSM589831:KSM589848 LCI589831:LCI589848 LME589831:LME589848 LWA589831:LWA589848 MFW589831:MFW589848 MPS589831:MPS589848 MZO589831:MZO589848 NJK589831:NJK589848 NTG589831:NTG589848 ODC589831:ODC589848 OMY589831:OMY589848 OWU589831:OWU589848 PGQ589831:PGQ589848 PQM589831:PQM589848 QAI589831:QAI589848 QKE589831:QKE589848 QUA589831:QUA589848 RDW589831:RDW589848 RNS589831:RNS589848 RXO589831:RXO589848 SHK589831:SHK589848 SRG589831:SRG589848 TBC589831:TBC589848 TKY589831:TKY589848 TUU589831:TUU589848 UEQ589831:UEQ589848 UOM589831:UOM589848 UYI589831:UYI589848 VIE589831:VIE589848 VSA589831:VSA589848 WBW589831:WBW589848 WLS589831:WLS589848 WVO589831:WVO589848 G655367:G655384 JC655367:JC655384 SY655367:SY655384 ACU655367:ACU655384 AMQ655367:AMQ655384 AWM655367:AWM655384 BGI655367:BGI655384 BQE655367:BQE655384 CAA655367:CAA655384 CJW655367:CJW655384 CTS655367:CTS655384 DDO655367:DDO655384 DNK655367:DNK655384 DXG655367:DXG655384 EHC655367:EHC655384 EQY655367:EQY655384 FAU655367:FAU655384 FKQ655367:FKQ655384 FUM655367:FUM655384 GEI655367:GEI655384 GOE655367:GOE655384 GYA655367:GYA655384 HHW655367:HHW655384 HRS655367:HRS655384 IBO655367:IBO655384 ILK655367:ILK655384 IVG655367:IVG655384 JFC655367:JFC655384 JOY655367:JOY655384 JYU655367:JYU655384 KIQ655367:KIQ655384 KSM655367:KSM655384 LCI655367:LCI655384 LME655367:LME655384 LWA655367:LWA655384 MFW655367:MFW655384 MPS655367:MPS655384 MZO655367:MZO655384 NJK655367:NJK655384 NTG655367:NTG655384 ODC655367:ODC655384 OMY655367:OMY655384 OWU655367:OWU655384 PGQ655367:PGQ655384 PQM655367:PQM655384 QAI655367:QAI655384 QKE655367:QKE655384 QUA655367:QUA655384 RDW655367:RDW655384 RNS655367:RNS655384 RXO655367:RXO655384 SHK655367:SHK655384 SRG655367:SRG655384 TBC655367:TBC655384 TKY655367:TKY655384 TUU655367:TUU655384 UEQ655367:UEQ655384 UOM655367:UOM655384 UYI655367:UYI655384 VIE655367:VIE655384 VSA655367:VSA655384 WBW655367:WBW655384 WLS655367:WLS655384 WVO655367:WVO655384 G720903:G720920 JC720903:JC720920 SY720903:SY720920 ACU720903:ACU720920 AMQ720903:AMQ720920 AWM720903:AWM720920 BGI720903:BGI720920 BQE720903:BQE720920 CAA720903:CAA720920 CJW720903:CJW720920 CTS720903:CTS720920 DDO720903:DDO720920 DNK720903:DNK720920 DXG720903:DXG720920 EHC720903:EHC720920 EQY720903:EQY720920 FAU720903:FAU720920 FKQ720903:FKQ720920 FUM720903:FUM720920 GEI720903:GEI720920 GOE720903:GOE720920 GYA720903:GYA720920 HHW720903:HHW720920 HRS720903:HRS720920 IBO720903:IBO720920 ILK720903:ILK720920 IVG720903:IVG720920 JFC720903:JFC720920 JOY720903:JOY720920 JYU720903:JYU720920 KIQ720903:KIQ720920 KSM720903:KSM720920 LCI720903:LCI720920 LME720903:LME720920 LWA720903:LWA720920 MFW720903:MFW720920 MPS720903:MPS720920 MZO720903:MZO720920 NJK720903:NJK720920 NTG720903:NTG720920 ODC720903:ODC720920 OMY720903:OMY720920 OWU720903:OWU720920 PGQ720903:PGQ720920 PQM720903:PQM720920 QAI720903:QAI720920 QKE720903:QKE720920 QUA720903:QUA720920 RDW720903:RDW720920 RNS720903:RNS720920 RXO720903:RXO720920 SHK720903:SHK720920 SRG720903:SRG720920 TBC720903:TBC720920 TKY720903:TKY720920 TUU720903:TUU720920 UEQ720903:UEQ720920 UOM720903:UOM720920 UYI720903:UYI720920 VIE720903:VIE720920 VSA720903:VSA720920 WBW720903:WBW720920 WLS720903:WLS720920 WVO720903:WVO720920 G786439:G786456 JC786439:JC786456 SY786439:SY786456 ACU786439:ACU786456 AMQ786439:AMQ786456 AWM786439:AWM786456 BGI786439:BGI786456 BQE786439:BQE786456 CAA786439:CAA786456 CJW786439:CJW786456 CTS786439:CTS786456 DDO786439:DDO786456 DNK786439:DNK786456 DXG786439:DXG786456 EHC786439:EHC786456 EQY786439:EQY786456 FAU786439:FAU786456 FKQ786439:FKQ786456 FUM786439:FUM786456 GEI786439:GEI786456 GOE786439:GOE786456 GYA786439:GYA786456 HHW786439:HHW786456 HRS786439:HRS786456 IBO786439:IBO786456 ILK786439:ILK786456 IVG786439:IVG786456 JFC786439:JFC786456 JOY786439:JOY786456 JYU786439:JYU786456 KIQ786439:KIQ786456 KSM786439:KSM786456 LCI786439:LCI786456 LME786439:LME786456 LWA786439:LWA786456 MFW786439:MFW786456 MPS786439:MPS786456 MZO786439:MZO786456 NJK786439:NJK786456 NTG786439:NTG786456 ODC786439:ODC786456 OMY786439:OMY786456 OWU786439:OWU786456 PGQ786439:PGQ786456 PQM786439:PQM786456 QAI786439:QAI786456 QKE786439:QKE786456 QUA786439:QUA786456 RDW786439:RDW786456 RNS786439:RNS786456 RXO786439:RXO786456 SHK786439:SHK786456 SRG786439:SRG786456 TBC786439:TBC786456 TKY786439:TKY786456 TUU786439:TUU786456 UEQ786439:UEQ786456 UOM786439:UOM786456 UYI786439:UYI786456 VIE786439:VIE786456 VSA786439:VSA786456 WBW786439:WBW786456 WLS786439:WLS786456 WVO786439:WVO786456 G851975:G851992 JC851975:JC851992 SY851975:SY851992 ACU851975:ACU851992 AMQ851975:AMQ851992 AWM851975:AWM851992 BGI851975:BGI851992 BQE851975:BQE851992 CAA851975:CAA851992 CJW851975:CJW851992 CTS851975:CTS851992 DDO851975:DDO851992 DNK851975:DNK851992 DXG851975:DXG851992 EHC851975:EHC851992 EQY851975:EQY851992 FAU851975:FAU851992 FKQ851975:FKQ851992 FUM851975:FUM851992 GEI851975:GEI851992 GOE851975:GOE851992 GYA851975:GYA851992 HHW851975:HHW851992 HRS851975:HRS851992 IBO851975:IBO851992 ILK851975:ILK851992 IVG851975:IVG851992 JFC851975:JFC851992 JOY851975:JOY851992 JYU851975:JYU851992 KIQ851975:KIQ851992 KSM851975:KSM851992 LCI851975:LCI851992 LME851975:LME851992 LWA851975:LWA851992 MFW851975:MFW851992 MPS851975:MPS851992 MZO851975:MZO851992 NJK851975:NJK851992 NTG851975:NTG851992 ODC851975:ODC851992 OMY851975:OMY851992 OWU851975:OWU851992 PGQ851975:PGQ851992 PQM851975:PQM851992 QAI851975:QAI851992 QKE851975:QKE851992 QUA851975:QUA851992 RDW851975:RDW851992 RNS851975:RNS851992 RXO851975:RXO851992 SHK851975:SHK851992 SRG851975:SRG851992 TBC851975:TBC851992 TKY851975:TKY851992 TUU851975:TUU851992 UEQ851975:UEQ851992 UOM851975:UOM851992 UYI851975:UYI851992 VIE851975:VIE851992 VSA851975:VSA851992 WBW851975:WBW851992 WLS851975:WLS851992 WVO851975:WVO851992 G917511:G917528 JC917511:JC917528 SY917511:SY917528 ACU917511:ACU917528 AMQ917511:AMQ917528 AWM917511:AWM917528 BGI917511:BGI917528 BQE917511:BQE917528 CAA917511:CAA917528 CJW917511:CJW917528 CTS917511:CTS917528 DDO917511:DDO917528 DNK917511:DNK917528 DXG917511:DXG917528 EHC917511:EHC917528 EQY917511:EQY917528 FAU917511:FAU917528 FKQ917511:FKQ917528 FUM917511:FUM917528 GEI917511:GEI917528 GOE917511:GOE917528 GYA917511:GYA917528 HHW917511:HHW917528 HRS917511:HRS917528 IBO917511:IBO917528 ILK917511:ILK917528 IVG917511:IVG917528 JFC917511:JFC917528 JOY917511:JOY917528 JYU917511:JYU917528 KIQ917511:KIQ917528 KSM917511:KSM917528 LCI917511:LCI917528 LME917511:LME917528 LWA917511:LWA917528 MFW917511:MFW917528 MPS917511:MPS917528 MZO917511:MZO917528 NJK917511:NJK917528 NTG917511:NTG917528 ODC917511:ODC917528 OMY917511:OMY917528 OWU917511:OWU917528 PGQ917511:PGQ917528 PQM917511:PQM917528 QAI917511:QAI917528 QKE917511:QKE917528 QUA917511:QUA917528 RDW917511:RDW917528 RNS917511:RNS917528 RXO917511:RXO917528 SHK917511:SHK917528 SRG917511:SRG917528 TBC917511:TBC917528 TKY917511:TKY917528 TUU917511:TUU917528 UEQ917511:UEQ917528 UOM917511:UOM917528 UYI917511:UYI917528 VIE917511:VIE917528 VSA917511:VSA917528 WBW917511:WBW917528 WLS917511:WLS917528 WVO917511:WVO917528 G983047:G983064 JC983047:JC983064 SY983047:SY983064 ACU983047:ACU983064 AMQ983047:AMQ983064 AWM983047:AWM983064 BGI983047:BGI983064 BQE983047:BQE983064 CAA983047:CAA983064 CJW983047:CJW983064 CTS983047:CTS983064 DDO983047:DDO983064 DNK983047:DNK983064 DXG983047:DXG983064 EHC983047:EHC983064 EQY983047:EQY983064 FAU983047:FAU983064 FKQ983047:FKQ983064 FUM983047:FUM983064 GEI983047:GEI983064 GOE983047:GOE983064 GYA983047:GYA983064 HHW983047:HHW983064 HRS983047:HRS983064 IBO983047:IBO983064 ILK983047:ILK983064 IVG983047:IVG983064 JFC983047:JFC983064 JOY983047:JOY983064 JYU983047:JYU983064 KIQ983047:KIQ983064 KSM983047:KSM983064 LCI983047:LCI983064 LME983047:LME983064 LWA983047:LWA983064 MFW983047:MFW983064 MPS983047:MPS983064 MZO983047:MZO983064 NJK983047:NJK983064 NTG983047:NTG983064 ODC983047:ODC983064 OMY983047:OMY983064 OWU983047:OWU983064 PGQ983047:PGQ983064 PQM983047:PQM983064 QAI983047:QAI983064 QKE983047:QKE983064 QUA983047:QUA983064 RDW983047:RDW983064 RNS983047:RNS983064 RXO983047:RXO983064 SHK983047:SHK983064 SRG983047:SRG983064 TBC983047:TBC983064 TKY983047:TKY983064 TUU983047:TUU983064 UEQ983047:UEQ983064 UOM983047:UOM983064 UYI983047:UYI983064 VIE983047:VIE983064 VSA983047:VSA983064 WBW983047:WBW983064 WLS983047:WLS983064 WVO983047:WVO983064" xr:uid="{00000000-0002-0000-0C00-000002000000}">
      <formula1>$J$7:$J$9</formula1>
    </dataValidation>
  </dataValidations>
  <printOptions horizontalCentered="1"/>
  <pageMargins left="0.98425196850393704" right="0.39370078740157483" top="0.74803149606299213" bottom="0.55118110236220474" header="0.31496062992125984" footer="0.31496062992125984"/>
  <pageSetup paperSize="9" scale="9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50"/>
  <sheetViews>
    <sheetView view="pageBreakPreview" zoomScaleNormal="100" zoomScaleSheetLayoutView="100" workbookViewId="0">
      <selection activeCell="A28" sqref="A28:D28"/>
    </sheetView>
  </sheetViews>
  <sheetFormatPr defaultColWidth="9" defaultRowHeight="13.5" x14ac:dyDescent="0.15"/>
  <cols>
    <col min="1" max="20" width="4.625" style="3" customWidth="1"/>
    <col min="21" max="16384" width="9" style="3"/>
  </cols>
  <sheetData>
    <row r="1" spans="1:20" ht="18" customHeight="1" x14ac:dyDescent="0.15">
      <c r="T1" s="1" t="s">
        <v>235</v>
      </c>
    </row>
    <row r="2" spans="1:20" ht="18" customHeight="1" x14ac:dyDescent="0.15"/>
    <row r="3" spans="1:20" ht="24.95" customHeight="1" x14ac:dyDescent="0.15">
      <c r="A3" s="1165" t="s">
        <v>345</v>
      </c>
      <c r="B3" s="1165"/>
      <c r="C3" s="1165"/>
      <c r="D3" s="1165"/>
      <c r="E3" s="1165"/>
      <c r="F3" s="1165"/>
      <c r="G3" s="1165"/>
      <c r="H3" s="1165"/>
      <c r="I3" s="1165"/>
      <c r="J3" s="1165"/>
      <c r="K3" s="1165"/>
      <c r="L3" s="1165"/>
      <c r="M3" s="1165"/>
      <c r="N3" s="1165"/>
      <c r="O3" s="1165"/>
      <c r="P3" s="1165"/>
      <c r="Q3" s="1165"/>
      <c r="R3" s="1165"/>
      <c r="S3" s="1165"/>
      <c r="T3" s="1165"/>
    </row>
    <row r="4" spans="1:20" ht="24.95" customHeight="1" x14ac:dyDescent="0.15">
      <c r="A4" s="1165" t="s">
        <v>346</v>
      </c>
      <c r="B4" s="1165"/>
      <c r="C4" s="1165"/>
      <c r="D4" s="1165"/>
      <c r="E4" s="1165"/>
      <c r="F4" s="1165"/>
      <c r="G4" s="1165"/>
      <c r="H4" s="1165"/>
      <c r="I4" s="1165"/>
      <c r="J4" s="1165"/>
      <c r="K4" s="1165"/>
      <c r="L4" s="1165"/>
      <c r="M4" s="1165"/>
      <c r="N4" s="1165"/>
      <c r="O4" s="1165"/>
      <c r="P4" s="1165"/>
      <c r="Q4" s="1165"/>
      <c r="R4" s="1165"/>
      <c r="S4" s="1165"/>
      <c r="T4" s="1165"/>
    </row>
    <row r="5" spans="1:20" ht="20.100000000000001" customHeight="1" x14ac:dyDescent="0.15"/>
    <row r="6" spans="1:20" ht="20.100000000000001" customHeight="1" thickBot="1" x14ac:dyDescent="0.2">
      <c r="A6" s="3" t="s">
        <v>347</v>
      </c>
    </row>
    <row r="7" spans="1:20" ht="24.95" customHeight="1" x14ac:dyDescent="0.15">
      <c r="A7" s="1666" t="s">
        <v>339</v>
      </c>
      <c r="B7" s="1667"/>
      <c r="C7" s="1667"/>
      <c r="D7" s="1667"/>
      <c r="E7" s="1668"/>
      <c r="F7" s="1672" t="s">
        <v>348</v>
      </c>
      <c r="G7" s="1667"/>
      <c r="H7" s="1667"/>
      <c r="I7" s="1667"/>
      <c r="J7" s="1668"/>
      <c r="K7" s="1040" t="s">
        <v>349</v>
      </c>
      <c r="L7" s="1674"/>
      <c r="M7" s="1674"/>
      <c r="N7" s="1674"/>
      <c r="O7" s="1096"/>
      <c r="P7" s="1040" t="s">
        <v>343</v>
      </c>
      <c r="Q7" s="1674"/>
      <c r="R7" s="1674"/>
      <c r="S7" s="1674"/>
      <c r="T7" s="1677"/>
    </row>
    <row r="8" spans="1:20" ht="24.95" customHeight="1" thickBot="1" x14ac:dyDescent="0.2">
      <c r="A8" s="1669"/>
      <c r="B8" s="1670"/>
      <c r="C8" s="1670"/>
      <c r="D8" s="1670"/>
      <c r="E8" s="1671"/>
      <c r="F8" s="1673"/>
      <c r="G8" s="1670"/>
      <c r="H8" s="1670"/>
      <c r="I8" s="1670"/>
      <c r="J8" s="1671"/>
      <c r="K8" s="1675"/>
      <c r="L8" s="1676"/>
      <c r="M8" s="1676"/>
      <c r="N8" s="1676"/>
      <c r="O8" s="1070"/>
      <c r="P8" s="1675"/>
      <c r="Q8" s="1676"/>
      <c r="R8" s="1676"/>
      <c r="S8" s="1676"/>
      <c r="T8" s="1678"/>
    </row>
    <row r="9" spans="1:20" ht="24.95" customHeight="1" x14ac:dyDescent="0.15">
      <c r="A9" s="1694" t="s">
        <v>350</v>
      </c>
      <c r="B9" s="1680"/>
      <c r="C9" s="1680"/>
      <c r="D9" s="1680"/>
      <c r="E9" s="1693"/>
      <c r="F9" s="1679" t="s">
        <v>352</v>
      </c>
      <c r="G9" s="1680"/>
      <c r="H9" s="1680"/>
      <c r="I9" s="1680"/>
      <c r="J9" s="1693"/>
      <c r="K9" s="1679" t="s">
        <v>352</v>
      </c>
      <c r="L9" s="1680"/>
      <c r="M9" s="1680"/>
      <c r="N9" s="1680"/>
      <c r="O9" s="1693"/>
      <c r="P9" s="1679" t="s">
        <v>352</v>
      </c>
      <c r="Q9" s="1680"/>
      <c r="R9" s="1680"/>
      <c r="S9" s="1680"/>
      <c r="T9" s="1681"/>
    </row>
    <row r="10" spans="1:20" ht="24.95" customHeight="1" thickBot="1" x14ac:dyDescent="0.2">
      <c r="A10" s="1691" t="s">
        <v>351</v>
      </c>
      <c r="B10" s="1683"/>
      <c r="C10" s="1683"/>
      <c r="D10" s="1683"/>
      <c r="E10" s="1692"/>
      <c r="F10" s="1682" t="s">
        <v>340</v>
      </c>
      <c r="G10" s="1683"/>
      <c r="H10" s="1683"/>
      <c r="I10" s="1683"/>
      <c r="J10" s="1692"/>
      <c r="K10" s="1682" t="s">
        <v>340</v>
      </c>
      <c r="L10" s="1683"/>
      <c r="M10" s="1683"/>
      <c r="N10" s="1683"/>
      <c r="O10" s="1692"/>
      <c r="P10" s="1682" t="s">
        <v>340</v>
      </c>
      <c r="Q10" s="1683"/>
      <c r="R10" s="1683"/>
      <c r="S10" s="1683"/>
      <c r="T10" s="1684"/>
    </row>
    <row r="11" spans="1:20" ht="20.100000000000001" customHeight="1" x14ac:dyDescent="0.15"/>
    <row r="12" spans="1:20" ht="20.100000000000001" customHeight="1" thickBot="1" x14ac:dyDescent="0.2">
      <c r="A12" s="3" t="s">
        <v>353</v>
      </c>
    </row>
    <row r="13" spans="1:20" ht="24.95" customHeight="1" x14ac:dyDescent="0.15">
      <c r="A13" s="1666" t="s">
        <v>354</v>
      </c>
      <c r="B13" s="1667"/>
      <c r="C13" s="1667"/>
      <c r="D13" s="1667"/>
      <c r="E13" s="1667"/>
      <c r="F13" s="1667"/>
      <c r="G13" s="1667"/>
      <c r="H13" s="1667"/>
      <c r="I13" s="1667"/>
      <c r="J13" s="1668"/>
      <c r="K13" s="1672" t="s">
        <v>341</v>
      </c>
      <c r="L13" s="1667"/>
      <c r="M13" s="1667"/>
      <c r="N13" s="1667"/>
      <c r="O13" s="1667"/>
      <c r="P13" s="1667"/>
      <c r="Q13" s="1667"/>
      <c r="R13" s="1667"/>
      <c r="S13" s="1667"/>
      <c r="T13" s="1688"/>
    </row>
    <row r="14" spans="1:20" ht="24.95" customHeight="1" x14ac:dyDescent="0.15">
      <c r="A14" s="1685"/>
      <c r="B14" s="1686"/>
      <c r="C14" s="1686"/>
      <c r="D14" s="1686"/>
      <c r="E14" s="1686"/>
      <c r="F14" s="1686"/>
      <c r="G14" s="1686"/>
      <c r="H14" s="1686"/>
      <c r="I14" s="1686"/>
      <c r="J14" s="1687"/>
      <c r="K14" s="1689"/>
      <c r="L14" s="1686"/>
      <c r="M14" s="1686"/>
      <c r="N14" s="1686"/>
      <c r="O14" s="1686"/>
      <c r="P14" s="1686"/>
      <c r="Q14" s="1686"/>
      <c r="R14" s="1686"/>
      <c r="S14" s="1686"/>
      <c r="T14" s="1690"/>
    </row>
    <row r="15" spans="1:20" ht="24.95" customHeight="1" x14ac:dyDescent="0.15">
      <c r="A15" s="1656" t="s">
        <v>356</v>
      </c>
      <c r="B15" s="1657"/>
      <c r="C15" s="1657"/>
      <c r="D15" s="1657"/>
      <c r="E15" s="1657"/>
      <c r="F15" s="1657"/>
      <c r="G15" s="1657"/>
      <c r="H15" s="1657"/>
      <c r="I15" s="1657"/>
      <c r="J15" s="1658"/>
      <c r="K15" s="1662" t="s">
        <v>355</v>
      </c>
      <c r="L15" s="1657"/>
      <c r="M15" s="1657"/>
      <c r="N15" s="1657"/>
      <c r="O15" s="1657"/>
      <c r="P15" s="1657"/>
      <c r="Q15" s="1657"/>
      <c r="R15" s="1657"/>
      <c r="S15" s="1657"/>
      <c r="T15" s="1663"/>
    </row>
    <row r="16" spans="1:20" ht="24.95" customHeight="1" x14ac:dyDescent="0.15">
      <c r="A16" s="1659"/>
      <c r="B16" s="1660"/>
      <c r="C16" s="1660"/>
      <c r="D16" s="1660"/>
      <c r="E16" s="1660"/>
      <c r="F16" s="1660"/>
      <c r="G16" s="1660"/>
      <c r="H16" s="1660"/>
      <c r="I16" s="1660"/>
      <c r="J16" s="1661"/>
      <c r="K16" s="1664" t="s">
        <v>342</v>
      </c>
      <c r="L16" s="1660"/>
      <c r="M16" s="1660"/>
      <c r="N16" s="1660"/>
      <c r="O16" s="1660"/>
      <c r="P16" s="1660"/>
      <c r="Q16" s="1660"/>
      <c r="R16" s="1660"/>
      <c r="S16" s="1660"/>
      <c r="T16" s="1665"/>
    </row>
    <row r="17" spans="1:20" ht="24.95" customHeight="1" x14ac:dyDescent="0.15">
      <c r="A17" s="1656" t="s">
        <v>356</v>
      </c>
      <c r="B17" s="1657"/>
      <c r="C17" s="1657"/>
      <c r="D17" s="1657"/>
      <c r="E17" s="1657"/>
      <c r="F17" s="1657"/>
      <c r="G17" s="1657"/>
      <c r="H17" s="1657"/>
      <c r="I17" s="1657"/>
      <c r="J17" s="1658"/>
      <c r="K17" s="1662" t="s">
        <v>355</v>
      </c>
      <c r="L17" s="1657"/>
      <c r="M17" s="1657"/>
      <c r="N17" s="1657"/>
      <c r="O17" s="1657"/>
      <c r="P17" s="1657"/>
      <c r="Q17" s="1657"/>
      <c r="R17" s="1657"/>
      <c r="S17" s="1657"/>
      <c r="T17" s="1663"/>
    </row>
    <row r="18" spans="1:20" ht="24.95" customHeight="1" x14ac:dyDescent="0.15">
      <c r="A18" s="1659"/>
      <c r="B18" s="1660"/>
      <c r="C18" s="1660"/>
      <c r="D18" s="1660"/>
      <c r="E18" s="1660"/>
      <c r="F18" s="1660"/>
      <c r="G18" s="1660"/>
      <c r="H18" s="1660"/>
      <c r="I18" s="1660"/>
      <c r="J18" s="1661"/>
      <c r="K18" s="1664" t="s">
        <v>342</v>
      </c>
      <c r="L18" s="1660"/>
      <c r="M18" s="1660"/>
      <c r="N18" s="1660"/>
      <c r="O18" s="1660"/>
      <c r="P18" s="1660"/>
      <c r="Q18" s="1660"/>
      <c r="R18" s="1660"/>
      <c r="S18" s="1660"/>
      <c r="T18" s="1665"/>
    </row>
    <row r="19" spans="1:20" ht="24.95" customHeight="1" x14ac:dyDescent="0.15">
      <c r="A19" s="1656" t="s">
        <v>356</v>
      </c>
      <c r="B19" s="1657"/>
      <c r="C19" s="1657"/>
      <c r="D19" s="1657"/>
      <c r="E19" s="1657"/>
      <c r="F19" s="1657"/>
      <c r="G19" s="1657"/>
      <c r="H19" s="1657"/>
      <c r="I19" s="1657"/>
      <c r="J19" s="1658"/>
      <c r="K19" s="1662" t="s">
        <v>355</v>
      </c>
      <c r="L19" s="1657"/>
      <c r="M19" s="1657"/>
      <c r="N19" s="1657"/>
      <c r="O19" s="1657"/>
      <c r="P19" s="1657"/>
      <c r="Q19" s="1657"/>
      <c r="R19" s="1657"/>
      <c r="S19" s="1657"/>
      <c r="T19" s="1663"/>
    </row>
    <row r="20" spans="1:20" ht="24.95" customHeight="1" x14ac:dyDescent="0.15">
      <c r="A20" s="1659"/>
      <c r="B20" s="1660"/>
      <c r="C20" s="1660"/>
      <c r="D20" s="1660"/>
      <c r="E20" s="1660"/>
      <c r="F20" s="1660"/>
      <c r="G20" s="1660"/>
      <c r="H20" s="1660"/>
      <c r="I20" s="1660"/>
      <c r="J20" s="1661"/>
      <c r="K20" s="1664" t="s">
        <v>342</v>
      </c>
      <c r="L20" s="1660"/>
      <c r="M20" s="1660"/>
      <c r="N20" s="1660"/>
      <c r="O20" s="1660"/>
      <c r="P20" s="1660"/>
      <c r="Q20" s="1660"/>
      <c r="R20" s="1660"/>
      <c r="S20" s="1660"/>
      <c r="T20" s="1665"/>
    </row>
    <row r="21" spans="1:20" ht="24.95" customHeight="1" x14ac:dyDescent="0.15">
      <c r="A21" s="1656" t="s">
        <v>356</v>
      </c>
      <c r="B21" s="1657"/>
      <c r="C21" s="1657"/>
      <c r="D21" s="1657"/>
      <c r="E21" s="1657"/>
      <c r="F21" s="1657"/>
      <c r="G21" s="1657"/>
      <c r="H21" s="1657"/>
      <c r="I21" s="1657"/>
      <c r="J21" s="1658"/>
      <c r="K21" s="1662" t="s">
        <v>355</v>
      </c>
      <c r="L21" s="1657"/>
      <c r="M21" s="1657"/>
      <c r="N21" s="1657"/>
      <c r="O21" s="1657"/>
      <c r="P21" s="1657"/>
      <c r="Q21" s="1657"/>
      <c r="R21" s="1657"/>
      <c r="S21" s="1657"/>
      <c r="T21" s="1663"/>
    </row>
    <row r="22" spans="1:20" ht="24.95" customHeight="1" x14ac:dyDescent="0.15">
      <c r="A22" s="1659"/>
      <c r="B22" s="1660"/>
      <c r="C22" s="1660"/>
      <c r="D22" s="1660"/>
      <c r="E22" s="1660"/>
      <c r="F22" s="1660"/>
      <c r="G22" s="1660"/>
      <c r="H22" s="1660"/>
      <c r="I22" s="1660"/>
      <c r="J22" s="1661"/>
      <c r="K22" s="1664" t="s">
        <v>342</v>
      </c>
      <c r="L22" s="1660"/>
      <c r="M22" s="1660"/>
      <c r="N22" s="1660"/>
      <c r="O22" s="1660"/>
      <c r="P22" s="1660"/>
      <c r="Q22" s="1660"/>
      <c r="R22" s="1660"/>
      <c r="S22" s="1660"/>
      <c r="T22" s="1665"/>
    </row>
    <row r="23" spans="1:20" ht="20.100000000000001" customHeight="1" x14ac:dyDescent="0.15"/>
    <row r="24" spans="1:20" ht="20.100000000000001" customHeight="1" x14ac:dyDescent="0.15"/>
    <row r="25" spans="1:20" ht="20.100000000000001" customHeight="1" thickBot="1" x14ac:dyDescent="0.2">
      <c r="A25" s="3" t="s">
        <v>357</v>
      </c>
    </row>
    <row r="26" spans="1:20" ht="24.95" customHeight="1" x14ac:dyDescent="0.15">
      <c r="A26" s="1000" t="s">
        <v>362</v>
      </c>
      <c r="B26" s="1674"/>
      <c r="C26" s="1674"/>
      <c r="D26" s="1096"/>
      <c r="E26" s="1674" t="s">
        <v>361</v>
      </c>
      <c r="F26" s="1674"/>
      <c r="G26" s="1674"/>
      <c r="H26" s="1674"/>
      <c r="I26" s="1040" t="s">
        <v>360</v>
      </c>
      <c r="J26" s="1674"/>
      <c r="K26" s="1674"/>
      <c r="L26" s="1096"/>
      <c r="M26" s="1040" t="s">
        <v>359</v>
      </c>
      <c r="N26" s="1674"/>
      <c r="O26" s="1674"/>
      <c r="P26" s="1096"/>
      <c r="Q26" s="1674" t="s">
        <v>358</v>
      </c>
      <c r="R26" s="1674"/>
      <c r="S26" s="1674"/>
      <c r="T26" s="1677"/>
    </row>
    <row r="27" spans="1:20" ht="24.95" customHeight="1" thickBot="1" x14ac:dyDescent="0.2">
      <c r="A27" s="1069"/>
      <c r="B27" s="1676"/>
      <c r="C27" s="1676"/>
      <c r="D27" s="1070"/>
      <c r="E27" s="1676"/>
      <c r="F27" s="1676"/>
      <c r="G27" s="1676"/>
      <c r="H27" s="1676"/>
      <c r="I27" s="1675"/>
      <c r="J27" s="1676"/>
      <c r="K27" s="1676"/>
      <c r="L27" s="1070"/>
      <c r="M27" s="1675"/>
      <c r="N27" s="1676"/>
      <c r="O27" s="1676"/>
      <c r="P27" s="1070"/>
      <c r="Q27" s="1676"/>
      <c r="R27" s="1676"/>
      <c r="S27" s="1676"/>
      <c r="T27" s="1678"/>
    </row>
    <row r="28" spans="1:20" ht="24.95" customHeight="1" x14ac:dyDescent="0.15">
      <c r="A28" s="1694" t="s">
        <v>355</v>
      </c>
      <c r="B28" s="1680"/>
      <c r="C28" s="1680"/>
      <c r="D28" s="1693"/>
      <c r="E28" s="1680" t="s">
        <v>355</v>
      </c>
      <c r="F28" s="1680"/>
      <c r="G28" s="1680"/>
      <c r="H28" s="1680"/>
      <c r="I28" s="1679" t="s">
        <v>352</v>
      </c>
      <c r="J28" s="1680"/>
      <c r="K28" s="1680"/>
      <c r="L28" s="1693"/>
      <c r="M28" s="1679" t="s">
        <v>352</v>
      </c>
      <c r="N28" s="1680"/>
      <c r="O28" s="1680"/>
      <c r="P28" s="1693"/>
      <c r="Q28" s="1680" t="s">
        <v>352</v>
      </c>
      <c r="R28" s="1680"/>
      <c r="S28" s="1680"/>
      <c r="T28" s="1681"/>
    </row>
    <row r="29" spans="1:20" ht="24.95" customHeight="1" thickBot="1" x14ac:dyDescent="0.2">
      <c r="A29" s="1691" t="s">
        <v>342</v>
      </c>
      <c r="B29" s="1683"/>
      <c r="C29" s="1683"/>
      <c r="D29" s="1692"/>
      <c r="E29" s="1683" t="s">
        <v>342</v>
      </c>
      <c r="F29" s="1683"/>
      <c r="G29" s="1683"/>
      <c r="H29" s="1683"/>
      <c r="I29" s="1682" t="s">
        <v>340</v>
      </c>
      <c r="J29" s="1683"/>
      <c r="K29" s="1683"/>
      <c r="L29" s="1692"/>
      <c r="M29" s="1682" t="s">
        <v>340</v>
      </c>
      <c r="N29" s="1683"/>
      <c r="O29" s="1683"/>
      <c r="P29" s="1692"/>
      <c r="Q29" s="1683" t="s">
        <v>340</v>
      </c>
      <c r="R29" s="1683"/>
      <c r="S29" s="1683"/>
      <c r="T29" s="1684"/>
    </row>
    <row r="30" spans="1:20" ht="14.25" customHeight="1" x14ac:dyDescent="0.15">
      <c r="A30" s="36" t="s">
        <v>364</v>
      </c>
    </row>
    <row r="31" spans="1:20" ht="18" customHeight="1" x14ac:dyDescent="0.15"/>
    <row r="32" spans="1:20" ht="20.100000000000001" customHeight="1" thickBot="1" x14ac:dyDescent="0.2">
      <c r="A32" s="26" t="s">
        <v>363</v>
      </c>
    </row>
    <row r="33" spans="1:20" ht="24.95" customHeight="1" x14ac:dyDescent="0.15">
      <c r="A33" s="1666" t="s">
        <v>354</v>
      </c>
      <c r="B33" s="1667"/>
      <c r="C33" s="1667"/>
      <c r="D33" s="1667"/>
      <c r="E33" s="1667"/>
      <c r="F33" s="1667"/>
      <c r="G33" s="1667"/>
      <c r="H33" s="1667"/>
      <c r="I33" s="1667"/>
      <c r="J33" s="1668"/>
      <c r="K33" s="1672" t="s">
        <v>341</v>
      </c>
      <c r="L33" s="1667"/>
      <c r="M33" s="1667"/>
      <c r="N33" s="1667"/>
      <c r="O33" s="1667"/>
      <c r="P33" s="1667"/>
      <c r="Q33" s="1667"/>
      <c r="R33" s="1667"/>
      <c r="S33" s="1667"/>
      <c r="T33" s="1688"/>
    </row>
    <row r="34" spans="1:20" ht="24.95" customHeight="1" x14ac:dyDescent="0.15">
      <c r="A34" s="1685"/>
      <c r="B34" s="1686"/>
      <c r="C34" s="1686"/>
      <c r="D34" s="1686"/>
      <c r="E34" s="1686"/>
      <c r="F34" s="1686"/>
      <c r="G34" s="1686"/>
      <c r="H34" s="1686"/>
      <c r="I34" s="1686"/>
      <c r="J34" s="1687"/>
      <c r="K34" s="1689"/>
      <c r="L34" s="1686"/>
      <c r="M34" s="1686"/>
      <c r="N34" s="1686"/>
      <c r="O34" s="1686"/>
      <c r="P34" s="1686"/>
      <c r="Q34" s="1686"/>
      <c r="R34" s="1686"/>
      <c r="S34" s="1686"/>
      <c r="T34" s="1690"/>
    </row>
    <row r="35" spans="1:20" ht="24.95" customHeight="1" x14ac:dyDescent="0.15">
      <c r="A35" s="1656" t="s">
        <v>356</v>
      </c>
      <c r="B35" s="1657"/>
      <c r="C35" s="1657"/>
      <c r="D35" s="1657"/>
      <c r="E35" s="1657"/>
      <c r="F35" s="1657"/>
      <c r="G35" s="1657"/>
      <c r="H35" s="1657"/>
      <c r="I35" s="1657"/>
      <c r="J35" s="1658"/>
      <c r="K35" s="1662" t="s">
        <v>355</v>
      </c>
      <c r="L35" s="1657"/>
      <c r="M35" s="1657"/>
      <c r="N35" s="1657"/>
      <c r="O35" s="1657"/>
      <c r="P35" s="1657"/>
      <c r="Q35" s="1657"/>
      <c r="R35" s="1657"/>
      <c r="S35" s="1657"/>
      <c r="T35" s="1663"/>
    </row>
    <row r="36" spans="1:20" ht="24.95" customHeight="1" x14ac:dyDescent="0.15">
      <c r="A36" s="1659"/>
      <c r="B36" s="1660"/>
      <c r="C36" s="1660"/>
      <c r="D36" s="1660"/>
      <c r="E36" s="1660"/>
      <c r="F36" s="1660"/>
      <c r="G36" s="1660"/>
      <c r="H36" s="1660"/>
      <c r="I36" s="1660"/>
      <c r="J36" s="1661"/>
      <c r="K36" s="1664" t="s">
        <v>342</v>
      </c>
      <c r="L36" s="1660"/>
      <c r="M36" s="1660"/>
      <c r="N36" s="1660"/>
      <c r="O36" s="1660"/>
      <c r="P36" s="1660"/>
      <c r="Q36" s="1660"/>
      <c r="R36" s="1660"/>
      <c r="S36" s="1660"/>
      <c r="T36" s="1665"/>
    </row>
    <row r="37" spans="1:20" ht="24.95" customHeight="1" x14ac:dyDescent="0.15">
      <c r="A37" s="1656" t="s">
        <v>356</v>
      </c>
      <c r="B37" s="1657"/>
      <c r="C37" s="1657"/>
      <c r="D37" s="1657"/>
      <c r="E37" s="1657"/>
      <c r="F37" s="1657"/>
      <c r="G37" s="1657"/>
      <c r="H37" s="1657"/>
      <c r="I37" s="1657"/>
      <c r="J37" s="1658"/>
      <c r="K37" s="1662" t="s">
        <v>355</v>
      </c>
      <c r="L37" s="1657"/>
      <c r="M37" s="1657"/>
      <c r="N37" s="1657"/>
      <c r="O37" s="1657"/>
      <c r="P37" s="1657"/>
      <c r="Q37" s="1657"/>
      <c r="R37" s="1657"/>
      <c r="S37" s="1657"/>
      <c r="T37" s="1663"/>
    </row>
    <row r="38" spans="1:20" ht="24.95" customHeight="1" x14ac:dyDescent="0.15">
      <c r="A38" s="1659"/>
      <c r="B38" s="1660"/>
      <c r="C38" s="1660"/>
      <c r="D38" s="1660"/>
      <c r="E38" s="1660"/>
      <c r="F38" s="1660"/>
      <c r="G38" s="1660"/>
      <c r="H38" s="1660"/>
      <c r="I38" s="1660"/>
      <c r="J38" s="1661"/>
      <c r="K38" s="1664" t="s">
        <v>342</v>
      </c>
      <c r="L38" s="1660"/>
      <c r="M38" s="1660"/>
      <c r="N38" s="1660"/>
      <c r="O38" s="1660"/>
      <c r="P38" s="1660"/>
      <c r="Q38" s="1660"/>
      <c r="R38" s="1660"/>
      <c r="S38" s="1660"/>
      <c r="T38" s="1665"/>
    </row>
    <row r="39" spans="1:20" ht="24.95" customHeight="1" x14ac:dyDescent="0.15">
      <c r="A39" s="1656" t="s">
        <v>356</v>
      </c>
      <c r="B39" s="1657"/>
      <c r="C39" s="1657"/>
      <c r="D39" s="1657"/>
      <c r="E39" s="1657"/>
      <c r="F39" s="1657"/>
      <c r="G39" s="1657"/>
      <c r="H39" s="1657"/>
      <c r="I39" s="1657"/>
      <c r="J39" s="1658"/>
      <c r="K39" s="1662" t="s">
        <v>355</v>
      </c>
      <c r="L39" s="1657"/>
      <c r="M39" s="1657"/>
      <c r="N39" s="1657"/>
      <c r="O39" s="1657"/>
      <c r="P39" s="1657"/>
      <c r="Q39" s="1657"/>
      <c r="R39" s="1657"/>
      <c r="S39" s="1657"/>
      <c r="T39" s="1663"/>
    </row>
    <row r="40" spans="1:20" ht="24.95" customHeight="1" x14ac:dyDescent="0.15">
      <c r="A40" s="1659"/>
      <c r="B40" s="1660"/>
      <c r="C40" s="1660"/>
      <c r="D40" s="1660"/>
      <c r="E40" s="1660"/>
      <c r="F40" s="1660"/>
      <c r="G40" s="1660"/>
      <c r="H40" s="1660"/>
      <c r="I40" s="1660"/>
      <c r="J40" s="1661"/>
      <c r="K40" s="1664" t="s">
        <v>342</v>
      </c>
      <c r="L40" s="1660"/>
      <c r="M40" s="1660"/>
      <c r="N40" s="1660"/>
      <c r="O40" s="1660"/>
      <c r="P40" s="1660"/>
      <c r="Q40" s="1660"/>
      <c r="R40" s="1660"/>
      <c r="S40" s="1660"/>
      <c r="T40" s="1665"/>
    </row>
    <row r="41" spans="1:20" ht="24.95" customHeight="1" x14ac:dyDescent="0.15">
      <c r="A41" s="1656" t="s">
        <v>356</v>
      </c>
      <c r="B41" s="1657"/>
      <c r="C41" s="1657"/>
      <c r="D41" s="1657"/>
      <c r="E41" s="1657"/>
      <c r="F41" s="1657"/>
      <c r="G41" s="1657"/>
      <c r="H41" s="1657"/>
      <c r="I41" s="1657"/>
      <c r="J41" s="1658"/>
      <c r="K41" s="1662" t="s">
        <v>355</v>
      </c>
      <c r="L41" s="1657"/>
      <c r="M41" s="1657"/>
      <c r="N41" s="1657"/>
      <c r="O41" s="1657"/>
      <c r="P41" s="1657"/>
      <c r="Q41" s="1657"/>
      <c r="R41" s="1657"/>
      <c r="S41" s="1657"/>
      <c r="T41" s="1663"/>
    </row>
    <row r="42" spans="1:20" ht="24.95" customHeight="1" thickBot="1" x14ac:dyDescent="0.2">
      <c r="A42" s="1691"/>
      <c r="B42" s="1683"/>
      <c r="C42" s="1683"/>
      <c r="D42" s="1683"/>
      <c r="E42" s="1683"/>
      <c r="F42" s="1683"/>
      <c r="G42" s="1683"/>
      <c r="H42" s="1683"/>
      <c r="I42" s="1683"/>
      <c r="J42" s="1692"/>
      <c r="K42" s="1682" t="s">
        <v>342</v>
      </c>
      <c r="L42" s="1683"/>
      <c r="M42" s="1683"/>
      <c r="N42" s="1683"/>
      <c r="O42" s="1683"/>
      <c r="P42" s="1683"/>
      <c r="Q42" s="1683"/>
      <c r="R42" s="1683"/>
      <c r="S42" s="1683"/>
      <c r="T42" s="1684"/>
    </row>
    <row r="43" spans="1:20" ht="15" customHeight="1" x14ac:dyDescent="0.15">
      <c r="A43" s="36" t="s">
        <v>364</v>
      </c>
    </row>
    <row r="44" spans="1:20" ht="15" customHeight="1" x14ac:dyDescent="0.15">
      <c r="A44" s="36" t="s">
        <v>674</v>
      </c>
    </row>
    <row r="45" spans="1:20" ht="15" customHeight="1" x14ac:dyDescent="0.15">
      <c r="A45" s="36" t="s">
        <v>675</v>
      </c>
    </row>
    <row r="46" spans="1:20" ht="18" customHeight="1" x14ac:dyDescent="0.15"/>
    <row r="47" spans="1:20" ht="20.100000000000001" customHeight="1" x14ac:dyDescent="0.15">
      <c r="G47" s="1686" t="s">
        <v>365</v>
      </c>
      <c r="H47" s="1686"/>
      <c r="I47" s="1686"/>
      <c r="J47" s="1686"/>
      <c r="K47" s="1695">
        <f>別記様式第1!D13</f>
        <v>0</v>
      </c>
      <c r="L47" s="1695"/>
      <c r="M47" s="1695"/>
      <c r="N47" s="1695"/>
      <c r="O47" s="1695"/>
      <c r="P47" s="1695"/>
      <c r="Q47" s="1695"/>
      <c r="R47" s="1695"/>
      <c r="S47" s="1695"/>
      <c r="T47" s="1695"/>
    </row>
    <row r="48" spans="1:20" ht="18" customHeight="1" x14ac:dyDescent="0.15"/>
    <row r="49" ht="28.5" customHeight="1" x14ac:dyDescent="0.15"/>
    <row r="50" ht="18" customHeight="1" x14ac:dyDescent="0.15"/>
  </sheetData>
  <sheetProtection selectLockedCells="1"/>
  <mergeCells count="59">
    <mergeCell ref="A41:J42"/>
    <mergeCell ref="K41:T41"/>
    <mergeCell ref="K42:T42"/>
    <mergeCell ref="K47:T47"/>
    <mergeCell ref="G47:J47"/>
    <mergeCell ref="M28:P28"/>
    <mergeCell ref="M29:P29"/>
    <mergeCell ref="Q28:T28"/>
    <mergeCell ref="Q29:T29"/>
    <mergeCell ref="A33:J34"/>
    <mergeCell ref="K33:T34"/>
    <mergeCell ref="A28:D28"/>
    <mergeCell ref="A29:D29"/>
    <mergeCell ref="E28:H28"/>
    <mergeCell ref="E29:H29"/>
    <mergeCell ref="I28:L28"/>
    <mergeCell ref="I29:L29"/>
    <mergeCell ref="A26:D27"/>
    <mergeCell ref="E26:H27"/>
    <mergeCell ref="I26:L27"/>
    <mergeCell ref="M26:P27"/>
    <mergeCell ref="Q26:T27"/>
    <mergeCell ref="A19:J20"/>
    <mergeCell ref="A21:J22"/>
    <mergeCell ref="K15:T15"/>
    <mergeCell ref="K16:T16"/>
    <mergeCell ref="K17:T17"/>
    <mergeCell ref="K18:T18"/>
    <mergeCell ref="K19:T19"/>
    <mergeCell ref="K20:T20"/>
    <mergeCell ref="K21:T21"/>
    <mergeCell ref="K22:T22"/>
    <mergeCell ref="F10:J10"/>
    <mergeCell ref="K9:O9"/>
    <mergeCell ref="K10:O10"/>
    <mergeCell ref="A9:E9"/>
    <mergeCell ref="A17:J18"/>
    <mergeCell ref="A39:J40"/>
    <mergeCell ref="K39:T39"/>
    <mergeCell ref="K40:T40"/>
    <mergeCell ref="A3:T3"/>
    <mergeCell ref="A4:T4"/>
    <mergeCell ref="A7:E8"/>
    <mergeCell ref="F7:J8"/>
    <mergeCell ref="K7:O8"/>
    <mergeCell ref="P7:T8"/>
    <mergeCell ref="P9:T9"/>
    <mergeCell ref="P10:T10"/>
    <mergeCell ref="A13:J14"/>
    <mergeCell ref="K13:T14"/>
    <mergeCell ref="A15:J16"/>
    <mergeCell ref="A10:E10"/>
    <mergeCell ref="F9:J9"/>
    <mergeCell ref="A35:J36"/>
    <mergeCell ref="K35:T35"/>
    <mergeCell ref="K36:T36"/>
    <mergeCell ref="A37:J38"/>
    <mergeCell ref="K37:T37"/>
    <mergeCell ref="K38:T38"/>
  </mergeCells>
  <phoneticPr fontId="2"/>
  <pageMargins left="1.5748031496062993" right="0" top="0.59055118110236227" bottom="0.59055118110236227" header="0.51181102362204722" footer="0.51181102362204722"/>
  <pageSetup paperSize="9" scale="78"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40"/>
  <sheetViews>
    <sheetView view="pageBreakPreview" topLeftCell="A10" zoomScaleNormal="100" zoomScaleSheetLayoutView="100" workbookViewId="0">
      <selection activeCell="D6" sqref="D6:K6"/>
    </sheetView>
  </sheetViews>
  <sheetFormatPr defaultColWidth="9" defaultRowHeight="13.5" x14ac:dyDescent="0.15"/>
  <cols>
    <col min="1" max="1" width="2.125" style="3" customWidth="1"/>
    <col min="2" max="3" width="12.625" style="3" customWidth="1"/>
    <col min="4" max="11" width="5.125" style="3" customWidth="1"/>
    <col min="12" max="12" width="9.625" style="3" customWidth="1"/>
    <col min="13" max="13" width="2.125" style="3" customWidth="1"/>
    <col min="14" max="15" width="9.625" style="3" customWidth="1"/>
    <col min="16" max="16" width="8.25" style="3" customWidth="1"/>
    <col min="17" max="16384" width="9" style="3"/>
  </cols>
  <sheetData>
    <row r="1" spans="1:15" ht="18" customHeight="1" x14ac:dyDescent="0.15">
      <c r="N1" s="1" t="s">
        <v>236</v>
      </c>
    </row>
    <row r="2" spans="1:15" ht="18" customHeight="1" x14ac:dyDescent="0.15">
      <c r="B2" s="3" t="s">
        <v>154</v>
      </c>
    </row>
    <row r="3" spans="1:15" ht="24.95" customHeight="1" x14ac:dyDescent="0.15">
      <c r="A3" s="1165" t="s">
        <v>237</v>
      </c>
      <c r="B3" s="1165"/>
      <c r="C3" s="1165"/>
      <c r="D3" s="1165"/>
      <c r="E3" s="1165"/>
      <c r="F3" s="1165"/>
      <c r="G3" s="1165"/>
      <c r="H3" s="1165"/>
      <c r="I3" s="1165"/>
      <c r="J3" s="1165"/>
      <c r="K3" s="1165"/>
      <c r="L3" s="1165"/>
      <c r="M3" s="1165"/>
      <c r="N3" s="1165"/>
      <c r="O3" s="19"/>
    </row>
    <row r="4" spans="1:15" ht="18" customHeight="1" x14ac:dyDescent="0.15">
      <c r="A4" s="35"/>
    </row>
    <row r="5" spans="1:15" ht="18" customHeight="1" x14ac:dyDescent="0.15">
      <c r="A5" s="35"/>
    </row>
    <row r="6" spans="1:15" ht="24.95" customHeight="1" x14ac:dyDescent="0.15">
      <c r="A6" s="35"/>
      <c r="B6" s="26" t="s">
        <v>238</v>
      </c>
      <c r="C6" s="130"/>
      <c r="D6" s="1701"/>
      <c r="E6" s="1701"/>
      <c r="F6" s="1701"/>
      <c r="G6" s="1701"/>
      <c r="H6" s="1701"/>
      <c r="I6" s="1701"/>
      <c r="J6" s="1701"/>
      <c r="K6" s="1701"/>
      <c r="L6" s="164" t="s">
        <v>239</v>
      </c>
    </row>
    <row r="7" spans="1:15" ht="18" customHeight="1" x14ac:dyDescent="0.15">
      <c r="A7" s="35"/>
    </row>
    <row r="8" spans="1:15" ht="30" customHeight="1" x14ac:dyDescent="0.15">
      <c r="A8" s="35"/>
      <c r="C8" s="160" t="s">
        <v>240</v>
      </c>
      <c r="D8" s="649"/>
      <c r="E8" s="649"/>
      <c r="F8" s="649"/>
      <c r="G8" s="649"/>
      <c r="H8" s="159"/>
    </row>
    <row r="9" spans="1:15" ht="18" customHeight="1" x14ac:dyDescent="0.15">
      <c r="A9" s="35"/>
    </row>
    <row r="10" spans="1:15" ht="18" customHeight="1" x14ac:dyDescent="0.15">
      <c r="A10" s="35"/>
    </row>
    <row r="11" spans="1:15" ht="24.95" customHeight="1" x14ac:dyDescent="0.15">
      <c r="A11" s="35"/>
      <c r="B11" s="26" t="s">
        <v>241</v>
      </c>
      <c r="C11" s="164"/>
      <c r="D11" s="1702"/>
      <c r="E11" s="1702"/>
      <c r="F11" s="1702"/>
      <c r="G11" s="1702"/>
      <c r="H11" s="1702"/>
      <c r="I11" s="1702"/>
      <c r="J11" s="1702"/>
      <c r="K11" s="1702"/>
      <c r="L11" s="164" t="s">
        <v>242</v>
      </c>
      <c r="M11" s="26"/>
    </row>
    <row r="12" spans="1:15" ht="18" customHeight="1" x14ac:dyDescent="0.15">
      <c r="A12" s="35"/>
      <c r="B12" s="26"/>
      <c r="C12" s="26"/>
      <c r="D12" s="26"/>
      <c r="E12" s="26"/>
      <c r="F12" s="26"/>
      <c r="G12" s="26"/>
      <c r="H12" s="26"/>
      <c r="I12" s="26"/>
      <c r="J12" s="26"/>
      <c r="K12" s="26"/>
      <c r="L12" s="26"/>
      <c r="M12" s="26"/>
      <c r="N12" s="26"/>
    </row>
    <row r="13" spans="1:15" ht="30" customHeight="1" x14ac:dyDescent="0.15">
      <c r="A13" s="35"/>
      <c r="B13" s="26"/>
      <c r="C13" s="160" t="s">
        <v>243</v>
      </c>
      <c r="D13" s="650"/>
      <c r="E13" s="650"/>
      <c r="F13" s="650"/>
      <c r="G13" s="165"/>
      <c r="H13" s="26"/>
      <c r="I13" s="26"/>
      <c r="J13" s="26"/>
      <c r="K13" s="26"/>
      <c r="L13" s="26"/>
      <c r="M13" s="26"/>
      <c r="N13" s="26"/>
    </row>
    <row r="14" spans="1:15" ht="18" customHeight="1" x14ac:dyDescent="0.15">
      <c r="A14" s="35"/>
      <c r="B14" s="26"/>
      <c r="C14" s="26"/>
      <c r="D14" s="26"/>
      <c r="E14" s="26"/>
      <c r="F14" s="26"/>
      <c r="G14" s="26"/>
      <c r="H14" s="26"/>
      <c r="I14" s="26"/>
      <c r="J14" s="26"/>
      <c r="K14" s="26"/>
      <c r="L14" s="26"/>
      <c r="M14" s="26"/>
      <c r="N14" s="26"/>
    </row>
    <row r="15" spans="1:15" ht="18" customHeight="1" x14ac:dyDescent="0.15">
      <c r="A15" s="35"/>
      <c r="B15" s="26"/>
      <c r="C15" s="26"/>
      <c r="D15" s="26"/>
      <c r="E15" s="26"/>
      <c r="F15" s="26"/>
      <c r="G15" s="26"/>
      <c r="H15" s="26"/>
      <c r="I15" s="26"/>
      <c r="J15" s="26"/>
      <c r="K15" s="26"/>
      <c r="L15" s="26"/>
      <c r="M15" s="26"/>
      <c r="N15" s="26"/>
    </row>
    <row r="16" spans="1:15" ht="24.95" customHeight="1" x14ac:dyDescent="0.15">
      <c r="A16" s="35"/>
      <c r="B16" s="1699" t="s">
        <v>244</v>
      </c>
      <c r="C16" s="1699"/>
      <c r="D16" s="1699"/>
      <c r="E16" s="1699"/>
      <c r="F16" s="1699"/>
      <c r="G16" s="1699"/>
      <c r="H16" s="1699"/>
      <c r="I16" s="1699"/>
      <c r="J16" s="1699"/>
      <c r="K16" s="1699"/>
      <c r="L16" s="1699"/>
      <c r="M16" s="1699"/>
      <c r="N16" s="1699"/>
    </row>
    <row r="17" spans="1:14" ht="18" customHeight="1" x14ac:dyDescent="0.15">
      <c r="A17" s="35"/>
    </row>
    <row r="18" spans="1:14" ht="30" customHeight="1" x14ac:dyDescent="0.15">
      <c r="A18" s="35"/>
      <c r="C18" s="1700" t="s">
        <v>245</v>
      </c>
      <c r="D18" s="1700"/>
      <c r="E18" s="1700"/>
      <c r="F18" s="1700"/>
      <c r="G18" s="1700"/>
      <c r="H18" s="1700"/>
      <c r="I18" s="1700"/>
      <c r="J18" s="1700"/>
      <c r="K18" s="1700"/>
      <c r="L18" s="1700"/>
    </row>
    <row r="19" spans="1:14" ht="18" customHeight="1" x14ac:dyDescent="0.15">
      <c r="A19" s="35"/>
    </row>
    <row r="20" spans="1:14" ht="18" customHeight="1" x14ac:dyDescent="0.15">
      <c r="A20" s="35"/>
    </row>
    <row r="21" spans="1:14" ht="24.95" customHeight="1" x14ac:dyDescent="0.15">
      <c r="A21" s="35"/>
      <c r="B21" s="26" t="s">
        <v>246</v>
      </c>
      <c r="C21" s="1700"/>
      <c r="D21" s="1700"/>
      <c r="E21" s="1700"/>
      <c r="F21" s="1700"/>
      <c r="G21" s="1700"/>
      <c r="H21" s="1700"/>
      <c r="I21" s="1700"/>
      <c r="J21" s="1700"/>
      <c r="K21" s="1700"/>
      <c r="L21" s="1700"/>
      <c r="M21" s="1700"/>
      <c r="N21" s="26"/>
    </row>
    <row r="22" spans="1:14" ht="30" customHeight="1" x14ac:dyDescent="0.15">
      <c r="A22" s="35"/>
      <c r="B22" s="26"/>
      <c r="C22" s="160"/>
      <c r="D22" s="166"/>
      <c r="E22" s="166"/>
      <c r="F22" s="166"/>
      <c r="G22" s="166"/>
      <c r="H22" s="166"/>
      <c r="I22" s="166"/>
      <c r="J22" s="166"/>
      <c r="K22" s="168"/>
      <c r="L22" s="26"/>
      <c r="M22" s="26"/>
      <c r="N22" s="26"/>
    </row>
    <row r="23" spans="1:14" ht="18" customHeight="1" x14ac:dyDescent="0.15">
      <c r="A23" s="35"/>
      <c r="B23" s="26"/>
      <c r="C23" s="26"/>
      <c r="D23" s="26"/>
      <c r="E23" s="26"/>
      <c r="F23" s="26"/>
      <c r="G23" s="26"/>
      <c r="H23" s="26"/>
      <c r="I23" s="26"/>
      <c r="J23" s="26"/>
      <c r="K23" s="26"/>
      <c r="L23" s="26"/>
      <c r="M23" s="26"/>
      <c r="N23" s="26"/>
    </row>
    <row r="24" spans="1:14" ht="18" customHeight="1" x14ac:dyDescent="0.15">
      <c r="A24" s="35"/>
      <c r="B24" s="26"/>
      <c r="C24" s="26"/>
      <c r="D24" s="26"/>
      <c r="E24" s="26"/>
      <c r="F24" s="26"/>
      <c r="G24" s="26"/>
      <c r="H24" s="26"/>
      <c r="I24" s="26"/>
      <c r="J24" s="26"/>
      <c r="K24" s="26"/>
      <c r="L24" s="26"/>
      <c r="M24" s="26"/>
      <c r="N24" s="26"/>
    </row>
    <row r="25" spans="1:14" ht="24.95" customHeight="1" x14ac:dyDescent="0.15">
      <c r="A25" s="35"/>
      <c r="B25" s="1699" t="s">
        <v>247</v>
      </c>
      <c r="C25" s="1699"/>
      <c r="D25" s="1699"/>
      <c r="E25" s="1699"/>
      <c r="F25" s="1699"/>
      <c r="G25" s="1699"/>
      <c r="H25" s="1699"/>
      <c r="I25" s="1699"/>
      <c r="J25" s="1699"/>
      <c r="K25" s="1699"/>
      <c r="L25" s="1699"/>
      <c r="M25" s="1699"/>
      <c r="N25" s="1699"/>
    </row>
    <row r="26" spans="1:14" ht="18" customHeight="1" x14ac:dyDescent="0.15">
      <c r="A26" s="35"/>
      <c r="B26" s="26"/>
      <c r="C26" s="26"/>
      <c r="D26" s="26"/>
      <c r="E26" s="26"/>
      <c r="F26" s="26"/>
      <c r="G26" s="26"/>
      <c r="H26" s="26"/>
      <c r="I26" s="26"/>
      <c r="J26" s="26"/>
      <c r="K26" s="26"/>
      <c r="L26" s="26"/>
      <c r="M26" s="26"/>
      <c r="N26" s="26"/>
    </row>
    <row r="27" spans="1:14" ht="24.95" customHeight="1" x14ac:dyDescent="0.15">
      <c r="A27" s="35"/>
      <c r="B27" s="1699" t="s">
        <v>676</v>
      </c>
      <c r="C27" s="1699"/>
      <c r="D27" s="1699"/>
      <c r="E27" s="1699"/>
      <c r="F27" s="1699"/>
      <c r="G27" s="1699"/>
      <c r="H27" s="1699"/>
      <c r="I27" s="26"/>
      <c r="J27" s="26"/>
      <c r="K27" s="26"/>
      <c r="L27" s="26"/>
      <c r="M27" s="26"/>
      <c r="N27" s="26"/>
    </row>
    <row r="28" spans="1:14" ht="24.95" customHeight="1" x14ac:dyDescent="0.15">
      <c r="A28" s="35"/>
      <c r="B28" s="26"/>
      <c r="C28" s="26"/>
      <c r="D28" s="26"/>
      <c r="E28" s="26"/>
      <c r="F28" s="26"/>
      <c r="G28" s="26"/>
      <c r="H28" s="26"/>
      <c r="I28" s="26"/>
      <c r="J28" s="26"/>
      <c r="K28" s="26"/>
      <c r="L28" s="26"/>
      <c r="M28" s="26"/>
      <c r="N28" s="26"/>
    </row>
    <row r="29" spans="1:14" ht="24.95" customHeight="1" x14ac:dyDescent="0.15">
      <c r="A29" s="35"/>
      <c r="B29" s="26" t="s">
        <v>248</v>
      </c>
      <c r="C29" s="1699"/>
      <c r="D29" s="1699"/>
      <c r="E29" s="1699"/>
      <c r="F29" s="1699"/>
      <c r="G29" s="1699"/>
      <c r="H29" s="1699"/>
      <c r="I29" s="1699"/>
      <c r="J29" s="1699"/>
      <c r="K29" s="1699"/>
      <c r="L29" s="1699"/>
      <c r="M29" s="1699"/>
      <c r="N29" s="1699"/>
    </row>
    <row r="30" spans="1:14" ht="24.95" customHeight="1" x14ac:dyDescent="0.15">
      <c r="A30" s="35"/>
      <c r="B30" s="158" t="s">
        <v>325</v>
      </c>
      <c r="C30" s="1699"/>
      <c r="D30" s="1699"/>
      <c r="E30" s="1699"/>
      <c r="F30" s="1699"/>
      <c r="G30" s="1699"/>
      <c r="H30" s="1699"/>
      <c r="I30" s="1699"/>
      <c r="J30" s="1699"/>
      <c r="K30" s="1699"/>
      <c r="L30" s="1699"/>
      <c r="M30" s="1699"/>
      <c r="N30" s="1699"/>
    </row>
    <row r="31" spans="1:14" ht="18" customHeight="1" x14ac:dyDescent="0.15">
      <c r="B31" s="36" t="s">
        <v>249</v>
      </c>
      <c r="C31" s="36"/>
      <c r="D31" s="36"/>
      <c r="E31" s="36"/>
      <c r="F31" s="36"/>
      <c r="G31" s="36"/>
    </row>
    <row r="32" spans="1:14" ht="18" customHeight="1" x14ac:dyDescent="0.15">
      <c r="B32" s="36" t="s">
        <v>250</v>
      </c>
      <c r="C32" s="36"/>
      <c r="D32" s="36"/>
      <c r="E32" s="36"/>
      <c r="F32" s="36"/>
      <c r="G32" s="36"/>
    </row>
    <row r="33" spans="1:14" ht="18" customHeight="1" x14ac:dyDescent="0.15">
      <c r="B33" s="36" t="s">
        <v>251</v>
      </c>
      <c r="C33" s="36"/>
      <c r="D33" s="36"/>
      <c r="E33" s="36"/>
      <c r="F33" s="36"/>
      <c r="G33" s="36"/>
    </row>
    <row r="34" spans="1:14" ht="18" customHeight="1" x14ac:dyDescent="0.15">
      <c r="A34" s="35"/>
    </row>
    <row r="35" spans="1:14" ht="18" customHeight="1" x14ac:dyDescent="0.15">
      <c r="A35" s="35"/>
    </row>
    <row r="36" spans="1:14" ht="24.95" customHeight="1" x14ac:dyDescent="0.15">
      <c r="A36" s="26"/>
      <c r="B36" s="26" t="s">
        <v>324</v>
      </c>
      <c r="C36" s="1699"/>
      <c r="D36" s="1699"/>
      <c r="E36" s="1699"/>
      <c r="F36" s="1699"/>
      <c r="G36" s="1699"/>
      <c r="H36" s="1699"/>
      <c r="I36" s="1699"/>
      <c r="J36" s="1699"/>
      <c r="K36" s="1699"/>
      <c r="L36" s="1699"/>
      <c r="M36" s="1699"/>
      <c r="N36" s="1699"/>
    </row>
    <row r="37" spans="1:14" ht="24.95" customHeight="1" x14ac:dyDescent="0.15">
      <c r="A37" s="26"/>
      <c r="B37" s="158" t="s">
        <v>325</v>
      </c>
      <c r="C37" s="1699"/>
      <c r="D37" s="1699"/>
      <c r="E37" s="1699"/>
      <c r="F37" s="1699"/>
      <c r="G37" s="1699"/>
      <c r="H37" s="1699"/>
      <c r="I37" s="1699"/>
      <c r="J37" s="1699"/>
      <c r="K37" s="1699"/>
      <c r="L37" s="1699"/>
      <c r="M37" s="1699"/>
      <c r="N37" s="1699"/>
    </row>
    <row r="38" spans="1:14" ht="18" customHeight="1" x14ac:dyDescent="0.15">
      <c r="A38" s="35"/>
      <c r="B38" s="1696"/>
      <c r="C38" s="1696"/>
      <c r="D38" s="1696"/>
      <c r="E38" s="1696"/>
      <c r="F38" s="1696"/>
      <c r="G38" s="1696"/>
      <c r="H38" s="1696"/>
      <c r="I38" s="1696"/>
      <c r="J38" s="1696"/>
      <c r="K38" s="1696"/>
      <c r="L38" s="1696"/>
      <c r="M38" s="1696"/>
      <c r="N38" s="1696"/>
    </row>
    <row r="39" spans="1:14" ht="28.5" customHeight="1" x14ac:dyDescent="0.15">
      <c r="C39" s="4"/>
      <c r="E39" s="161"/>
      <c r="F39" s="1697" t="s">
        <v>323</v>
      </c>
      <c r="G39" s="1697"/>
      <c r="H39" s="1697"/>
      <c r="I39" s="1698">
        <f>別記様式第1!D13</f>
        <v>0</v>
      </c>
      <c r="J39" s="1698"/>
      <c r="K39" s="1698"/>
      <c r="L39" s="1698"/>
      <c r="M39" s="1698"/>
      <c r="N39" s="1698"/>
    </row>
    <row r="40" spans="1:14" ht="18" customHeight="1" x14ac:dyDescent="0.15"/>
  </sheetData>
  <sheetProtection selectLockedCells="1"/>
  <mergeCells count="16">
    <mergeCell ref="D27:H27"/>
    <mergeCell ref="A3:N3"/>
    <mergeCell ref="B16:N16"/>
    <mergeCell ref="C18:L18"/>
    <mergeCell ref="C21:M21"/>
    <mergeCell ref="B25:N25"/>
    <mergeCell ref="B27:C27"/>
    <mergeCell ref="D6:K6"/>
    <mergeCell ref="D11:K11"/>
    <mergeCell ref="B38:N38"/>
    <mergeCell ref="F39:H39"/>
    <mergeCell ref="I39:N39"/>
    <mergeCell ref="C29:N29"/>
    <mergeCell ref="C30:N30"/>
    <mergeCell ref="C36:N36"/>
    <mergeCell ref="C37:N37"/>
  </mergeCells>
  <phoneticPr fontId="2"/>
  <pageMargins left="1.3779527559055118" right="0" top="0.78740157480314965" bottom="0.78740157480314965" header="0.51181102362204722" footer="0.51181102362204722"/>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3DF0-536D-4DC3-9703-0DA7D8785B57}">
  <sheetPr>
    <tabColor rgb="FFFFFF00"/>
    <pageSetUpPr fitToPage="1"/>
  </sheetPr>
  <dimension ref="A1:IV66"/>
  <sheetViews>
    <sheetView showGridLines="0" view="pageBreakPreview" zoomScaleNormal="100" zoomScaleSheetLayoutView="100" workbookViewId="0">
      <selection activeCell="A4" sqref="A4:AF4"/>
    </sheetView>
  </sheetViews>
  <sheetFormatPr defaultRowHeight="15" customHeight="1" x14ac:dyDescent="0.15"/>
  <cols>
    <col min="1" max="10" width="2.625" style="927" customWidth="1"/>
    <col min="11" max="11" width="4.5" style="927" customWidth="1"/>
    <col min="12" max="18" width="2.625" style="927" customWidth="1"/>
    <col min="19" max="19" width="8.25" style="927" customWidth="1"/>
    <col min="20" max="24" width="2.625" style="927" customWidth="1"/>
    <col min="25" max="25" width="9.625" style="927" customWidth="1"/>
    <col min="26" max="32" width="2.625" style="927" customWidth="1"/>
    <col min="33" max="33" width="5.75" style="927" customWidth="1"/>
    <col min="34" max="256" width="8.75" style="927"/>
    <col min="257" max="266" width="2.625" style="927" customWidth="1"/>
    <col min="267" max="267" width="4.5" style="927" customWidth="1"/>
    <col min="268" max="274" width="2.625" style="927" customWidth="1"/>
    <col min="275" max="275" width="8.25" style="927" customWidth="1"/>
    <col min="276" max="280" width="2.625" style="927" customWidth="1"/>
    <col min="281" max="281" width="9.625" style="927" customWidth="1"/>
    <col min="282" max="288" width="2.625" style="927" customWidth="1"/>
    <col min="289" max="289" width="5.75" style="927" customWidth="1"/>
    <col min="290" max="512" width="8.75" style="927"/>
    <col min="513" max="522" width="2.625" style="927" customWidth="1"/>
    <col min="523" max="523" width="4.5" style="927" customWidth="1"/>
    <col min="524" max="530" width="2.625" style="927" customWidth="1"/>
    <col min="531" max="531" width="8.25" style="927" customWidth="1"/>
    <col min="532" max="536" width="2.625" style="927" customWidth="1"/>
    <col min="537" max="537" width="9.625" style="927" customWidth="1"/>
    <col min="538" max="544" width="2.625" style="927" customWidth="1"/>
    <col min="545" max="545" width="5.75" style="927" customWidth="1"/>
    <col min="546" max="768" width="8.75" style="927"/>
    <col min="769" max="778" width="2.625" style="927" customWidth="1"/>
    <col min="779" max="779" width="4.5" style="927" customWidth="1"/>
    <col min="780" max="786" width="2.625" style="927" customWidth="1"/>
    <col min="787" max="787" width="8.25" style="927" customWidth="1"/>
    <col min="788" max="792" width="2.625" style="927" customWidth="1"/>
    <col min="793" max="793" width="9.625" style="927" customWidth="1"/>
    <col min="794" max="800" width="2.625" style="927" customWidth="1"/>
    <col min="801" max="801" width="5.75" style="927" customWidth="1"/>
    <col min="802" max="1024" width="8.75" style="927"/>
    <col min="1025" max="1034" width="2.625" style="927" customWidth="1"/>
    <col min="1035" max="1035" width="4.5" style="927" customWidth="1"/>
    <col min="1036" max="1042" width="2.625" style="927" customWidth="1"/>
    <col min="1043" max="1043" width="8.25" style="927" customWidth="1"/>
    <col min="1044" max="1048" width="2.625" style="927" customWidth="1"/>
    <col min="1049" max="1049" width="9.625" style="927" customWidth="1"/>
    <col min="1050" max="1056" width="2.625" style="927" customWidth="1"/>
    <col min="1057" max="1057" width="5.75" style="927" customWidth="1"/>
    <col min="1058" max="1280" width="8.75" style="927"/>
    <col min="1281" max="1290" width="2.625" style="927" customWidth="1"/>
    <col min="1291" max="1291" width="4.5" style="927" customWidth="1"/>
    <col min="1292" max="1298" width="2.625" style="927" customWidth="1"/>
    <col min="1299" max="1299" width="8.25" style="927" customWidth="1"/>
    <col min="1300" max="1304" width="2.625" style="927" customWidth="1"/>
    <col min="1305" max="1305" width="9.625" style="927" customWidth="1"/>
    <col min="1306" max="1312" width="2.625" style="927" customWidth="1"/>
    <col min="1313" max="1313" width="5.75" style="927" customWidth="1"/>
    <col min="1314" max="1536" width="8.75" style="927"/>
    <col min="1537" max="1546" width="2.625" style="927" customWidth="1"/>
    <col min="1547" max="1547" width="4.5" style="927" customWidth="1"/>
    <col min="1548" max="1554" width="2.625" style="927" customWidth="1"/>
    <col min="1555" max="1555" width="8.25" style="927" customWidth="1"/>
    <col min="1556" max="1560" width="2.625" style="927" customWidth="1"/>
    <col min="1561" max="1561" width="9.625" style="927" customWidth="1"/>
    <col min="1562" max="1568" width="2.625" style="927" customWidth="1"/>
    <col min="1569" max="1569" width="5.75" style="927" customWidth="1"/>
    <col min="1570" max="1792" width="8.75" style="927"/>
    <col min="1793" max="1802" width="2.625" style="927" customWidth="1"/>
    <col min="1803" max="1803" width="4.5" style="927" customWidth="1"/>
    <col min="1804" max="1810" width="2.625" style="927" customWidth="1"/>
    <col min="1811" max="1811" width="8.25" style="927" customWidth="1"/>
    <col min="1812" max="1816" width="2.625" style="927" customWidth="1"/>
    <col min="1817" max="1817" width="9.625" style="927" customWidth="1"/>
    <col min="1818" max="1824" width="2.625" style="927" customWidth="1"/>
    <col min="1825" max="1825" width="5.75" style="927" customWidth="1"/>
    <col min="1826" max="2048" width="8.75" style="927"/>
    <col min="2049" max="2058" width="2.625" style="927" customWidth="1"/>
    <col min="2059" max="2059" width="4.5" style="927" customWidth="1"/>
    <col min="2060" max="2066" width="2.625" style="927" customWidth="1"/>
    <col min="2067" max="2067" width="8.25" style="927" customWidth="1"/>
    <col min="2068" max="2072" width="2.625" style="927" customWidth="1"/>
    <col min="2073" max="2073" width="9.625" style="927" customWidth="1"/>
    <col min="2074" max="2080" width="2.625" style="927" customWidth="1"/>
    <col min="2081" max="2081" width="5.75" style="927" customWidth="1"/>
    <col min="2082" max="2304" width="8.75" style="927"/>
    <col min="2305" max="2314" width="2.625" style="927" customWidth="1"/>
    <col min="2315" max="2315" width="4.5" style="927" customWidth="1"/>
    <col min="2316" max="2322" width="2.625" style="927" customWidth="1"/>
    <col min="2323" max="2323" width="8.25" style="927" customWidth="1"/>
    <col min="2324" max="2328" width="2.625" style="927" customWidth="1"/>
    <col min="2329" max="2329" width="9.625" style="927" customWidth="1"/>
    <col min="2330" max="2336" width="2.625" style="927" customWidth="1"/>
    <col min="2337" max="2337" width="5.75" style="927" customWidth="1"/>
    <col min="2338" max="2560" width="8.75" style="927"/>
    <col min="2561" max="2570" width="2.625" style="927" customWidth="1"/>
    <col min="2571" max="2571" width="4.5" style="927" customWidth="1"/>
    <col min="2572" max="2578" width="2.625" style="927" customWidth="1"/>
    <col min="2579" max="2579" width="8.25" style="927" customWidth="1"/>
    <col min="2580" max="2584" width="2.625" style="927" customWidth="1"/>
    <col min="2585" max="2585" width="9.625" style="927" customWidth="1"/>
    <col min="2586" max="2592" width="2.625" style="927" customWidth="1"/>
    <col min="2593" max="2593" width="5.75" style="927" customWidth="1"/>
    <col min="2594" max="2816" width="8.75" style="927"/>
    <col min="2817" max="2826" width="2.625" style="927" customWidth="1"/>
    <col min="2827" max="2827" width="4.5" style="927" customWidth="1"/>
    <col min="2828" max="2834" width="2.625" style="927" customWidth="1"/>
    <col min="2835" max="2835" width="8.25" style="927" customWidth="1"/>
    <col min="2836" max="2840" width="2.625" style="927" customWidth="1"/>
    <col min="2841" max="2841" width="9.625" style="927" customWidth="1"/>
    <col min="2842" max="2848" width="2.625" style="927" customWidth="1"/>
    <col min="2849" max="2849" width="5.75" style="927" customWidth="1"/>
    <col min="2850" max="3072" width="8.75" style="927"/>
    <col min="3073" max="3082" width="2.625" style="927" customWidth="1"/>
    <col min="3083" max="3083" width="4.5" style="927" customWidth="1"/>
    <col min="3084" max="3090" width="2.625" style="927" customWidth="1"/>
    <col min="3091" max="3091" width="8.25" style="927" customWidth="1"/>
    <col min="3092" max="3096" width="2.625" style="927" customWidth="1"/>
    <col min="3097" max="3097" width="9.625" style="927" customWidth="1"/>
    <col min="3098" max="3104" width="2.625" style="927" customWidth="1"/>
    <col min="3105" max="3105" width="5.75" style="927" customWidth="1"/>
    <col min="3106" max="3328" width="8.75" style="927"/>
    <col min="3329" max="3338" width="2.625" style="927" customWidth="1"/>
    <col min="3339" max="3339" width="4.5" style="927" customWidth="1"/>
    <col min="3340" max="3346" width="2.625" style="927" customWidth="1"/>
    <col min="3347" max="3347" width="8.25" style="927" customWidth="1"/>
    <col min="3348" max="3352" width="2.625" style="927" customWidth="1"/>
    <col min="3353" max="3353" width="9.625" style="927" customWidth="1"/>
    <col min="3354" max="3360" width="2.625" style="927" customWidth="1"/>
    <col min="3361" max="3361" width="5.75" style="927" customWidth="1"/>
    <col min="3362" max="3584" width="8.75" style="927"/>
    <col min="3585" max="3594" width="2.625" style="927" customWidth="1"/>
    <col min="3595" max="3595" width="4.5" style="927" customWidth="1"/>
    <col min="3596" max="3602" width="2.625" style="927" customWidth="1"/>
    <col min="3603" max="3603" width="8.25" style="927" customWidth="1"/>
    <col min="3604" max="3608" width="2.625" style="927" customWidth="1"/>
    <col min="3609" max="3609" width="9.625" style="927" customWidth="1"/>
    <col min="3610" max="3616" width="2.625" style="927" customWidth="1"/>
    <col min="3617" max="3617" width="5.75" style="927" customWidth="1"/>
    <col min="3618" max="3840" width="8.75" style="927"/>
    <col min="3841" max="3850" width="2.625" style="927" customWidth="1"/>
    <col min="3851" max="3851" width="4.5" style="927" customWidth="1"/>
    <col min="3852" max="3858" width="2.625" style="927" customWidth="1"/>
    <col min="3859" max="3859" width="8.25" style="927" customWidth="1"/>
    <col min="3860" max="3864" width="2.625" style="927" customWidth="1"/>
    <col min="3865" max="3865" width="9.625" style="927" customWidth="1"/>
    <col min="3866" max="3872" width="2.625" style="927" customWidth="1"/>
    <col min="3873" max="3873" width="5.75" style="927" customWidth="1"/>
    <col min="3874" max="4096" width="8.75" style="927"/>
    <col min="4097" max="4106" width="2.625" style="927" customWidth="1"/>
    <col min="4107" max="4107" width="4.5" style="927" customWidth="1"/>
    <col min="4108" max="4114" width="2.625" style="927" customWidth="1"/>
    <col min="4115" max="4115" width="8.25" style="927" customWidth="1"/>
    <col min="4116" max="4120" width="2.625" style="927" customWidth="1"/>
    <col min="4121" max="4121" width="9.625" style="927" customWidth="1"/>
    <col min="4122" max="4128" width="2.625" style="927" customWidth="1"/>
    <col min="4129" max="4129" width="5.75" style="927" customWidth="1"/>
    <col min="4130" max="4352" width="8.75" style="927"/>
    <col min="4353" max="4362" width="2.625" style="927" customWidth="1"/>
    <col min="4363" max="4363" width="4.5" style="927" customWidth="1"/>
    <col min="4364" max="4370" width="2.625" style="927" customWidth="1"/>
    <col min="4371" max="4371" width="8.25" style="927" customWidth="1"/>
    <col min="4372" max="4376" width="2.625" style="927" customWidth="1"/>
    <col min="4377" max="4377" width="9.625" style="927" customWidth="1"/>
    <col min="4378" max="4384" width="2.625" style="927" customWidth="1"/>
    <col min="4385" max="4385" width="5.75" style="927" customWidth="1"/>
    <col min="4386" max="4608" width="8.75" style="927"/>
    <col min="4609" max="4618" width="2.625" style="927" customWidth="1"/>
    <col min="4619" max="4619" width="4.5" style="927" customWidth="1"/>
    <col min="4620" max="4626" width="2.625" style="927" customWidth="1"/>
    <col min="4627" max="4627" width="8.25" style="927" customWidth="1"/>
    <col min="4628" max="4632" width="2.625" style="927" customWidth="1"/>
    <col min="4633" max="4633" width="9.625" style="927" customWidth="1"/>
    <col min="4634" max="4640" width="2.625" style="927" customWidth="1"/>
    <col min="4641" max="4641" width="5.75" style="927" customWidth="1"/>
    <col min="4642" max="4864" width="8.75" style="927"/>
    <col min="4865" max="4874" width="2.625" style="927" customWidth="1"/>
    <col min="4875" max="4875" width="4.5" style="927" customWidth="1"/>
    <col min="4876" max="4882" width="2.625" style="927" customWidth="1"/>
    <col min="4883" max="4883" width="8.25" style="927" customWidth="1"/>
    <col min="4884" max="4888" width="2.625" style="927" customWidth="1"/>
    <col min="4889" max="4889" width="9.625" style="927" customWidth="1"/>
    <col min="4890" max="4896" width="2.625" style="927" customWidth="1"/>
    <col min="4897" max="4897" width="5.75" style="927" customWidth="1"/>
    <col min="4898" max="5120" width="8.75" style="927"/>
    <col min="5121" max="5130" width="2.625" style="927" customWidth="1"/>
    <col min="5131" max="5131" width="4.5" style="927" customWidth="1"/>
    <col min="5132" max="5138" width="2.625" style="927" customWidth="1"/>
    <col min="5139" max="5139" width="8.25" style="927" customWidth="1"/>
    <col min="5140" max="5144" width="2.625" style="927" customWidth="1"/>
    <col min="5145" max="5145" width="9.625" style="927" customWidth="1"/>
    <col min="5146" max="5152" width="2.625" style="927" customWidth="1"/>
    <col min="5153" max="5153" width="5.75" style="927" customWidth="1"/>
    <col min="5154" max="5376" width="8.75" style="927"/>
    <col min="5377" max="5386" width="2.625" style="927" customWidth="1"/>
    <col min="5387" max="5387" width="4.5" style="927" customWidth="1"/>
    <col min="5388" max="5394" width="2.625" style="927" customWidth="1"/>
    <col min="5395" max="5395" width="8.25" style="927" customWidth="1"/>
    <col min="5396" max="5400" width="2.625" style="927" customWidth="1"/>
    <col min="5401" max="5401" width="9.625" style="927" customWidth="1"/>
    <col min="5402" max="5408" width="2.625" style="927" customWidth="1"/>
    <col min="5409" max="5409" width="5.75" style="927" customWidth="1"/>
    <col min="5410" max="5632" width="8.75" style="927"/>
    <col min="5633" max="5642" width="2.625" style="927" customWidth="1"/>
    <col min="5643" max="5643" width="4.5" style="927" customWidth="1"/>
    <col min="5644" max="5650" width="2.625" style="927" customWidth="1"/>
    <col min="5651" max="5651" width="8.25" style="927" customWidth="1"/>
    <col min="5652" max="5656" width="2.625" style="927" customWidth="1"/>
    <col min="5657" max="5657" width="9.625" style="927" customWidth="1"/>
    <col min="5658" max="5664" width="2.625" style="927" customWidth="1"/>
    <col min="5665" max="5665" width="5.75" style="927" customWidth="1"/>
    <col min="5666" max="5888" width="8.75" style="927"/>
    <col min="5889" max="5898" width="2.625" style="927" customWidth="1"/>
    <col min="5899" max="5899" width="4.5" style="927" customWidth="1"/>
    <col min="5900" max="5906" width="2.625" style="927" customWidth="1"/>
    <col min="5907" max="5907" width="8.25" style="927" customWidth="1"/>
    <col min="5908" max="5912" width="2.625" style="927" customWidth="1"/>
    <col min="5913" max="5913" width="9.625" style="927" customWidth="1"/>
    <col min="5914" max="5920" width="2.625" style="927" customWidth="1"/>
    <col min="5921" max="5921" width="5.75" style="927" customWidth="1"/>
    <col min="5922" max="6144" width="8.75" style="927"/>
    <col min="6145" max="6154" width="2.625" style="927" customWidth="1"/>
    <col min="6155" max="6155" width="4.5" style="927" customWidth="1"/>
    <col min="6156" max="6162" width="2.625" style="927" customWidth="1"/>
    <col min="6163" max="6163" width="8.25" style="927" customWidth="1"/>
    <col min="6164" max="6168" width="2.625" style="927" customWidth="1"/>
    <col min="6169" max="6169" width="9.625" style="927" customWidth="1"/>
    <col min="6170" max="6176" width="2.625" style="927" customWidth="1"/>
    <col min="6177" max="6177" width="5.75" style="927" customWidth="1"/>
    <col min="6178" max="6400" width="8.75" style="927"/>
    <col min="6401" max="6410" width="2.625" style="927" customWidth="1"/>
    <col min="6411" max="6411" width="4.5" style="927" customWidth="1"/>
    <col min="6412" max="6418" width="2.625" style="927" customWidth="1"/>
    <col min="6419" max="6419" width="8.25" style="927" customWidth="1"/>
    <col min="6420" max="6424" width="2.625" style="927" customWidth="1"/>
    <col min="6425" max="6425" width="9.625" style="927" customWidth="1"/>
    <col min="6426" max="6432" width="2.625" style="927" customWidth="1"/>
    <col min="6433" max="6433" width="5.75" style="927" customWidth="1"/>
    <col min="6434" max="6656" width="8.75" style="927"/>
    <col min="6657" max="6666" width="2.625" style="927" customWidth="1"/>
    <col min="6667" max="6667" width="4.5" style="927" customWidth="1"/>
    <col min="6668" max="6674" width="2.625" style="927" customWidth="1"/>
    <col min="6675" max="6675" width="8.25" style="927" customWidth="1"/>
    <col min="6676" max="6680" width="2.625" style="927" customWidth="1"/>
    <col min="6681" max="6681" width="9.625" style="927" customWidth="1"/>
    <col min="6682" max="6688" width="2.625" style="927" customWidth="1"/>
    <col min="6689" max="6689" width="5.75" style="927" customWidth="1"/>
    <col min="6690" max="6912" width="8.75" style="927"/>
    <col min="6913" max="6922" width="2.625" style="927" customWidth="1"/>
    <col min="6923" max="6923" width="4.5" style="927" customWidth="1"/>
    <col min="6924" max="6930" width="2.625" style="927" customWidth="1"/>
    <col min="6931" max="6931" width="8.25" style="927" customWidth="1"/>
    <col min="6932" max="6936" width="2.625" style="927" customWidth="1"/>
    <col min="6937" max="6937" width="9.625" style="927" customWidth="1"/>
    <col min="6938" max="6944" width="2.625" style="927" customWidth="1"/>
    <col min="6945" max="6945" width="5.75" style="927" customWidth="1"/>
    <col min="6946" max="7168" width="8.75" style="927"/>
    <col min="7169" max="7178" width="2.625" style="927" customWidth="1"/>
    <col min="7179" max="7179" width="4.5" style="927" customWidth="1"/>
    <col min="7180" max="7186" width="2.625" style="927" customWidth="1"/>
    <col min="7187" max="7187" width="8.25" style="927" customWidth="1"/>
    <col min="7188" max="7192" width="2.625" style="927" customWidth="1"/>
    <col min="7193" max="7193" width="9.625" style="927" customWidth="1"/>
    <col min="7194" max="7200" width="2.625" style="927" customWidth="1"/>
    <col min="7201" max="7201" width="5.75" style="927" customWidth="1"/>
    <col min="7202" max="7424" width="8.75" style="927"/>
    <col min="7425" max="7434" width="2.625" style="927" customWidth="1"/>
    <col min="7435" max="7435" width="4.5" style="927" customWidth="1"/>
    <col min="7436" max="7442" width="2.625" style="927" customWidth="1"/>
    <col min="7443" max="7443" width="8.25" style="927" customWidth="1"/>
    <col min="7444" max="7448" width="2.625" style="927" customWidth="1"/>
    <col min="7449" max="7449" width="9.625" style="927" customWidth="1"/>
    <col min="7450" max="7456" width="2.625" style="927" customWidth="1"/>
    <col min="7457" max="7457" width="5.75" style="927" customWidth="1"/>
    <col min="7458" max="7680" width="8.75" style="927"/>
    <col min="7681" max="7690" width="2.625" style="927" customWidth="1"/>
    <col min="7691" max="7691" width="4.5" style="927" customWidth="1"/>
    <col min="7692" max="7698" width="2.625" style="927" customWidth="1"/>
    <col min="7699" max="7699" width="8.25" style="927" customWidth="1"/>
    <col min="7700" max="7704" width="2.625" style="927" customWidth="1"/>
    <col min="7705" max="7705" width="9.625" style="927" customWidth="1"/>
    <col min="7706" max="7712" width="2.625" style="927" customWidth="1"/>
    <col min="7713" max="7713" width="5.75" style="927" customWidth="1"/>
    <col min="7714" max="7936" width="8.75" style="927"/>
    <col min="7937" max="7946" width="2.625" style="927" customWidth="1"/>
    <col min="7947" max="7947" width="4.5" style="927" customWidth="1"/>
    <col min="7948" max="7954" width="2.625" style="927" customWidth="1"/>
    <col min="7955" max="7955" width="8.25" style="927" customWidth="1"/>
    <col min="7956" max="7960" width="2.625" style="927" customWidth="1"/>
    <col min="7961" max="7961" width="9.625" style="927" customWidth="1"/>
    <col min="7962" max="7968" width="2.625" style="927" customWidth="1"/>
    <col min="7969" max="7969" width="5.75" style="927" customWidth="1"/>
    <col min="7970" max="8192" width="8.75" style="927"/>
    <col min="8193" max="8202" width="2.625" style="927" customWidth="1"/>
    <col min="8203" max="8203" width="4.5" style="927" customWidth="1"/>
    <col min="8204" max="8210" width="2.625" style="927" customWidth="1"/>
    <col min="8211" max="8211" width="8.25" style="927" customWidth="1"/>
    <col min="8212" max="8216" width="2.625" style="927" customWidth="1"/>
    <col min="8217" max="8217" width="9.625" style="927" customWidth="1"/>
    <col min="8218" max="8224" width="2.625" style="927" customWidth="1"/>
    <col min="8225" max="8225" width="5.75" style="927" customWidth="1"/>
    <col min="8226" max="8448" width="8.75" style="927"/>
    <col min="8449" max="8458" width="2.625" style="927" customWidth="1"/>
    <col min="8459" max="8459" width="4.5" style="927" customWidth="1"/>
    <col min="8460" max="8466" width="2.625" style="927" customWidth="1"/>
    <col min="8467" max="8467" width="8.25" style="927" customWidth="1"/>
    <col min="8468" max="8472" width="2.625" style="927" customWidth="1"/>
    <col min="8473" max="8473" width="9.625" style="927" customWidth="1"/>
    <col min="8474" max="8480" width="2.625" style="927" customWidth="1"/>
    <col min="8481" max="8481" width="5.75" style="927" customWidth="1"/>
    <col min="8482" max="8704" width="8.75" style="927"/>
    <col min="8705" max="8714" width="2.625" style="927" customWidth="1"/>
    <col min="8715" max="8715" width="4.5" style="927" customWidth="1"/>
    <col min="8716" max="8722" width="2.625" style="927" customWidth="1"/>
    <col min="8723" max="8723" width="8.25" style="927" customWidth="1"/>
    <col min="8724" max="8728" width="2.625" style="927" customWidth="1"/>
    <col min="8729" max="8729" width="9.625" style="927" customWidth="1"/>
    <col min="8730" max="8736" width="2.625" style="927" customWidth="1"/>
    <col min="8737" max="8737" width="5.75" style="927" customWidth="1"/>
    <col min="8738" max="8960" width="8.75" style="927"/>
    <col min="8961" max="8970" width="2.625" style="927" customWidth="1"/>
    <col min="8971" max="8971" width="4.5" style="927" customWidth="1"/>
    <col min="8972" max="8978" width="2.625" style="927" customWidth="1"/>
    <col min="8979" max="8979" width="8.25" style="927" customWidth="1"/>
    <col min="8980" max="8984" width="2.625" style="927" customWidth="1"/>
    <col min="8985" max="8985" width="9.625" style="927" customWidth="1"/>
    <col min="8986" max="8992" width="2.625" style="927" customWidth="1"/>
    <col min="8993" max="8993" width="5.75" style="927" customWidth="1"/>
    <col min="8994" max="9216" width="8.75" style="927"/>
    <col min="9217" max="9226" width="2.625" style="927" customWidth="1"/>
    <col min="9227" max="9227" width="4.5" style="927" customWidth="1"/>
    <col min="9228" max="9234" width="2.625" style="927" customWidth="1"/>
    <col min="9235" max="9235" width="8.25" style="927" customWidth="1"/>
    <col min="9236" max="9240" width="2.625" style="927" customWidth="1"/>
    <col min="9241" max="9241" width="9.625" style="927" customWidth="1"/>
    <col min="9242" max="9248" width="2.625" style="927" customWidth="1"/>
    <col min="9249" max="9249" width="5.75" style="927" customWidth="1"/>
    <col min="9250" max="9472" width="8.75" style="927"/>
    <col min="9473" max="9482" width="2.625" style="927" customWidth="1"/>
    <col min="9483" max="9483" width="4.5" style="927" customWidth="1"/>
    <col min="9484" max="9490" width="2.625" style="927" customWidth="1"/>
    <col min="9491" max="9491" width="8.25" style="927" customWidth="1"/>
    <col min="9492" max="9496" width="2.625" style="927" customWidth="1"/>
    <col min="9497" max="9497" width="9.625" style="927" customWidth="1"/>
    <col min="9498" max="9504" width="2.625" style="927" customWidth="1"/>
    <col min="9505" max="9505" width="5.75" style="927" customWidth="1"/>
    <col min="9506" max="9728" width="8.75" style="927"/>
    <col min="9729" max="9738" width="2.625" style="927" customWidth="1"/>
    <col min="9739" max="9739" width="4.5" style="927" customWidth="1"/>
    <col min="9740" max="9746" width="2.625" style="927" customWidth="1"/>
    <col min="9747" max="9747" width="8.25" style="927" customWidth="1"/>
    <col min="9748" max="9752" width="2.625" style="927" customWidth="1"/>
    <col min="9753" max="9753" width="9.625" style="927" customWidth="1"/>
    <col min="9754" max="9760" width="2.625" style="927" customWidth="1"/>
    <col min="9761" max="9761" width="5.75" style="927" customWidth="1"/>
    <col min="9762" max="9984" width="8.75" style="927"/>
    <col min="9985" max="9994" width="2.625" style="927" customWidth="1"/>
    <col min="9995" max="9995" width="4.5" style="927" customWidth="1"/>
    <col min="9996" max="10002" width="2.625" style="927" customWidth="1"/>
    <col min="10003" max="10003" width="8.25" style="927" customWidth="1"/>
    <col min="10004" max="10008" width="2.625" style="927" customWidth="1"/>
    <col min="10009" max="10009" width="9.625" style="927" customWidth="1"/>
    <col min="10010" max="10016" width="2.625" style="927" customWidth="1"/>
    <col min="10017" max="10017" width="5.75" style="927" customWidth="1"/>
    <col min="10018" max="10240" width="8.75" style="927"/>
    <col min="10241" max="10250" width="2.625" style="927" customWidth="1"/>
    <col min="10251" max="10251" width="4.5" style="927" customWidth="1"/>
    <col min="10252" max="10258" width="2.625" style="927" customWidth="1"/>
    <col min="10259" max="10259" width="8.25" style="927" customWidth="1"/>
    <col min="10260" max="10264" width="2.625" style="927" customWidth="1"/>
    <col min="10265" max="10265" width="9.625" style="927" customWidth="1"/>
    <col min="10266" max="10272" width="2.625" style="927" customWidth="1"/>
    <col min="10273" max="10273" width="5.75" style="927" customWidth="1"/>
    <col min="10274" max="10496" width="8.75" style="927"/>
    <col min="10497" max="10506" width="2.625" style="927" customWidth="1"/>
    <col min="10507" max="10507" width="4.5" style="927" customWidth="1"/>
    <col min="10508" max="10514" width="2.625" style="927" customWidth="1"/>
    <col min="10515" max="10515" width="8.25" style="927" customWidth="1"/>
    <col min="10516" max="10520" width="2.625" style="927" customWidth="1"/>
    <col min="10521" max="10521" width="9.625" style="927" customWidth="1"/>
    <col min="10522" max="10528" width="2.625" style="927" customWidth="1"/>
    <col min="10529" max="10529" width="5.75" style="927" customWidth="1"/>
    <col min="10530" max="10752" width="8.75" style="927"/>
    <col min="10753" max="10762" width="2.625" style="927" customWidth="1"/>
    <col min="10763" max="10763" width="4.5" style="927" customWidth="1"/>
    <col min="10764" max="10770" width="2.625" style="927" customWidth="1"/>
    <col min="10771" max="10771" width="8.25" style="927" customWidth="1"/>
    <col min="10772" max="10776" width="2.625" style="927" customWidth="1"/>
    <col min="10777" max="10777" width="9.625" style="927" customWidth="1"/>
    <col min="10778" max="10784" width="2.625" style="927" customWidth="1"/>
    <col min="10785" max="10785" width="5.75" style="927" customWidth="1"/>
    <col min="10786" max="11008" width="8.75" style="927"/>
    <col min="11009" max="11018" width="2.625" style="927" customWidth="1"/>
    <col min="11019" max="11019" width="4.5" style="927" customWidth="1"/>
    <col min="11020" max="11026" width="2.625" style="927" customWidth="1"/>
    <col min="11027" max="11027" width="8.25" style="927" customWidth="1"/>
    <col min="11028" max="11032" width="2.625" style="927" customWidth="1"/>
    <col min="11033" max="11033" width="9.625" style="927" customWidth="1"/>
    <col min="11034" max="11040" width="2.625" style="927" customWidth="1"/>
    <col min="11041" max="11041" width="5.75" style="927" customWidth="1"/>
    <col min="11042" max="11264" width="8.75" style="927"/>
    <col min="11265" max="11274" width="2.625" style="927" customWidth="1"/>
    <col min="11275" max="11275" width="4.5" style="927" customWidth="1"/>
    <col min="11276" max="11282" width="2.625" style="927" customWidth="1"/>
    <col min="11283" max="11283" width="8.25" style="927" customWidth="1"/>
    <col min="11284" max="11288" width="2.625" style="927" customWidth="1"/>
    <col min="11289" max="11289" width="9.625" style="927" customWidth="1"/>
    <col min="11290" max="11296" width="2.625" style="927" customWidth="1"/>
    <col min="11297" max="11297" width="5.75" style="927" customWidth="1"/>
    <col min="11298" max="11520" width="8.75" style="927"/>
    <col min="11521" max="11530" width="2.625" style="927" customWidth="1"/>
    <col min="11531" max="11531" width="4.5" style="927" customWidth="1"/>
    <col min="11532" max="11538" width="2.625" style="927" customWidth="1"/>
    <col min="11539" max="11539" width="8.25" style="927" customWidth="1"/>
    <col min="11540" max="11544" width="2.625" style="927" customWidth="1"/>
    <col min="11545" max="11545" width="9.625" style="927" customWidth="1"/>
    <col min="11546" max="11552" width="2.625" style="927" customWidth="1"/>
    <col min="11553" max="11553" width="5.75" style="927" customWidth="1"/>
    <col min="11554" max="11776" width="8.75" style="927"/>
    <col min="11777" max="11786" width="2.625" style="927" customWidth="1"/>
    <col min="11787" max="11787" width="4.5" style="927" customWidth="1"/>
    <col min="11788" max="11794" width="2.625" style="927" customWidth="1"/>
    <col min="11795" max="11795" width="8.25" style="927" customWidth="1"/>
    <col min="11796" max="11800" width="2.625" style="927" customWidth="1"/>
    <col min="11801" max="11801" width="9.625" style="927" customWidth="1"/>
    <col min="11802" max="11808" width="2.625" style="927" customWidth="1"/>
    <col min="11809" max="11809" width="5.75" style="927" customWidth="1"/>
    <col min="11810" max="12032" width="8.75" style="927"/>
    <col min="12033" max="12042" width="2.625" style="927" customWidth="1"/>
    <col min="12043" max="12043" width="4.5" style="927" customWidth="1"/>
    <col min="12044" max="12050" width="2.625" style="927" customWidth="1"/>
    <col min="12051" max="12051" width="8.25" style="927" customWidth="1"/>
    <col min="12052" max="12056" width="2.625" style="927" customWidth="1"/>
    <col min="12057" max="12057" width="9.625" style="927" customWidth="1"/>
    <col min="12058" max="12064" width="2.625" style="927" customWidth="1"/>
    <col min="12065" max="12065" width="5.75" style="927" customWidth="1"/>
    <col min="12066" max="12288" width="8.75" style="927"/>
    <col min="12289" max="12298" width="2.625" style="927" customWidth="1"/>
    <col min="12299" max="12299" width="4.5" style="927" customWidth="1"/>
    <col min="12300" max="12306" width="2.625" style="927" customWidth="1"/>
    <col min="12307" max="12307" width="8.25" style="927" customWidth="1"/>
    <col min="12308" max="12312" width="2.625" style="927" customWidth="1"/>
    <col min="12313" max="12313" width="9.625" style="927" customWidth="1"/>
    <col min="12314" max="12320" width="2.625" style="927" customWidth="1"/>
    <col min="12321" max="12321" width="5.75" style="927" customWidth="1"/>
    <col min="12322" max="12544" width="8.75" style="927"/>
    <col min="12545" max="12554" width="2.625" style="927" customWidth="1"/>
    <col min="12555" max="12555" width="4.5" style="927" customWidth="1"/>
    <col min="12556" max="12562" width="2.625" style="927" customWidth="1"/>
    <col min="12563" max="12563" width="8.25" style="927" customWidth="1"/>
    <col min="12564" max="12568" width="2.625" style="927" customWidth="1"/>
    <col min="12569" max="12569" width="9.625" style="927" customWidth="1"/>
    <col min="12570" max="12576" width="2.625" style="927" customWidth="1"/>
    <col min="12577" max="12577" width="5.75" style="927" customWidth="1"/>
    <col min="12578" max="12800" width="8.75" style="927"/>
    <col min="12801" max="12810" width="2.625" style="927" customWidth="1"/>
    <col min="12811" max="12811" width="4.5" style="927" customWidth="1"/>
    <col min="12812" max="12818" width="2.625" style="927" customWidth="1"/>
    <col min="12819" max="12819" width="8.25" style="927" customWidth="1"/>
    <col min="12820" max="12824" width="2.625" style="927" customWidth="1"/>
    <col min="12825" max="12825" width="9.625" style="927" customWidth="1"/>
    <col min="12826" max="12832" width="2.625" style="927" customWidth="1"/>
    <col min="12833" max="12833" width="5.75" style="927" customWidth="1"/>
    <col min="12834" max="13056" width="8.75" style="927"/>
    <col min="13057" max="13066" width="2.625" style="927" customWidth="1"/>
    <col min="13067" max="13067" width="4.5" style="927" customWidth="1"/>
    <col min="13068" max="13074" width="2.625" style="927" customWidth="1"/>
    <col min="13075" max="13075" width="8.25" style="927" customWidth="1"/>
    <col min="13076" max="13080" width="2.625" style="927" customWidth="1"/>
    <col min="13081" max="13081" width="9.625" style="927" customWidth="1"/>
    <col min="13082" max="13088" width="2.625" style="927" customWidth="1"/>
    <col min="13089" max="13089" width="5.75" style="927" customWidth="1"/>
    <col min="13090" max="13312" width="8.75" style="927"/>
    <col min="13313" max="13322" width="2.625" style="927" customWidth="1"/>
    <col min="13323" max="13323" width="4.5" style="927" customWidth="1"/>
    <col min="13324" max="13330" width="2.625" style="927" customWidth="1"/>
    <col min="13331" max="13331" width="8.25" style="927" customWidth="1"/>
    <col min="13332" max="13336" width="2.625" style="927" customWidth="1"/>
    <col min="13337" max="13337" width="9.625" style="927" customWidth="1"/>
    <col min="13338" max="13344" width="2.625" style="927" customWidth="1"/>
    <col min="13345" max="13345" width="5.75" style="927" customWidth="1"/>
    <col min="13346" max="13568" width="8.75" style="927"/>
    <col min="13569" max="13578" width="2.625" style="927" customWidth="1"/>
    <col min="13579" max="13579" width="4.5" style="927" customWidth="1"/>
    <col min="13580" max="13586" width="2.625" style="927" customWidth="1"/>
    <col min="13587" max="13587" width="8.25" style="927" customWidth="1"/>
    <col min="13588" max="13592" width="2.625" style="927" customWidth="1"/>
    <col min="13593" max="13593" width="9.625" style="927" customWidth="1"/>
    <col min="13594" max="13600" width="2.625" style="927" customWidth="1"/>
    <col min="13601" max="13601" width="5.75" style="927" customWidth="1"/>
    <col min="13602" max="13824" width="8.75" style="927"/>
    <col min="13825" max="13834" width="2.625" style="927" customWidth="1"/>
    <col min="13835" max="13835" width="4.5" style="927" customWidth="1"/>
    <col min="13836" max="13842" width="2.625" style="927" customWidth="1"/>
    <col min="13843" max="13843" width="8.25" style="927" customWidth="1"/>
    <col min="13844" max="13848" width="2.625" style="927" customWidth="1"/>
    <col min="13849" max="13849" width="9.625" style="927" customWidth="1"/>
    <col min="13850" max="13856" width="2.625" style="927" customWidth="1"/>
    <col min="13857" max="13857" width="5.75" style="927" customWidth="1"/>
    <col min="13858" max="14080" width="8.75" style="927"/>
    <col min="14081" max="14090" width="2.625" style="927" customWidth="1"/>
    <col min="14091" max="14091" width="4.5" style="927" customWidth="1"/>
    <col min="14092" max="14098" width="2.625" style="927" customWidth="1"/>
    <col min="14099" max="14099" width="8.25" style="927" customWidth="1"/>
    <col min="14100" max="14104" width="2.625" style="927" customWidth="1"/>
    <col min="14105" max="14105" width="9.625" style="927" customWidth="1"/>
    <col min="14106" max="14112" width="2.625" style="927" customWidth="1"/>
    <col min="14113" max="14113" width="5.75" style="927" customWidth="1"/>
    <col min="14114" max="14336" width="8.75" style="927"/>
    <col min="14337" max="14346" width="2.625" style="927" customWidth="1"/>
    <col min="14347" max="14347" width="4.5" style="927" customWidth="1"/>
    <col min="14348" max="14354" width="2.625" style="927" customWidth="1"/>
    <col min="14355" max="14355" width="8.25" style="927" customWidth="1"/>
    <col min="14356" max="14360" width="2.625" style="927" customWidth="1"/>
    <col min="14361" max="14361" width="9.625" style="927" customWidth="1"/>
    <col min="14362" max="14368" width="2.625" style="927" customWidth="1"/>
    <col min="14369" max="14369" width="5.75" style="927" customWidth="1"/>
    <col min="14370" max="14592" width="8.75" style="927"/>
    <col min="14593" max="14602" width="2.625" style="927" customWidth="1"/>
    <col min="14603" max="14603" width="4.5" style="927" customWidth="1"/>
    <col min="14604" max="14610" width="2.625" style="927" customWidth="1"/>
    <col min="14611" max="14611" width="8.25" style="927" customWidth="1"/>
    <col min="14612" max="14616" width="2.625" style="927" customWidth="1"/>
    <col min="14617" max="14617" width="9.625" style="927" customWidth="1"/>
    <col min="14618" max="14624" width="2.625" style="927" customWidth="1"/>
    <col min="14625" max="14625" width="5.75" style="927" customWidth="1"/>
    <col min="14626" max="14848" width="8.75" style="927"/>
    <col min="14849" max="14858" width="2.625" style="927" customWidth="1"/>
    <col min="14859" max="14859" width="4.5" style="927" customWidth="1"/>
    <col min="14860" max="14866" width="2.625" style="927" customWidth="1"/>
    <col min="14867" max="14867" width="8.25" style="927" customWidth="1"/>
    <col min="14868" max="14872" width="2.625" style="927" customWidth="1"/>
    <col min="14873" max="14873" width="9.625" style="927" customWidth="1"/>
    <col min="14874" max="14880" width="2.625" style="927" customWidth="1"/>
    <col min="14881" max="14881" width="5.75" style="927" customWidth="1"/>
    <col min="14882" max="15104" width="8.75" style="927"/>
    <col min="15105" max="15114" width="2.625" style="927" customWidth="1"/>
    <col min="15115" max="15115" width="4.5" style="927" customWidth="1"/>
    <col min="15116" max="15122" width="2.625" style="927" customWidth="1"/>
    <col min="15123" max="15123" width="8.25" style="927" customWidth="1"/>
    <col min="15124" max="15128" width="2.625" style="927" customWidth="1"/>
    <col min="15129" max="15129" width="9.625" style="927" customWidth="1"/>
    <col min="15130" max="15136" width="2.625" style="927" customWidth="1"/>
    <col min="15137" max="15137" width="5.75" style="927" customWidth="1"/>
    <col min="15138" max="15360" width="8.75" style="927"/>
    <col min="15361" max="15370" width="2.625" style="927" customWidth="1"/>
    <col min="15371" max="15371" width="4.5" style="927" customWidth="1"/>
    <col min="15372" max="15378" width="2.625" style="927" customWidth="1"/>
    <col min="15379" max="15379" width="8.25" style="927" customWidth="1"/>
    <col min="15380" max="15384" width="2.625" style="927" customWidth="1"/>
    <col min="15385" max="15385" width="9.625" style="927" customWidth="1"/>
    <col min="15386" max="15392" width="2.625" style="927" customWidth="1"/>
    <col min="15393" max="15393" width="5.75" style="927" customWidth="1"/>
    <col min="15394" max="15616" width="8.75" style="927"/>
    <col min="15617" max="15626" width="2.625" style="927" customWidth="1"/>
    <col min="15627" max="15627" width="4.5" style="927" customWidth="1"/>
    <col min="15628" max="15634" width="2.625" style="927" customWidth="1"/>
    <col min="15635" max="15635" width="8.25" style="927" customWidth="1"/>
    <col min="15636" max="15640" width="2.625" style="927" customWidth="1"/>
    <col min="15641" max="15641" width="9.625" style="927" customWidth="1"/>
    <col min="15642" max="15648" width="2.625" style="927" customWidth="1"/>
    <col min="15649" max="15649" width="5.75" style="927" customWidth="1"/>
    <col min="15650" max="15872" width="8.75" style="927"/>
    <col min="15873" max="15882" width="2.625" style="927" customWidth="1"/>
    <col min="15883" max="15883" width="4.5" style="927" customWidth="1"/>
    <col min="15884" max="15890" width="2.625" style="927" customWidth="1"/>
    <col min="15891" max="15891" width="8.25" style="927" customWidth="1"/>
    <col min="15892" max="15896" width="2.625" style="927" customWidth="1"/>
    <col min="15897" max="15897" width="9.625" style="927" customWidth="1"/>
    <col min="15898" max="15904" width="2.625" style="927" customWidth="1"/>
    <col min="15905" max="15905" width="5.75" style="927" customWidth="1"/>
    <col min="15906" max="16128" width="8.75" style="927"/>
    <col min="16129" max="16138" width="2.625" style="927" customWidth="1"/>
    <col min="16139" max="16139" width="4.5" style="927" customWidth="1"/>
    <col min="16140" max="16146" width="2.625" style="927" customWidth="1"/>
    <col min="16147" max="16147" width="8.25" style="927" customWidth="1"/>
    <col min="16148" max="16152" width="2.625" style="927" customWidth="1"/>
    <col min="16153" max="16153" width="9.625" style="927" customWidth="1"/>
    <col min="16154" max="16160" width="2.625" style="927" customWidth="1"/>
    <col min="16161" max="16161" width="5.75" style="927" customWidth="1"/>
    <col min="16162" max="16384" width="8.75" style="927"/>
  </cols>
  <sheetData>
    <row r="1" spans="1:256" s="940" customFormat="1" ht="15" customHeight="1" x14ac:dyDescent="0.15">
      <c r="A1" s="925"/>
      <c r="B1" s="925"/>
      <c r="C1" s="925"/>
      <c r="D1" s="925"/>
      <c r="E1" s="925"/>
      <c r="F1" s="925"/>
      <c r="G1" s="925"/>
      <c r="H1" s="925"/>
      <c r="I1" s="925"/>
      <c r="J1" s="925"/>
      <c r="K1" s="925"/>
      <c r="L1" s="925"/>
      <c r="M1" s="925"/>
      <c r="N1" s="925"/>
      <c r="O1" s="925"/>
      <c r="P1" s="925"/>
      <c r="Q1" s="925"/>
      <c r="R1" s="925"/>
      <c r="S1" s="925"/>
      <c r="T1" s="925"/>
      <c r="U1" s="925"/>
      <c r="V1" s="925"/>
      <c r="W1" s="925"/>
      <c r="X1" s="925"/>
      <c r="Y1" s="927"/>
      <c r="Z1" s="793"/>
      <c r="AA1" s="793"/>
      <c r="AB1" s="793"/>
      <c r="AC1" s="793"/>
      <c r="AE1" s="793"/>
      <c r="AF1" s="939" t="s">
        <v>984</v>
      </c>
      <c r="AG1" s="793"/>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927"/>
      <c r="BW1" s="927"/>
      <c r="BX1" s="927"/>
      <c r="BY1" s="927"/>
      <c r="BZ1" s="927"/>
      <c r="CA1" s="927"/>
      <c r="CB1" s="927"/>
      <c r="CC1" s="927"/>
      <c r="CD1" s="927"/>
      <c r="CE1" s="927"/>
      <c r="CF1" s="927"/>
      <c r="CG1" s="927"/>
      <c r="CH1" s="927"/>
      <c r="CI1" s="927"/>
      <c r="CJ1" s="927"/>
      <c r="CK1" s="927"/>
      <c r="CL1" s="927"/>
      <c r="CM1" s="927"/>
      <c r="CN1" s="927"/>
      <c r="CO1" s="927"/>
      <c r="CP1" s="927"/>
      <c r="CQ1" s="927"/>
      <c r="CR1" s="927"/>
      <c r="CS1" s="927"/>
      <c r="CT1" s="927"/>
      <c r="CU1" s="927"/>
      <c r="CV1" s="927"/>
      <c r="CW1" s="927"/>
      <c r="CX1" s="927"/>
      <c r="CY1" s="927"/>
      <c r="CZ1" s="927"/>
      <c r="DA1" s="927"/>
      <c r="DB1" s="927"/>
      <c r="DC1" s="927"/>
      <c r="DD1" s="927"/>
      <c r="DE1" s="927"/>
      <c r="DF1" s="927"/>
      <c r="DG1" s="927"/>
      <c r="DH1" s="927"/>
      <c r="DI1" s="927"/>
      <c r="DJ1" s="927"/>
      <c r="DK1" s="927"/>
      <c r="DL1" s="927"/>
      <c r="DM1" s="927"/>
      <c r="DN1" s="927"/>
      <c r="DO1" s="927"/>
      <c r="DP1" s="927"/>
      <c r="DQ1" s="927"/>
      <c r="DR1" s="927"/>
      <c r="DS1" s="927"/>
      <c r="DT1" s="927"/>
      <c r="DU1" s="927"/>
      <c r="DV1" s="927"/>
      <c r="DW1" s="927"/>
      <c r="DX1" s="927"/>
      <c r="DY1" s="927"/>
      <c r="DZ1" s="927"/>
      <c r="EA1" s="927"/>
      <c r="EB1" s="927"/>
      <c r="EC1" s="927"/>
      <c r="ED1" s="927"/>
      <c r="EE1" s="927"/>
      <c r="EF1" s="927"/>
      <c r="EG1" s="927"/>
      <c r="EH1" s="927"/>
      <c r="EI1" s="927"/>
      <c r="EJ1" s="927"/>
      <c r="EK1" s="927"/>
      <c r="EL1" s="927"/>
      <c r="EM1" s="927"/>
      <c r="EN1" s="927"/>
      <c r="EO1" s="927"/>
      <c r="EP1" s="927"/>
      <c r="EQ1" s="927"/>
      <c r="ER1" s="927"/>
      <c r="ES1" s="927"/>
      <c r="ET1" s="927"/>
      <c r="EU1" s="927"/>
      <c r="EV1" s="927"/>
      <c r="EW1" s="927"/>
      <c r="EX1" s="927"/>
      <c r="EY1" s="927"/>
      <c r="EZ1" s="927"/>
      <c r="FA1" s="927"/>
      <c r="FB1" s="927"/>
      <c r="FC1" s="927"/>
      <c r="FD1" s="927"/>
      <c r="FE1" s="927"/>
      <c r="FF1" s="927"/>
      <c r="FG1" s="927"/>
      <c r="FH1" s="927"/>
      <c r="FI1" s="927"/>
      <c r="FJ1" s="927"/>
      <c r="FK1" s="927"/>
      <c r="FL1" s="927"/>
      <c r="FM1" s="927"/>
      <c r="FN1" s="927"/>
      <c r="FO1" s="927"/>
      <c r="FP1" s="927"/>
      <c r="FQ1" s="927"/>
      <c r="FR1" s="927"/>
      <c r="FS1" s="927"/>
      <c r="FT1" s="927"/>
      <c r="FU1" s="927"/>
      <c r="FV1" s="927"/>
      <c r="FW1" s="927"/>
      <c r="FX1" s="927"/>
      <c r="FY1" s="927"/>
      <c r="FZ1" s="927"/>
      <c r="GA1" s="927"/>
      <c r="GB1" s="927"/>
      <c r="GC1" s="927"/>
      <c r="GD1" s="927"/>
      <c r="GE1" s="927"/>
      <c r="GF1" s="927"/>
      <c r="GG1" s="927"/>
      <c r="GH1" s="927"/>
      <c r="GI1" s="927"/>
      <c r="GJ1" s="927"/>
      <c r="GK1" s="927"/>
      <c r="GL1" s="927"/>
      <c r="GM1" s="927"/>
      <c r="GN1" s="927"/>
      <c r="GO1" s="927"/>
      <c r="GP1" s="927"/>
      <c r="GQ1" s="927"/>
      <c r="GR1" s="927"/>
      <c r="GS1" s="927"/>
      <c r="GT1" s="927"/>
      <c r="GU1" s="927"/>
      <c r="GV1" s="927"/>
      <c r="GW1" s="927"/>
      <c r="GX1" s="927"/>
      <c r="GY1" s="927"/>
      <c r="GZ1" s="927"/>
      <c r="HA1" s="927"/>
      <c r="HB1" s="927"/>
      <c r="HC1" s="927"/>
      <c r="HD1" s="927"/>
      <c r="HE1" s="927"/>
      <c r="HF1" s="927"/>
      <c r="HG1" s="927"/>
      <c r="HH1" s="927"/>
      <c r="HI1" s="927"/>
      <c r="HJ1" s="927"/>
      <c r="HK1" s="927"/>
      <c r="HL1" s="927"/>
      <c r="HM1" s="927"/>
      <c r="HN1" s="927"/>
      <c r="HO1" s="927"/>
      <c r="HP1" s="927"/>
      <c r="HQ1" s="927"/>
      <c r="HR1" s="927"/>
      <c r="HS1" s="927"/>
      <c r="HT1" s="927"/>
      <c r="HU1" s="927"/>
      <c r="HV1" s="927"/>
      <c r="HW1" s="927"/>
      <c r="HX1" s="927"/>
      <c r="HY1" s="927"/>
      <c r="HZ1" s="927"/>
      <c r="IA1" s="927"/>
      <c r="IB1" s="927"/>
      <c r="IC1" s="927"/>
      <c r="ID1" s="927"/>
      <c r="IE1" s="927"/>
      <c r="IF1" s="927"/>
      <c r="IG1" s="927"/>
      <c r="IH1" s="927"/>
      <c r="II1" s="927"/>
      <c r="IJ1" s="927"/>
      <c r="IK1" s="927"/>
      <c r="IL1" s="927"/>
      <c r="IM1" s="927"/>
      <c r="IN1" s="927"/>
      <c r="IO1" s="927"/>
      <c r="IP1" s="927"/>
      <c r="IQ1" s="927"/>
      <c r="IR1" s="927"/>
      <c r="IS1" s="927"/>
      <c r="IT1" s="927"/>
      <c r="IU1" s="927"/>
      <c r="IV1" s="927"/>
    </row>
    <row r="2" spans="1:256" s="940" customFormat="1" ht="15" customHeight="1" x14ac:dyDescent="0.15">
      <c r="A2" s="925"/>
      <c r="B2" s="925"/>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8"/>
      <c r="AC2" s="928"/>
      <c r="AD2" s="928"/>
      <c r="AE2" s="928"/>
      <c r="AF2" s="928"/>
      <c r="AG2" s="928"/>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27"/>
      <c r="GE2" s="927"/>
      <c r="GF2" s="927"/>
      <c r="GG2" s="927"/>
      <c r="GH2" s="927"/>
      <c r="GI2" s="927"/>
      <c r="GJ2" s="927"/>
      <c r="GK2" s="927"/>
      <c r="GL2" s="927"/>
      <c r="GM2" s="927"/>
      <c r="GN2" s="927"/>
      <c r="GO2" s="927"/>
      <c r="GP2" s="927"/>
      <c r="GQ2" s="927"/>
      <c r="GR2" s="927"/>
      <c r="GS2" s="927"/>
      <c r="GT2" s="927"/>
      <c r="GU2" s="927"/>
      <c r="GV2" s="927"/>
      <c r="GW2" s="927"/>
      <c r="GX2" s="927"/>
      <c r="GY2" s="927"/>
      <c r="GZ2" s="927"/>
      <c r="HA2" s="927"/>
      <c r="HB2" s="927"/>
      <c r="HC2" s="927"/>
      <c r="HD2" s="927"/>
      <c r="HE2" s="927"/>
      <c r="HF2" s="927"/>
      <c r="HG2" s="927"/>
      <c r="HH2" s="927"/>
      <c r="HI2" s="927"/>
      <c r="HJ2" s="927"/>
      <c r="HK2" s="927"/>
      <c r="HL2" s="927"/>
      <c r="HM2" s="927"/>
      <c r="HN2" s="927"/>
      <c r="HO2" s="927"/>
      <c r="HP2" s="927"/>
      <c r="HQ2" s="927"/>
      <c r="HR2" s="927"/>
      <c r="HS2" s="927"/>
      <c r="HT2" s="927"/>
      <c r="HU2" s="927"/>
      <c r="HV2" s="927"/>
      <c r="HW2" s="927"/>
      <c r="HX2" s="927"/>
      <c r="HY2" s="927"/>
      <c r="HZ2" s="927"/>
      <c r="IA2" s="927"/>
      <c r="IB2" s="927"/>
      <c r="IC2" s="927"/>
      <c r="ID2" s="927"/>
      <c r="IE2" s="927"/>
      <c r="IF2" s="927"/>
      <c r="IG2" s="927"/>
      <c r="IH2" s="927"/>
      <c r="II2" s="927"/>
      <c r="IJ2" s="927"/>
      <c r="IK2" s="927"/>
      <c r="IL2" s="927"/>
      <c r="IM2" s="927"/>
      <c r="IN2" s="927"/>
      <c r="IO2" s="927"/>
      <c r="IP2" s="927"/>
      <c r="IQ2" s="927"/>
      <c r="IR2" s="927"/>
      <c r="IS2" s="927"/>
      <c r="IT2" s="927"/>
      <c r="IU2" s="927"/>
      <c r="IV2" s="927"/>
    </row>
    <row r="3" spans="1:256" s="940" customFormat="1" ht="15" customHeight="1" x14ac:dyDescent="0.15">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FX3" s="927"/>
      <c r="FY3" s="927"/>
      <c r="FZ3" s="927"/>
      <c r="GA3" s="927"/>
      <c r="GB3" s="927"/>
      <c r="GC3" s="927"/>
      <c r="GD3" s="927"/>
      <c r="GE3" s="927"/>
      <c r="GF3" s="927"/>
      <c r="GG3" s="927"/>
      <c r="GH3" s="927"/>
      <c r="GI3" s="927"/>
      <c r="GJ3" s="927"/>
      <c r="GK3" s="927"/>
      <c r="GL3" s="927"/>
      <c r="GM3" s="927"/>
      <c r="GN3" s="927"/>
      <c r="GO3" s="927"/>
      <c r="GP3" s="927"/>
      <c r="GQ3" s="927"/>
      <c r="GR3" s="927"/>
      <c r="GS3" s="927"/>
      <c r="GT3" s="927"/>
      <c r="GU3" s="927"/>
      <c r="GV3" s="927"/>
      <c r="GW3" s="927"/>
      <c r="GX3" s="927"/>
      <c r="GY3" s="927"/>
      <c r="GZ3" s="927"/>
      <c r="HA3" s="927"/>
      <c r="HB3" s="927"/>
      <c r="HC3" s="927"/>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7"/>
      <c r="IH3" s="927"/>
      <c r="II3" s="927"/>
      <c r="IJ3" s="927"/>
      <c r="IK3" s="927"/>
      <c r="IL3" s="927"/>
      <c r="IM3" s="927"/>
      <c r="IN3" s="927"/>
      <c r="IO3" s="927"/>
      <c r="IP3" s="927"/>
      <c r="IQ3" s="927"/>
      <c r="IR3" s="927"/>
      <c r="IS3" s="927"/>
      <c r="IT3" s="927"/>
      <c r="IU3" s="927"/>
      <c r="IV3" s="927"/>
    </row>
    <row r="4" spans="1:256" s="940" customFormat="1" ht="15" customHeight="1" x14ac:dyDescent="0.15">
      <c r="A4" s="1703" t="s">
        <v>955</v>
      </c>
      <c r="B4" s="1703"/>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938"/>
      <c r="AH4" s="927"/>
      <c r="AI4" s="927"/>
      <c r="AJ4" s="927"/>
      <c r="AK4" s="927"/>
      <c r="AL4" s="927"/>
      <c r="AM4" s="927"/>
      <c r="AN4" s="927"/>
      <c r="AO4" s="927"/>
      <c r="AP4" s="927"/>
      <c r="AQ4" s="927"/>
      <c r="AR4" s="927"/>
      <c r="AS4" s="927"/>
      <c r="AT4" s="927"/>
      <c r="AU4" s="927"/>
      <c r="AV4" s="927"/>
      <c r="AW4" s="927"/>
      <c r="AX4" s="927"/>
      <c r="AY4" s="927"/>
      <c r="AZ4" s="927"/>
      <c r="BA4" s="927"/>
      <c r="BB4" s="927"/>
      <c r="BC4" s="927"/>
      <c r="BD4" s="927"/>
      <c r="BE4" s="927"/>
      <c r="BF4" s="927"/>
      <c r="BG4" s="927"/>
      <c r="BH4" s="927"/>
      <c r="BI4" s="927"/>
      <c r="BJ4" s="927"/>
      <c r="BK4" s="927"/>
      <c r="BL4" s="927"/>
      <c r="BM4" s="927"/>
      <c r="BN4" s="927"/>
      <c r="BO4" s="927"/>
      <c r="BP4" s="927"/>
      <c r="BQ4" s="927"/>
      <c r="BR4" s="927"/>
      <c r="BS4" s="927"/>
      <c r="BT4" s="927"/>
      <c r="BU4" s="927"/>
      <c r="BV4" s="927"/>
      <c r="BW4" s="927"/>
      <c r="BX4" s="927"/>
      <c r="BY4" s="927"/>
      <c r="BZ4" s="927"/>
      <c r="CA4" s="927"/>
      <c r="CB4" s="927"/>
      <c r="CC4" s="927"/>
      <c r="CD4" s="927"/>
      <c r="CE4" s="927"/>
      <c r="CF4" s="927"/>
      <c r="CG4" s="927"/>
      <c r="CH4" s="927"/>
      <c r="CI4" s="927"/>
      <c r="CJ4" s="927"/>
      <c r="CK4" s="927"/>
      <c r="CL4" s="927"/>
      <c r="CM4" s="927"/>
      <c r="CN4" s="927"/>
      <c r="CO4" s="927"/>
      <c r="CP4" s="927"/>
      <c r="CQ4" s="927"/>
      <c r="CR4" s="927"/>
      <c r="CS4" s="927"/>
      <c r="CT4" s="927"/>
      <c r="CU4" s="927"/>
      <c r="CV4" s="927"/>
      <c r="CW4" s="927"/>
      <c r="CX4" s="927"/>
      <c r="CY4" s="927"/>
      <c r="CZ4" s="927"/>
      <c r="DA4" s="927"/>
      <c r="DB4" s="927"/>
      <c r="DC4" s="927"/>
      <c r="DD4" s="927"/>
      <c r="DE4" s="927"/>
      <c r="DF4" s="927"/>
      <c r="DG4" s="927"/>
      <c r="DH4" s="927"/>
      <c r="DI4" s="927"/>
      <c r="DJ4" s="927"/>
      <c r="DK4" s="927"/>
      <c r="DL4" s="927"/>
      <c r="DM4" s="927"/>
      <c r="DN4" s="927"/>
      <c r="DO4" s="927"/>
      <c r="DP4" s="927"/>
      <c r="DQ4" s="927"/>
      <c r="DR4" s="927"/>
      <c r="DS4" s="927"/>
      <c r="DT4" s="927"/>
      <c r="DU4" s="927"/>
      <c r="DV4" s="927"/>
      <c r="DW4" s="927"/>
      <c r="DX4" s="927"/>
      <c r="DY4" s="927"/>
      <c r="DZ4" s="927"/>
      <c r="EA4" s="927"/>
      <c r="EB4" s="927"/>
      <c r="EC4" s="927"/>
      <c r="ED4" s="927"/>
      <c r="EE4" s="927"/>
      <c r="EF4" s="927"/>
      <c r="EG4" s="927"/>
      <c r="EH4" s="927"/>
      <c r="EI4" s="927"/>
      <c r="EJ4" s="927"/>
      <c r="EK4" s="927"/>
      <c r="EL4" s="927"/>
      <c r="EM4" s="927"/>
      <c r="EN4" s="927"/>
      <c r="EO4" s="927"/>
      <c r="EP4" s="927"/>
      <c r="EQ4" s="927"/>
      <c r="ER4" s="927"/>
      <c r="ES4" s="927"/>
      <c r="ET4" s="927"/>
      <c r="EU4" s="927"/>
      <c r="EV4" s="927"/>
      <c r="EW4" s="927"/>
      <c r="EX4" s="927"/>
      <c r="EY4" s="927"/>
      <c r="EZ4" s="927"/>
      <c r="FA4" s="927"/>
      <c r="FB4" s="927"/>
      <c r="FC4" s="927"/>
      <c r="FD4" s="927"/>
      <c r="FE4" s="927"/>
      <c r="FF4" s="927"/>
      <c r="FG4" s="927"/>
      <c r="FH4" s="927"/>
      <c r="FI4" s="927"/>
      <c r="FJ4" s="927"/>
      <c r="FK4" s="927"/>
      <c r="FL4" s="927"/>
      <c r="FM4" s="927"/>
      <c r="FN4" s="927"/>
      <c r="FO4" s="927"/>
      <c r="FP4" s="927"/>
      <c r="FQ4" s="927"/>
      <c r="FR4" s="927"/>
      <c r="FS4" s="927"/>
      <c r="FT4" s="927"/>
      <c r="FU4" s="927"/>
      <c r="FV4" s="927"/>
      <c r="FW4" s="927"/>
      <c r="FX4" s="927"/>
      <c r="FY4" s="927"/>
      <c r="FZ4" s="927"/>
      <c r="GA4" s="927"/>
      <c r="GB4" s="927"/>
      <c r="GC4" s="927"/>
      <c r="GD4" s="927"/>
      <c r="GE4" s="927"/>
      <c r="GF4" s="927"/>
      <c r="GG4" s="927"/>
      <c r="GH4" s="927"/>
      <c r="GI4" s="927"/>
      <c r="GJ4" s="927"/>
      <c r="GK4" s="927"/>
      <c r="GL4" s="927"/>
      <c r="GM4" s="927"/>
      <c r="GN4" s="927"/>
      <c r="GO4" s="927"/>
      <c r="GP4" s="927"/>
      <c r="GQ4" s="927"/>
      <c r="GR4" s="927"/>
      <c r="GS4" s="927"/>
      <c r="GT4" s="927"/>
      <c r="GU4" s="927"/>
      <c r="GV4" s="927"/>
      <c r="GW4" s="927"/>
      <c r="GX4" s="927"/>
      <c r="GY4" s="927"/>
      <c r="GZ4" s="927"/>
      <c r="HA4" s="927"/>
      <c r="HB4" s="927"/>
      <c r="HC4" s="927"/>
      <c r="HD4" s="927"/>
      <c r="HE4" s="927"/>
      <c r="HF4" s="927"/>
      <c r="HG4" s="927"/>
      <c r="HH4" s="927"/>
      <c r="HI4" s="927"/>
      <c r="HJ4" s="927"/>
      <c r="HK4" s="927"/>
      <c r="HL4" s="927"/>
      <c r="HM4" s="927"/>
      <c r="HN4" s="927"/>
      <c r="HO4" s="927"/>
      <c r="HP4" s="927"/>
      <c r="HQ4" s="927"/>
      <c r="HR4" s="927"/>
      <c r="HS4" s="927"/>
      <c r="HT4" s="927"/>
      <c r="HU4" s="927"/>
      <c r="HV4" s="927"/>
      <c r="HW4" s="927"/>
      <c r="HX4" s="927"/>
      <c r="HY4" s="927"/>
      <c r="HZ4" s="927"/>
      <c r="IA4" s="927"/>
      <c r="IB4" s="927"/>
      <c r="IC4" s="927"/>
      <c r="ID4" s="927"/>
      <c r="IE4" s="927"/>
      <c r="IF4" s="927"/>
      <c r="IG4" s="927"/>
      <c r="IH4" s="927"/>
      <c r="II4" s="927"/>
      <c r="IJ4" s="927"/>
      <c r="IK4" s="927"/>
      <c r="IL4" s="927"/>
      <c r="IM4" s="927"/>
      <c r="IN4" s="927"/>
      <c r="IO4" s="927"/>
      <c r="IP4" s="927"/>
      <c r="IQ4" s="927"/>
      <c r="IR4" s="927"/>
      <c r="IS4" s="927"/>
      <c r="IT4" s="927"/>
      <c r="IU4" s="927"/>
      <c r="IV4" s="927"/>
    </row>
    <row r="5" spans="1:256" s="940" customFormat="1" ht="15" customHeight="1" x14ac:dyDescent="0.15">
      <c r="A5" s="925"/>
      <c r="B5" s="925"/>
      <c r="C5" s="925"/>
      <c r="D5" s="929"/>
      <c r="E5" s="929"/>
      <c r="F5" s="929"/>
      <c r="G5" s="929"/>
      <c r="H5" s="929"/>
      <c r="I5" s="929"/>
      <c r="J5" s="929"/>
      <c r="K5" s="929"/>
      <c r="L5" s="929"/>
      <c r="M5" s="929"/>
      <c r="N5" s="929"/>
      <c r="O5" s="929"/>
      <c r="P5" s="929"/>
      <c r="Q5" s="925"/>
      <c r="R5" s="925"/>
      <c r="S5" s="925"/>
      <c r="T5" s="925"/>
      <c r="U5" s="925"/>
      <c r="V5" s="925"/>
      <c r="W5" s="926"/>
      <c r="X5" s="926"/>
      <c r="Y5" s="926"/>
      <c r="Z5" s="926"/>
      <c r="AA5" s="926"/>
      <c r="AB5" s="926"/>
      <c r="AC5" s="926"/>
      <c r="AD5" s="926"/>
      <c r="AE5" s="926"/>
      <c r="AF5" s="926"/>
      <c r="AG5" s="926"/>
      <c r="AH5" s="927"/>
      <c r="AI5" s="927"/>
      <c r="AJ5" s="927"/>
      <c r="AK5" s="927"/>
      <c r="AL5" s="927"/>
      <c r="AM5" s="927"/>
      <c r="AN5" s="927"/>
      <c r="AO5" s="927"/>
      <c r="AP5" s="927"/>
      <c r="AQ5" s="927"/>
      <c r="AR5" s="927"/>
      <c r="AS5" s="927"/>
      <c r="AT5" s="927"/>
      <c r="AU5" s="927"/>
      <c r="AV5" s="927"/>
      <c r="AW5" s="927"/>
      <c r="AX5" s="927"/>
      <c r="AY5" s="927"/>
      <c r="AZ5" s="927"/>
      <c r="BA5" s="927"/>
      <c r="BB5" s="927"/>
      <c r="BC5" s="927"/>
      <c r="BD5" s="927"/>
      <c r="BE5" s="927"/>
      <c r="BF5" s="927"/>
      <c r="BG5" s="927"/>
      <c r="BH5" s="927"/>
      <c r="BI5" s="927"/>
      <c r="BJ5" s="927"/>
      <c r="BK5" s="927"/>
      <c r="BL5" s="927"/>
      <c r="BM5" s="927"/>
      <c r="BN5" s="927"/>
      <c r="BO5" s="927"/>
      <c r="BP5" s="927"/>
      <c r="BQ5" s="927"/>
      <c r="BR5" s="927"/>
      <c r="BS5" s="927"/>
      <c r="BT5" s="927"/>
      <c r="BU5" s="927"/>
      <c r="BV5" s="927"/>
      <c r="BW5" s="927"/>
      <c r="BX5" s="927"/>
      <c r="BY5" s="927"/>
      <c r="BZ5" s="927"/>
      <c r="CA5" s="927"/>
      <c r="CB5" s="927"/>
      <c r="CC5" s="927"/>
      <c r="CD5" s="927"/>
      <c r="CE5" s="927"/>
      <c r="CF5" s="927"/>
      <c r="CG5" s="927"/>
      <c r="CH5" s="927"/>
      <c r="CI5" s="927"/>
      <c r="CJ5" s="927"/>
      <c r="CK5" s="927"/>
      <c r="CL5" s="927"/>
      <c r="CM5" s="927"/>
      <c r="CN5" s="927"/>
      <c r="CO5" s="927"/>
      <c r="CP5" s="927"/>
      <c r="CQ5" s="927"/>
      <c r="CR5" s="927"/>
      <c r="CS5" s="927"/>
      <c r="CT5" s="927"/>
      <c r="CU5" s="927"/>
      <c r="CV5" s="927"/>
      <c r="CW5" s="927"/>
      <c r="CX5" s="927"/>
      <c r="CY5" s="927"/>
      <c r="CZ5" s="927"/>
      <c r="DA5" s="927"/>
      <c r="DB5" s="927"/>
      <c r="DC5" s="927"/>
      <c r="DD5" s="927"/>
      <c r="DE5" s="927"/>
      <c r="DF5" s="927"/>
      <c r="DG5" s="927"/>
      <c r="DH5" s="927"/>
      <c r="DI5" s="927"/>
      <c r="DJ5" s="927"/>
      <c r="DK5" s="927"/>
      <c r="DL5" s="927"/>
      <c r="DM5" s="927"/>
      <c r="DN5" s="927"/>
      <c r="DO5" s="927"/>
      <c r="DP5" s="927"/>
      <c r="DQ5" s="927"/>
      <c r="DR5" s="927"/>
      <c r="DS5" s="927"/>
      <c r="DT5" s="927"/>
      <c r="DU5" s="927"/>
      <c r="DV5" s="927"/>
      <c r="DW5" s="927"/>
      <c r="DX5" s="927"/>
      <c r="DY5" s="927"/>
      <c r="DZ5" s="927"/>
      <c r="EA5" s="927"/>
      <c r="EB5" s="927"/>
      <c r="EC5" s="927"/>
      <c r="ED5" s="927"/>
      <c r="EE5" s="927"/>
      <c r="EF5" s="927"/>
      <c r="EG5" s="927"/>
      <c r="EH5" s="927"/>
      <c r="EI5" s="927"/>
      <c r="EJ5" s="927"/>
      <c r="EK5" s="927"/>
      <c r="EL5" s="927"/>
      <c r="EM5" s="927"/>
      <c r="EN5" s="927"/>
      <c r="EO5" s="927"/>
      <c r="EP5" s="927"/>
      <c r="EQ5" s="927"/>
      <c r="ER5" s="927"/>
      <c r="ES5" s="927"/>
      <c r="ET5" s="927"/>
      <c r="EU5" s="927"/>
      <c r="EV5" s="927"/>
      <c r="EW5" s="927"/>
      <c r="EX5" s="927"/>
      <c r="EY5" s="927"/>
      <c r="EZ5" s="927"/>
      <c r="FA5" s="927"/>
      <c r="FB5" s="927"/>
      <c r="FC5" s="927"/>
      <c r="FD5" s="927"/>
      <c r="FE5" s="927"/>
      <c r="FF5" s="927"/>
      <c r="FG5" s="927"/>
      <c r="FH5" s="927"/>
      <c r="FI5" s="927"/>
      <c r="FJ5" s="927"/>
      <c r="FK5" s="927"/>
      <c r="FL5" s="927"/>
      <c r="FM5" s="927"/>
      <c r="FN5" s="927"/>
      <c r="FO5" s="927"/>
      <c r="FP5" s="927"/>
      <c r="FQ5" s="927"/>
      <c r="FR5" s="927"/>
      <c r="FS5" s="927"/>
      <c r="FT5" s="927"/>
      <c r="FU5" s="927"/>
      <c r="FV5" s="927"/>
      <c r="FW5" s="927"/>
      <c r="FX5" s="927"/>
      <c r="FY5" s="927"/>
      <c r="FZ5" s="927"/>
      <c r="GA5" s="927"/>
      <c r="GB5" s="927"/>
      <c r="GC5" s="927"/>
      <c r="GD5" s="927"/>
      <c r="GE5" s="927"/>
      <c r="GF5" s="927"/>
      <c r="GG5" s="927"/>
      <c r="GH5" s="927"/>
      <c r="GI5" s="927"/>
      <c r="GJ5" s="927"/>
      <c r="GK5" s="927"/>
      <c r="GL5" s="927"/>
      <c r="GM5" s="927"/>
      <c r="GN5" s="927"/>
      <c r="GO5" s="927"/>
      <c r="GP5" s="927"/>
      <c r="GQ5" s="927"/>
      <c r="GR5" s="927"/>
      <c r="GS5" s="927"/>
      <c r="GT5" s="927"/>
      <c r="GU5" s="927"/>
      <c r="GV5" s="927"/>
      <c r="GW5" s="927"/>
      <c r="GX5" s="927"/>
      <c r="GY5" s="927"/>
      <c r="GZ5" s="927"/>
      <c r="HA5" s="927"/>
      <c r="HB5" s="927"/>
      <c r="HC5" s="927"/>
      <c r="HD5" s="927"/>
      <c r="HE5" s="927"/>
      <c r="HF5" s="927"/>
      <c r="HG5" s="927"/>
      <c r="HH5" s="927"/>
      <c r="HI5" s="927"/>
      <c r="HJ5" s="927"/>
      <c r="HK5" s="927"/>
      <c r="HL5" s="927"/>
      <c r="HM5" s="927"/>
      <c r="HN5" s="927"/>
      <c r="HO5" s="927"/>
      <c r="HP5" s="927"/>
      <c r="HQ5" s="927"/>
      <c r="HR5" s="927"/>
      <c r="HS5" s="927"/>
      <c r="HT5" s="927"/>
      <c r="HU5" s="927"/>
      <c r="HV5" s="927"/>
      <c r="HW5" s="927"/>
      <c r="HX5" s="927"/>
      <c r="HY5" s="927"/>
      <c r="HZ5" s="927"/>
      <c r="IA5" s="927"/>
      <c r="IB5" s="927"/>
      <c r="IC5" s="927"/>
      <c r="ID5" s="927"/>
      <c r="IE5" s="927"/>
      <c r="IF5" s="927"/>
      <c r="IG5" s="927"/>
      <c r="IH5" s="927"/>
      <c r="II5" s="927"/>
      <c r="IJ5" s="927"/>
      <c r="IK5" s="927"/>
      <c r="IL5" s="927"/>
      <c r="IM5" s="927"/>
      <c r="IN5" s="927"/>
      <c r="IO5" s="927"/>
      <c r="IP5" s="927"/>
      <c r="IQ5" s="927"/>
      <c r="IR5" s="927"/>
      <c r="IS5" s="927"/>
      <c r="IT5" s="927"/>
      <c r="IU5" s="927"/>
      <c r="IV5" s="927"/>
    </row>
    <row r="6" spans="1:256" s="940" customFormat="1" ht="15" customHeight="1" x14ac:dyDescent="0.15">
      <c r="A6" s="925"/>
      <c r="B6" s="925"/>
      <c r="C6" s="925"/>
      <c r="D6" s="929"/>
      <c r="E6" s="929"/>
      <c r="F6" s="929"/>
      <c r="G6" s="929"/>
      <c r="H6" s="929"/>
      <c r="I6" s="929"/>
      <c r="J6" s="929"/>
      <c r="K6" s="929"/>
      <c r="L6" s="929"/>
      <c r="M6" s="929"/>
      <c r="N6" s="929"/>
      <c r="O6" s="929"/>
      <c r="P6" s="929"/>
      <c r="Q6" s="925"/>
      <c r="R6" s="925"/>
      <c r="S6" s="925"/>
      <c r="T6" s="925"/>
      <c r="U6" s="925"/>
      <c r="V6" s="925"/>
      <c r="W6" s="926"/>
      <c r="X6" s="926"/>
      <c r="Y6" s="926"/>
      <c r="Z6" s="926"/>
      <c r="AA6" s="926"/>
      <c r="AB6" s="926"/>
      <c r="AC6" s="926"/>
      <c r="AD6" s="926"/>
      <c r="AE6" s="926"/>
      <c r="AF6" s="926"/>
      <c r="AG6" s="926"/>
      <c r="AH6" s="927"/>
      <c r="AI6" s="927"/>
      <c r="AJ6" s="927"/>
      <c r="AK6" s="927"/>
      <c r="AL6" s="927"/>
      <c r="AM6" s="927"/>
      <c r="AN6" s="927"/>
      <c r="AO6" s="927"/>
      <c r="AP6" s="927"/>
      <c r="AQ6" s="927"/>
      <c r="AR6" s="927"/>
      <c r="AS6" s="927"/>
      <c r="AT6" s="927"/>
      <c r="AU6" s="927"/>
      <c r="AV6" s="927"/>
      <c r="AW6" s="927"/>
      <c r="AX6" s="927"/>
      <c r="AY6" s="927"/>
      <c r="AZ6" s="927"/>
      <c r="BA6" s="927"/>
      <c r="BB6" s="927"/>
      <c r="BC6" s="927"/>
      <c r="BD6" s="927"/>
      <c r="BE6" s="927"/>
      <c r="BF6" s="927"/>
      <c r="BG6" s="927"/>
      <c r="BH6" s="927"/>
      <c r="BI6" s="927"/>
      <c r="BJ6" s="927"/>
      <c r="BK6" s="927"/>
      <c r="BL6" s="927"/>
      <c r="BM6" s="927"/>
      <c r="BN6" s="927"/>
      <c r="BO6" s="927"/>
      <c r="BP6" s="927"/>
      <c r="BQ6" s="927"/>
      <c r="BR6" s="927"/>
      <c r="BS6" s="927"/>
      <c r="BT6" s="927"/>
      <c r="BU6" s="927"/>
      <c r="BV6" s="927"/>
      <c r="BW6" s="927"/>
      <c r="BX6" s="927"/>
      <c r="BY6" s="927"/>
      <c r="BZ6" s="927"/>
      <c r="CA6" s="927"/>
      <c r="CB6" s="927"/>
      <c r="CC6" s="927"/>
      <c r="CD6" s="927"/>
      <c r="CE6" s="927"/>
      <c r="CF6" s="927"/>
      <c r="CG6" s="927"/>
      <c r="CH6" s="927"/>
      <c r="CI6" s="927"/>
      <c r="CJ6" s="927"/>
      <c r="CK6" s="927"/>
      <c r="CL6" s="927"/>
      <c r="CM6" s="927"/>
      <c r="CN6" s="927"/>
      <c r="CO6" s="927"/>
      <c r="CP6" s="927"/>
      <c r="CQ6" s="927"/>
      <c r="CR6" s="927"/>
      <c r="CS6" s="927"/>
      <c r="CT6" s="927"/>
      <c r="CU6" s="927"/>
      <c r="CV6" s="927"/>
      <c r="CW6" s="927"/>
      <c r="CX6" s="927"/>
      <c r="CY6" s="927"/>
      <c r="CZ6" s="927"/>
      <c r="DA6" s="927"/>
      <c r="DB6" s="927"/>
      <c r="DC6" s="927"/>
      <c r="DD6" s="927"/>
      <c r="DE6" s="927"/>
      <c r="DF6" s="927"/>
      <c r="DG6" s="927"/>
      <c r="DH6" s="927"/>
      <c r="DI6" s="927"/>
      <c r="DJ6" s="927"/>
      <c r="DK6" s="927"/>
      <c r="DL6" s="927"/>
      <c r="DM6" s="927"/>
      <c r="DN6" s="927"/>
      <c r="DO6" s="927"/>
      <c r="DP6" s="927"/>
      <c r="DQ6" s="927"/>
      <c r="DR6" s="927"/>
      <c r="DS6" s="927"/>
      <c r="DT6" s="927"/>
      <c r="DU6" s="927"/>
      <c r="DV6" s="927"/>
      <c r="DW6" s="927"/>
      <c r="DX6" s="927"/>
      <c r="DY6" s="927"/>
      <c r="DZ6" s="927"/>
      <c r="EA6" s="927"/>
      <c r="EB6" s="927"/>
      <c r="EC6" s="927"/>
      <c r="ED6" s="927"/>
      <c r="EE6" s="927"/>
      <c r="EF6" s="927"/>
      <c r="EG6" s="927"/>
      <c r="EH6" s="927"/>
      <c r="EI6" s="927"/>
      <c r="EJ6" s="927"/>
      <c r="EK6" s="927"/>
      <c r="EL6" s="927"/>
      <c r="EM6" s="927"/>
      <c r="EN6" s="927"/>
      <c r="EO6" s="927"/>
      <c r="EP6" s="927"/>
      <c r="EQ6" s="927"/>
      <c r="ER6" s="927"/>
      <c r="ES6" s="927"/>
      <c r="ET6" s="927"/>
      <c r="EU6" s="927"/>
      <c r="EV6" s="927"/>
      <c r="EW6" s="927"/>
      <c r="EX6" s="927"/>
      <c r="EY6" s="927"/>
      <c r="EZ6" s="927"/>
      <c r="FA6" s="927"/>
      <c r="FB6" s="927"/>
      <c r="FC6" s="927"/>
      <c r="FD6" s="927"/>
      <c r="FE6" s="927"/>
      <c r="FF6" s="927"/>
      <c r="FG6" s="927"/>
      <c r="FH6" s="927"/>
      <c r="FI6" s="927"/>
      <c r="FJ6" s="927"/>
      <c r="FK6" s="927"/>
      <c r="FL6" s="927"/>
      <c r="FM6" s="927"/>
      <c r="FN6" s="927"/>
      <c r="FO6" s="927"/>
      <c r="FP6" s="927"/>
      <c r="FQ6" s="927"/>
      <c r="FR6" s="927"/>
      <c r="FS6" s="927"/>
      <c r="FT6" s="927"/>
      <c r="FU6" s="927"/>
      <c r="FV6" s="927"/>
      <c r="FW6" s="927"/>
      <c r="FX6" s="927"/>
      <c r="FY6" s="927"/>
      <c r="FZ6" s="927"/>
      <c r="GA6" s="927"/>
      <c r="GB6" s="927"/>
      <c r="GC6" s="927"/>
      <c r="GD6" s="927"/>
      <c r="GE6" s="927"/>
      <c r="GF6" s="927"/>
      <c r="GG6" s="927"/>
      <c r="GH6" s="927"/>
      <c r="GI6" s="927"/>
      <c r="GJ6" s="927"/>
      <c r="GK6" s="927"/>
      <c r="GL6" s="927"/>
      <c r="GM6" s="927"/>
      <c r="GN6" s="927"/>
      <c r="GO6" s="927"/>
      <c r="GP6" s="927"/>
      <c r="GQ6" s="927"/>
      <c r="GR6" s="927"/>
      <c r="GS6" s="927"/>
      <c r="GT6" s="927"/>
      <c r="GU6" s="927"/>
      <c r="GV6" s="927"/>
      <c r="GW6" s="927"/>
      <c r="GX6" s="927"/>
      <c r="GY6" s="927"/>
      <c r="GZ6" s="927"/>
      <c r="HA6" s="927"/>
      <c r="HB6" s="927"/>
      <c r="HC6" s="927"/>
      <c r="HD6" s="927"/>
      <c r="HE6" s="927"/>
      <c r="HF6" s="927"/>
      <c r="HG6" s="927"/>
      <c r="HH6" s="927"/>
      <c r="HI6" s="927"/>
      <c r="HJ6" s="927"/>
      <c r="HK6" s="927"/>
      <c r="HL6" s="927"/>
      <c r="HM6" s="927"/>
      <c r="HN6" s="927"/>
      <c r="HO6" s="927"/>
      <c r="HP6" s="927"/>
      <c r="HQ6" s="927"/>
      <c r="HR6" s="927"/>
      <c r="HS6" s="927"/>
      <c r="HT6" s="927"/>
      <c r="HU6" s="927"/>
      <c r="HV6" s="927"/>
      <c r="HW6" s="927"/>
      <c r="HX6" s="927"/>
      <c r="HY6" s="927"/>
      <c r="HZ6" s="927"/>
      <c r="IA6" s="927"/>
      <c r="IB6" s="927"/>
      <c r="IC6" s="927"/>
      <c r="ID6" s="927"/>
      <c r="IE6" s="927"/>
      <c r="IF6" s="927"/>
      <c r="IG6" s="927"/>
      <c r="IH6" s="927"/>
      <c r="II6" s="927"/>
      <c r="IJ6" s="927"/>
      <c r="IK6" s="927"/>
      <c r="IL6" s="927"/>
      <c r="IM6" s="927"/>
      <c r="IN6" s="927"/>
      <c r="IO6" s="927"/>
      <c r="IP6" s="927"/>
      <c r="IQ6" s="927"/>
      <c r="IR6" s="927"/>
      <c r="IS6" s="927"/>
      <c r="IT6" s="927"/>
      <c r="IU6" s="927"/>
      <c r="IV6" s="927"/>
    </row>
    <row r="7" spans="1:256" s="940" customFormat="1" ht="15" customHeight="1" x14ac:dyDescent="0.15">
      <c r="A7" s="925"/>
      <c r="B7" s="925"/>
      <c r="C7" s="925" t="s">
        <v>956</v>
      </c>
      <c r="D7" s="929"/>
      <c r="E7" s="929"/>
      <c r="F7" s="929"/>
      <c r="G7" s="929"/>
      <c r="H7" s="929"/>
      <c r="I7" s="929"/>
      <c r="J7" s="929"/>
      <c r="K7" s="929"/>
      <c r="L7" s="929"/>
      <c r="M7" s="929"/>
      <c r="N7" s="929"/>
      <c r="O7" s="929"/>
      <c r="P7" s="929"/>
      <c r="Q7" s="925"/>
      <c r="R7" s="925"/>
      <c r="S7" s="925"/>
      <c r="T7" s="925"/>
      <c r="U7" s="925"/>
      <c r="V7" s="925"/>
      <c r="W7" s="926"/>
      <c r="X7" s="926"/>
      <c r="Y7" s="926"/>
      <c r="Z7" s="926"/>
      <c r="AA7" s="926"/>
      <c r="AB7" s="926"/>
      <c r="AC7" s="926"/>
      <c r="AD7" s="926"/>
      <c r="AE7" s="926"/>
      <c r="AF7" s="926"/>
      <c r="AG7" s="926"/>
      <c r="AH7" s="927"/>
      <c r="AI7" s="927"/>
      <c r="AJ7" s="927"/>
      <c r="AK7" s="927"/>
      <c r="AL7" s="927"/>
      <c r="AM7" s="927"/>
      <c r="AN7" s="927"/>
      <c r="AO7" s="927"/>
      <c r="AP7" s="927"/>
      <c r="AQ7" s="927"/>
      <c r="AR7" s="927"/>
      <c r="AS7" s="927"/>
      <c r="AT7" s="927"/>
      <c r="AU7" s="927"/>
      <c r="AV7" s="927"/>
      <c r="AW7" s="927"/>
      <c r="AX7" s="927"/>
      <c r="AY7" s="927"/>
      <c r="AZ7" s="927"/>
      <c r="BA7" s="927"/>
      <c r="BB7" s="927"/>
      <c r="BC7" s="927"/>
      <c r="BD7" s="927"/>
      <c r="BE7" s="927"/>
      <c r="BF7" s="927"/>
      <c r="BG7" s="927"/>
      <c r="BH7" s="927"/>
      <c r="BI7" s="927"/>
      <c r="BJ7" s="927"/>
      <c r="BK7" s="927"/>
      <c r="BL7" s="927"/>
      <c r="BM7" s="927"/>
      <c r="BN7" s="927"/>
      <c r="BO7" s="927"/>
      <c r="BP7" s="927"/>
      <c r="BQ7" s="927"/>
      <c r="BR7" s="927"/>
      <c r="BS7" s="927"/>
      <c r="BT7" s="927"/>
      <c r="BU7" s="927"/>
      <c r="BV7" s="927"/>
      <c r="BW7" s="927"/>
      <c r="BX7" s="927"/>
      <c r="BY7" s="927"/>
      <c r="BZ7" s="927"/>
      <c r="CA7" s="927"/>
      <c r="CB7" s="927"/>
      <c r="CC7" s="927"/>
      <c r="CD7" s="927"/>
      <c r="CE7" s="927"/>
      <c r="CF7" s="927"/>
      <c r="CG7" s="927"/>
      <c r="CH7" s="927"/>
      <c r="CI7" s="927"/>
      <c r="CJ7" s="927"/>
      <c r="CK7" s="927"/>
      <c r="CL7" s="927"/>
      <c r="CM7" s="927"/>
      <c r="CN7" s="927"/>
      <c r="CO7" s="927"/>
      <c r="CP7" s="927"/>
      <c r="CQ7" s="927"/>
      <c r="CR7" s="927"/>
      <c r="CS7" s="927"/>
      <c r="CT7" s="927"/>
      <c r="CU7" s="927"/>
      <c r="CV7" s="927"/>
      <c r="CW7" s="927"/>
      <c r="CX7" s="927"/>
      <c r="CY7" s="927"/>
      <c r="CZ7" s="927"/>
      <c r="DA7" s="927"/>
      <c r="DB7" s="927"/>
      <c r="DC7" s="927"/>
      <c r="DD7" s="927"/>
      <c r="DE7" s="927"/>
      <c r="DF7" s="927"/>
      <c r="DG7" s="927"/>
      <c r="DH7" s="927"/>
      <c r="DI7" s="927"/>
      <c r="DJ7" s="927"/>
      <c r="DK7" s="927"/>
      <c r="DL7" s="927"/>
      <c r="DM7" s="927"/>
      <c r="DN7" s="927"/>
      <c r="DO7" s="927"/>
      <c r="DP7" s="927"/>
      <c r="DQ7" s="927"/>
      <c r="DR7" s="927"/>
      <c r="DS7" s="927"/>
      <c r="DT7" s="927"/>
      <c r="DU7" s="927"/>
      <c r="DV7" s="927"/>
      <c r="DW7" s="927"/>
      <c r="DX7" s="927"/>
      <c r="DY7" s="927"/>
      <c r="DZ7" s="927"/>
      <c r="EA7" s="927"/>
      <c r="EB7" s="927"/>
      <c r="EC7" s="927"/>
      <c r="ED7" s="927"/>
      <c r="EE7" s="927"/>
      <c r="EF7" s="927"/>
      <c r="EG7" s="927"/>
      <c r="EH7" s="927"/>
      <c r="EI7" s="927"/>
      <c r="EJ7" s="927"/>
      <c r="EK7" s="927"/>
      <c r="EL7" s="927"/>
      <c r="EM7" s="927"/>
      <c r="EN7" s="927"/>
      <c r="EO7" s="927"/>
      <c r="EP7" s="927"/>
      <c r="EQ7" s="927"/>
      <c r="ER7" s="927"/>
      <c r="ES7" s="927"/>
      <c r="ET7" s="927"/>
      <c r="EU7" s="927"/>
      <c r="EV7" s="927"/>
      <c r="EW7" s="927"/>
      <c r="EX7" s="927"/>
      <c r="EY7" s="927"/>
      <c r="EZ7" s="927"/>
      <c r="FA7" s="927"/>
      <c r="FB7" s="927"/>
      <c r="FC7" s="927"/>
      <c r="FD7" s="927"/>
      <c r="FE7" s="927"/>
      <c r="FF7" s="927"/>
      <c r="FG7" s="927"/>
      <c r="FH7" s="927"/>
      <c r="FI7" s="927"/>
      <c r="FJ7" s="927"/>
      <c r="FK7" s="927"/>
      <c r="FL7" s="927"/>
      <c r="FM7" s="927"/>
      <c r="FN7" s="927"/>
      <c r="FO7" s="927"/>
      <c r="FP7" s="927"/>
      <c r="FQ7" s="927"/>
      <c r="FR7" s="927"/>
      <c r="FS7" s="927"/>
      <c r="FT7" s="927"/>
      <c r="FU7" s="927"/>
      <c r="FV7" s="927"/>
      <c r="FW7" s="927"/>
      <c r="FX7" s="927"/>
      <c r="FY7" s="927"/>
      <c r="FZ7" s="927"/>
      <c r="GA7" s="927"/>
      <c r="GB7" s="927"/>
      <c r="GC7" s="927"/>
      <c r="GD7" s="927"/>
      <c r="GE7" s="927"/>
      <c r="GF7" s="927"/>
      <c r="GG7" s="927"/>
      <c r="GH7" s="927"/>
      <c r="GI7" s="927"/>
      <c r="GJ7" s="927"/>
      <c r="GK7" s="927"/>
      <c r="GL7" s="927"/>
      <c r="GM7" s="927"/>
      <c r="GN7" s="927"/>
      <c r="GO7" s="927"/>
      <c r="GP7" s="927"/>
      <c r="GQ7" s="927"/>
      <c r="GR7" s="927"/>
      <c r="GS7" s="927"/>
      <c r="GT7" s="927"/>
      <c r="GU7" s="927"/>
      <c r="GV7" s="927"/>
      <c r="GW7" s="927"/>
      <c r="GX7" s="927"/>
      <c r="GY7" s="927"/>
      <c r="GZ7" s="927"/>
      <c r="HA7" s="927"/>
      <c r="HB7" s="927"/>
      <c r="HC7" s="927"/>
      <c r="HD7" s="927"/>
      <c r="HE7" s="927"/>
      <c r="HF7" s="927"/>
      <c r="HG7" s="927"/>
      <c r="HH7" s="927"/>
      <c r="HI7" s="927"/>
      <c r="HJ7" s="927"/>
      <c r="HK7" s="927"/>
      <c r="HL7" s="927"/>
      <c r="HM7" s="927"/>
      <c r="HN7" s="927"/>
      <c r="HO7" s="927"/>
      <c r="HP7" s="927"/>
      <c r="HQ7" s="927"/>
      <c r="HR7" s="927"/>
      <c r="HS7" s="927"/>
      <c r="HT7" s="927"/>
      <c r="HU7" s="927"/>
      <c r="HV7" s="927"/>
      <c r="HW7" s="927"/>
      <c r="HX7" s="927"/>
      <c r="HY7" s="927"/>
      <c r="HZ7" s="927"/>
      <c r="IA7" s="927"/>
      <c r="IB7" s="927"/>
      <c r="IC7" s="927"/>
      <c r="ID7" s="927"/>
      <c r="IE7" s="927"/>
      <c r="IF7" s="927"/>
      <c r="IG7" s="927"/>
      <c r="IH7" s="927"/>
      <c r="II7" s="927"/>
      <c r="IJ7" s="927"/>
      <c r="IK7" s="927"/>
      <c r="IL7" s="927"/>
      <c r="IM7" s="927"/>
      <c r="IN7" s="927"/>
      <c r="IO7" s="927"/>
      <c r="IP7" s="927"/>
      <c r="IQ7" s="927"/>
      <c r="IR7" s="927"/>
      <c r="IS7" s="927"/>
      <c r="IT7" s="927"/>
      <c r="IU7" s="927"/>
      <c r="IV7" s="927"/>
    </row>
    <row r="8" spans="1:256" s="940" customFormat="1" ht="15" customHeight="1" x14ac:dyDescent="0.15">
      <c r="A8" s="925"/>
      <c r="B8" s="925"/>
      <c r="C8" s="925"/>
      <c r="D8" s="925"/>
      <c r="E8" s="925"/>
      <c r="F8" s="925"/>
      <c r="G8" s="925"/>
      <c r="H8" s="925"/>
      <c r="I8" s="925"/>
      <c r="J8" s="925"/>
      <c r="K8" s="925"/>
      <c r="L8" s="925"/>
      <c r="M8" s="925"/>
      <c r="N8" s="925"/>
      <c r="O8" s="925"/>
      <c r="P8" s="925"/>
      <c r="Q8" s="925"/>
      <c r="R8" s="925"/>
      <c r="S8" s="925"/>
      <c r="T8" s="925"/>
      <c r="U8" s="925"/>
      <c r="V8" s="925"/>
      <c r="W8" s="926"/>
      <c r="X8" s="926"/>
      <c r="Y8" s="926"/>
      <c r="Z8" s="926"/>
      <c r="AA8" s="926"/>
      <c r="AB8" s="926"/>
      <c r="AC8" s="926"/>
      <c r="AD8" s="926"/>
      <c r="AE8" s="926"/>
      <c r="AF8" s="926"/>
      <c r="AG8" s="926"/>
      <c r="AH8" s="927"/>
      <c r="AI8" s="927"/>
      <c r="AJ8" s="927"/>
      <c r="AK8" s="927"/>
      <c r="AL8" s="927"/>
      <c r="AM8" s="927"/>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927"/>
      <c r="BU8" s="927"/>
      <c r="BV8" s="927"/>
      <c r="BW8" s="927"/>
      <c r="BX8" s="927"/>
      <c r="BY8" s="927"/>
      <c r="BZ8" s="927"/>
      <c r="CA8" s="927"/>
      <c r="CB8" s="927"/>
      <c r="CC8" s="927"/>
      <c r="CD8" s="92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row>
    <row r="9" spans="1:256" s="940" customFormat="1" ht="15" customHeight="1" x14ac:dyDescent="0.15">
      <c r="A9" s="925"/>
      <c r="B9" s="925"/>
      <c r="C9" s="930" t="s">
        <v>957</v>
      </c>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927"/>
      <c r="BH9" s="927"/>
      <c r="BI9" s="927"/>
      <c r="BJ9" s="927"/>
      <c r="BK9" s="927"/>
      <c r="BL9" s="927"/>
      <c r="BM9" s="927"/>
      <c r="BN9" s="927"/>
      <c r="BO9" s="927"/>
      <c r="BP9" s="927"/>
      <c r="BQ9" s="927"/>
      <c r="BR9" s="927"/>
      <c r="BS9" s="927"/>
      <c r="BT9" s="927"/>
      <c r="BU9" s="927"/>
      <c r="BV9" s="927"/>
      <c r="BW9" s="927"/>
      <c r="BX9" s="927"/>
      <c r="BY9" s="927"/>
      <c r="BZ9" s="927"/>
      <c r="CA9" s="927"/>
      <c r="CB9" s="927"/>
      <c r="CC9" s="927"/>
      <c r="CD9" s="92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row>
    <row r="10" spans="1:256" s="940" customFormat="1" ht="15" customHeight="1" x14ac:dyDescent="0.15">
      <c r="A10" s="925"/>
      <c r="B10" s="925"/>
      <c r="C10" s="930"/>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27"/>
      <c r="AI10" s="927"/>
      <c r="AJ10" s="927"/>
      <c r="AK10" s="927"/>
      <c r="AL10" s="927"/>
      <c r="AM10" s="927"/>
      <c r="AN10" s="927"/>
      <c r="AO10" s="927"/>
      <c r="AP10" s="927"/>
      <c r="AQ10" s="927"/>
      <c r="AR10" s="927"/>
      <c r="AS10" s="927"/>
      <c r="AT10" s="927"/>
      <c r="AU10" s="927"/>
      <c r="AV10" s="927"/>
      <c r="AW10" s="927"/>
      <c r="AX10" s="927"/>
      <c r="AY10" s="927"/>
      <c r="AZ10" s="927"/>
      <c r="BA10" s="927"/>
      <c r="BB10" s="927"/>
      <c r="BC10" s="927"/>
      <c r="BD10" s="927"/>
      <c r="BE10" s="927"/>
      <c r="BF10" s="927"/>
      <c r="BG10" s="927"/>
      <c r="BH10" s="927"/>
      <c r="BI10" s="927"/>
      <c r="BJ10" s="927"/>
      <c r="BK10" s="927"/>
      <c r="BL10" s="927"/>
      <c r="BM10" s="927"/>
      <c r="BN10" s="927"/>
      <c r="BO10" s="927"/>
      <c r="BP10" s="927"/>
      <c r="BQ10" s="927"/>
      <c r="BR10" s="927"/>
      <c r="BS10" s="927"/>
      <c r="BT10" s="927"/>
      <c r="BU10" s="927"/>
      <c r="BV10" s="927"/>
      <c r="BW10" s="927"/>
      <c r="BX10" s="927"/>
      <c r="BY10" s="927"/>
      <c r="BZ10" s="927"/>
      <c r="CA10" s="927"/>
      <c r="CB10" s="927"/>
      <c r="CC10" s="927"/>
      <c r="CD10" s="92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row>
    <row r="11" spans="1:256" s="940" customFormat="1" ht="15" customHeight="1" x14ac:dyDescent="0.15">
      <c r="A11" s="925"/>
      <c r="B11" s="925"/>
      <c r="C11" s="932" t="s">
        <v>958</v>
      </c>
      <c r="D11" s="932"/>
      <c r="E11" s="932"/>
      <c r="F11" s="932"/>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27"/>
      <c r="AI11" s="927"/>
      <c r="AJ11" s="927"/>
      <c r="AK11" s="927"/>
      <c r="AL11" s="927"/>
      <c r="AM11" s="927"/>
      <c r="AN11" s="927"/>
      <c r="AO11" s="927"/>
      <c r="AP11" s="927"/>
      <c r="AQ11" s="927"/>
      <c r="AR11" s="927"/>
      <c r="AS11" s="927"/>
      <c r="AT11" s="927"/>
      <c r="AU11" s="927"/>
      <c r="AV11" s="927"/>
      <c r="AW11" s="927"/>
      <c r="AX11" s="927"/>
      <c r="AY11" s="927"/>
      <c r="AZ11" s="927"/>
      <c r="BA11" s="927"/>
      <c r="BB11" s="927"/>
      <c r="BC11" s="927"/>
      <c r="BD11" s="927"/>
      <c r="BE11" s="927"/>
      <c r="BF11" s="927"/>
      <c r="BG11" s="927"/>
      <c r="BH11" s="927"/>
      <c r="BI11" s="927"/>
      <c r="BJ11" s="927"/>
      <c r="BK11" s="927"/>
      <c r="BL11" s="927"/>
      <c r="BM11" s="927"/>
      <c r="BN11" s="927"/>
      <c r="BO11" s="927"/>
      <c r="BP11" s="927"/>
      <c r="BQ11" s="927"/>
      <c r="BR11" s="927"/>
      <c r="BS11" s="927"/>
      <c r="BT11" s="927"/>
      <c r="BU11" s="927"/>
      <c r="BV11" s="927"/>
      <c r="BW11" s="927"/>
      <c r="BX11" s="927"/>
      <c r="BY11" s="927"/>
      <c r="BZ11" s="927"/>
      <c r="CA11" s="927"/>
      <c r="CB11" s="927"/>
      <c r="CC11" s="927"/>
      <c r="CD11" s="927"/>
      <c r="CE11" s="927"/>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row>
    <row r="12" spans="1:256" s="940" customFormat="1" ht="15" customHeight="1" x14ac:dyDescent="0.15">
      <c r="A12" s="925"/>
      <c r="B12" s="925"/>
      <c r="C12" s="925" t="s">
        <v>959</v>
      </c>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7"/>
      <c r="AI12" s="927"/>
      <c r="AJ12" s="927"/>
      <c r="AK12" s="927"/>
      <c r="AL12" s="927"/>
      <c r="AM12" s="927"/>
      <c r="AN12" s="927"/>
      <c r="AO12" s="927"/>
      <c r="AP12" s="927"/>
      <c r="AQ12" s="927"/>
      <c r="AR12" s="927"/>
      <c r="AS12" s="927"/>
      <c r="AT12" s="927"/>
      <c r="AU12" s="927"/>
      <c r="AV12" s="927"/>
      <c r="AW12" s="927"/>
      <c r="AX12" s="927"/>
      <c r="AY12" s="927"/>
      <c r="AZ12" s="927"/>
      <c r="BA12" s="927"/>
      <c r="BB12" s="927"/>
      <c r="BC12" s="927"/>
      <c r="BD12" s="927"/>
      <c r="BE12" s="927"/>
      <c r="BF12" s="927"/>
      <c r="BG12" s="927"/>
      <c r="BH12" s="927"/>
      <c r="BI12" s="927"/>
      <c r="BJ12" s="927"/>
      <c r="BK12" s="927"/>
      <c r="BL12" s="927"/>
      <c r="BM12" s="927"/>
      <c r="BN12" s="927"/>
      <c r="BO12" s="927"/>
      <c r="BP12" s="927"/>
      <c r="BQ12" s="927"/>
      <c r="BR12" s="927"/>
      <c r="BS12" s="927"/>
      <c r="BT12" s="927"/>
      <c r="BU12" s="927"/>
      <c r="BV12" s="927"/>
      <c r="BW12" s="927"/>
      <c r="BX12" s="927"/>
      <c r="BY12" s="927"/>
      <c r="BZ12" s="927"/>
      <c r="CA12" s="927"/>
      <c r="CB12" s="927"/>
      <c r="CC12" s="927"/>
      <c r="CD12" s="927"/>
      <c r="CE12" s="927"/>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row>
    <row r="13" spans="1:256" s="940" customFormat="1" ht="15" customHeight="1" x14ac:dyDescent="0.15">
      <c r="A13" s="925"/>
      <c r="B13" s="925"/>
      <c r="C13" s="925"/>
      <c r="D13" s="925"/>
      <c r="E13" s="925" t="s">
        <v>960</v>
      </c>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row>
    <row r="14" spans="1:256" s="941" customFormat="1" ht="15" customHeight="1" x14ac:dyDescent="0.15">
      <c r="A14" s="925"/>
      <c r="B14" s="925"/>
      <c r="C14" s="925" t="s">
        <v>961</v>
      </c>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7"/>
      <c r="AI14" s="927"/>
      <c r="AJ14" s="927"/>
      <c r="AK14" s="927"/>
      <c r="AL14" s="927"/>
      <c r="AM14" s="927"/>
      <c r="AN14" s="927"/>
      <c r="AO14" s="927"/>
      <c r="AP14" s="927"/>
      <c r="AQ14" s="927"/>
      <c r="AR14" s="927"/>
      <c r="AS14" s="927"/>
      <c r="AT14" s="927"/>
      <c r="AU14" s="927"/>
      <c r="AV14" s="927"/>
      <c r="AW14" s="927"/>
      <c r="AX14" s="927"/>
      <c r="AY14" s="927"/>
      <c r="AZ14" s="927"/>
      <c r="BA14" s="927"/>
      <c r="BB14" s="927"/>
      <c r="BC14" s="927"/>
      <c r="BD14" s="927"/>
      <c r="BE14" s="927"/>
      <c r="BF14" s="927"/>
      <c r="BG14" s="927"/>
      <c r="BH14" s="927"/>
      <c r="BI14" s="927"/>
      <c r="BJ14" s="927"/>
      <c r="BK14" s="927"/>
      <c r="BL14" s="927"/>
      <c r="BM14" s="927"/>
      <c r="BN14" s="927"/>
      <c r="BO14" s="927"/>
      <c r="BP14" s="927"/>
      <c r="BQ14" s="927"/>
      <c r="BR14" s="927"/>
      <c r="BS14" s="927"/>
      <c r="BT14" s="927"/>
      <c r="BU14" s="927"/>
      <c r="BV14" s="927"/>
      <c r="BW14" s="927"/>
      <c r="BX14" s="927"/>
      <c r="BY14" s="927"/>
      <c r="BZ14" s="927"/>
      <c r="CA14" s="927"/>
      <c r="CB14" s="927"/>
      <c r="CC14" s="927"/>
      <c r="CD14" s="927"/>
      <c r="CE14" s="927"/>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row>
    <row r="15" spans="1:256" s="941" customFormat="1" ht="15" customHeight="1" x14ac:dyDescent="0.15">
      <c r="A15" s="925"/>
      <c r="B15" s="925"/>
      <c r="C15" s="932"/>
      <c r="D15" s="932"/>
      <c r="E15" s="932"/>
      <c r="F15" s="932"/>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7"/>
      <c r="CC15" s="927"/>
      <c r="CD15" s="927"/>
      <c r="CE15" s="927"/>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row>
    <row r="16" spans="1:256" s="941" customFormat="1" ht="15" customHeight="1" x14ac:dyDescent="0.15">
      <c r="A16" s="925"/>
      <c r="B16" s="925"/>
      <c r="C16" s="932"/>
      <c r="D16" s="932"/>
      <c r="E16" s="932" t="s">
        <v>962</v>
      </c>
      <c r="F16" s="932"/>
      <c r="G16" s="933"/>
      <c r="H16" s="933"/>
      <c r="I16" s="933"/>
      <c r="J16" s="933"/>
      <c r="K16" s="933"/>
      <c r="L16" s="933"/>
      <c r="M16" s="933"/>
      <c r="N16" s="933"/>
      <c r="O16" s="933"/>
      <c r="P16" s="933"/>
      <c r="Q16" s="933"/>
      <c r="R16" s="933"/>
      <c r="S16" s="933"/>
      <c r="T16" s="933"/>
      <c r="U16" s="933"/>
      <c r="V16" s="933"/>
      <c r="W16" s="933"/>
      <c r="X16" s="933"/>
      <c r="Y16" s="933"/>
      <c r="Z16" s="651" t="s">
        <v>153</v>
      </c>
      <c r="AA16" s="933"/>
      <c r="AB16" s="933"/>
      <c r="AC16" s="933"/>
      <c r="AD16" s="933"/>
      <c r="AE16" s="933"/>
      <c r="AF16" s="933"/>
      <c r="AG16" s="933"/>
      <c r="AH16" s="934" t="s">
        <v>153</v>
      </c>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BV16" s="927"/>
      <c r="BW16" s="927"/>
      <c r="BX16" s="927"/>
      <c r="BY16" s="927"/>
      <c r="BZ16" s="927"/>
      <c r="CA16" s="927"/>
      <c r="CB16" s="927"/>
      <c r="CC16" s="927"/>
      <c r="CD16" s="927"/>
      <c r="CE16" s="927"/>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row>
    <row r="17" spans="1:256" s="941" customFormat="1" ht="15" customHeight="1" x14ac:dyDescent="0.15">
      <c r="A17" s="925"/>
      <c r="B17" s="925"/>
      <c r="C17" s="925"/>
      <c r="D17" s="925"/>
      <c r="E17" s="925" t="s">
        <v>252</v>
      </c>
      <c r="F17" s="925"/>
      <c r="G17" s="925"/>
      <c r="H17" s="925"/>
      <c r="I17" s="925"/>
      <c r="J17" s="925"/>
      <c r="K17" s="925"/>
      <c r="L17" s="925"/>
      <c r="M17" s="925"/>
      <c r="N17" s="925"/>
      <c r="O17" s="925"/>
      <c r="P17" s="925"/>
      <c r="Q17" s="925"/>
      <c r="R17" s="925"/>
      <c r="S17" s="925"/>
      <c r="T17" s="925"/>
      <c r="U17" s="925"/>
      <c r="V17" s="925"/>
      <c r="W17" s="925"/>
      <c r="X17" s="925"/>
      <c r="Y17" s="925"/>
      <c r="Z17" s="651" t="s">
        <v>153</v>
      </c>
      <c r="AA17" s="925"/>
      <c r="AB17" s="925"/>
      <c r="AC17" s="925"/>
      <c r="AD17" s="925"/>
      <c r="AE17" s="925"/>
      <c r="AF17" s="925"/>
      <c r="AG17" s="925"/>
      <c r="AH17" s="934" t="s">
        <v>963</v>
      </c>
      <c r="AI17" s="927"/>
      <c r="AJ17" s="927"/>
      <c r="AK17" s="927"/>
      <c r="AL17" s="927"/>
      <c r="AM17" s="927"/>
      <c r="AN17" s="927"/>
      <c r="AO17" s="927"/>
      <c r="AP17" s="927"/>
      <c r="AQ17" s="927"/>
      <c r="AR17" s="927"/>
      <c r="AS17" s="927"/>
      <c r="AT17" s="927"/>
      <c r="AU17" s="927"/>
      <c r="AV17" s="927"/>
      <c r="AW17" s="927"/>
      <c r="AX17" s="927"/>
      <c r="AY17" s="927"/>
      <c r="AZ17" s="927"/>
      <c r="BA17" s="927"/>
      <c r="BB17" s="927"/>
      <c r="BC17" s="927"/>
      <c r="BD17" s="927"/>
      <c r="BE17" s="927"/>
      <c r="BF17" s="927"/>
      <c r="BG17" s="927"/>
      <c r="BH17" s="927"/>
      <c r="BI17" s="927"/>
      <c r="BJ17" s="927"/>
      <c r="BK17" s="927"/>
      <c r="BL17" s="927"/>
      <c r="BM17" s="927"/>
      <c r="BN17" s="927"/>
      <c r="BO17" s="927"/>
      <c r="BP17" s="927"/>
      <c r="BQ17" s="927"/>
      <c r="BR17" s="927"/>
      <c r="BS17" s="927"/>
      <c r="BT17" s="927"/>
      <c r="BU17" s="927"/>
      <c r="BV17" s="927"/>
      <c r="BW17" s="927"/>
      <c r="BX17" s="927"/>
      <c r="BY17" s="927"/>
      <c r="BZ17" s="927"/>
      <c r="CA17" s="927"/>
      <c r="CB17" s="927"/>
      <c r="CC17" s="927"/>
      <c r="CD17" s="927"/>
      <c r="CE17" s="927"/>
      <c r="CF17" s="927"/>
      <c r="CG17" s="927"/>
      <c r="CH17" s="927"/>
      <c r="CI17" s="927"/>
      <c r="CJ17" s="927"/>
      <c r="CK17" s="927"/>
      <c r="CL17" s="927"/>
      <c r="CM17" s="927"/>
      <c r="CN17" s="927"/>
      <c r="CO17" s="927"/>
      <c r="CP17" s="927"/>
      <c r="CQ17" s="927"/>
      <c r="CR17" s="927"/>
      <c r="CS17" s="927"/>
      <c r="CT17" s="927"/>
      <c r="CU17" s="927"/>
      <c r="CV17" s="927"/>
      <c r="CW17" s="927"/>
      <c r="CX17" s="927"/>
      <c r="CY17" s="927"/>
      <c r="CZ17" s="927"/>
      <c r="DA17" s="927"/>
      <c r="DB17" s="927"/>
      <c r="DC17" s="927"/>
      <c r="DD17" s="927"/>
      <c r="DE17" s="927"/>
      <c r="DF17" s="927"/>
      <c r="DG17" s="927"/>
      <c r="DH17" s="927"/>
      <c r="DI17" s="927"/>
      <c r="DJ17" s="927"/>
      <c r="DK17" s="927"/>
      <c r="DL17" s="927"/>
      <c r="DM17" s="927"/>
      <c r="DN17" s="927"/>
      <c r="DO17" s="927"/>
      <c r="DP17" s="927"/>
      <c r="DQ17" s="927"/>
      <c r="DR17" s="927"/>
      <c r="DS17" s="927"/>
      <c r="DT17" s="927"/>
      <c r="DU17" s="927"/>
      <c r="DV17" s="927"/>
      <c r="DW17" s="927"/>
      <c r="DX17" s="927"/>
      <c r="DY17" s="927"/>
      <c r="DZ17" s="927"/>
      <c r="EA17" s="927"/>
      <c r="EB17" s="927"/>
      <c r="EC17" s="927"/>
      <c r="ED17" s="927"/>
      <c r="EE17" s="927"/>
      <c r="EF17" s="927"/>
      <c r="EG17" s="927"/>
      <c r="EH17" s="927"/>
      <c r="EI17" s="927"/>
      <c r="EJ17" s="927"/>
      <c r="EK17" s="927"/>
      <c r="EL17" s="927"/>
      <c r="EM17" s="927"/>
      <c r="EN17" s="927"/>
      <c r="EO17" s="927"/>
      <c r="EP17" s="927"/>
      <c r="EQ17" s="927"/>
      <c r="ER17" s="927"/>
      <c r="ES17" s="927"/>
      <c r="ET17" s="927"/>
      <c r="EU17" s="927"/>
      <c r="EV17" s="927"/>
      <c r="EW17" s="927"/>
      <c r="EX17" s="927"/>
      <c r="EY17" s="927"/>
      <c r="EZ17" s="927"/>
      <c r="FA17" s="927"/>
      <c r="FB17" s="927"/>
      <c r="FC17" s="927"/>
      <c r="FD17" s="927"/>
      <c r="FE17" s="927"/>
      <c r="FF17" s="927"/>
      <c r="FG17" s="927"/>
      <c r="FH17" s="927"/>
      <c r="FI17" s="927"/>
      <c r="FJ17" s="927"/>
      <c r="FK17" s="927"/>
      <c r="FL17" s="927"/>
      <c r="FM17" s="927"/>
      <c r="FN17" s="927"/>
      <c r="FO17" s="927"/>
      <c r="FP17" s="927"/>
      <c r="FQ17" s="927"/>
      <c r="FR17" s="927"/>
      <c r="FS17" s="927"/>
      <c r="FT17" s="927"/>
      <c r="FU17" s="927"/>
      <c r="FV17" s="927"/>
      <c r="FW17" s="927"/>
      <c r="FX17" s="927"/>
      <c r="FY17" s="927"/>
      <c r="FZ17" s="927"/>
      <c r="GA17" s="927"/>
      <c r="GB17" s="927"/>
      <c r="GC17" s="927"/>
      <c r="GD17" s="927"/>
      <c r="GE17" s="927"/>
      <c r="GF17" s="927"/>
      <c r="GG17" s="927"/>
      <c r="GH17" s="927"/>
      <c r="GI17" s="927"/>
      <c r="GJ17" s="927"/>
      <c r="GK17" s="927"/>
      <c r="GL17" s="927"/>
      <c r="GM17" s="927"/>
      <c r="GN17" s="927"/>
      <c r="GO17" s="927"/>
      <c r="GP17" s="927"/>
      <c r="GQ17" s="927"/>
      <c r="GR17" s="927"/>
      <c r="GS17" s="927"/>
      <c r="GT17" s="927"/>
      <c r="GU17" s="927"/>
      <c r="GV17" s="927"/>
      <c r="GW17" s="927"/>
      <c r="GX17" s="927"/>
      <c r="GY17" s="927"/>
      <c r="GZ17" s="927"/>
      <c r="HA17" s="927"/>
      <c r="HB17" s="927"/>
      <c r="HC17" s="927"/>
      <c r="HD17" s="927"/>
      <c r="HE17" s="927"/>
      <c r="HF17" s="927"/>
      <c r="HG17" s="927"/>
      <c r="HH17" s="927"/>
      <c r="HI17" s="927"/>
      <c r="HJ17" s="927"/>
      <c r="HK17" s="927"/>
      <c r="HL17" s="927"/>
      <c r="HM17" s="927"/>
      <c r="HN17" s="927"/>
      <c r="HO17" s="927"/>
      <c r="HP17" s="927"/>
      <c r="HQ17" s="927"/>
      <c r="HR17" s="927"/>
      <c r="HS17" s="927"/>
      <c r="HT17" s="927"/>
      <c r="HU17" s="927"/>
      <c r="HV17" s="927"/>
      <c r="HW17" s="927"/>
      <c r="HX17" s="927"/>
      <c r="HY17" s="927"/>
      <c r="HZ17" s="927"/>
      <c r="IA17" s="927"/>
      <c r="IB17" s="927"/>
      <c r="IC17" s="927"/>
      <c r="ID17" s="927"/>
      <c r="IE17" s="927"/>
      <c r="IF17" s="927"/>
      <c r="IG17" s="927"/>
      <c r="IH17" s="927"/>
      <c r="II17" s="927"/>
      <c r="IJ17" s="927"/>
      <c r="IK17" s="927"/>
      <c r="IL17" s="927"/>
      <c r="IM17" s="927"/>
      <c r="IN17" s="927"/>
      <c r="IO17" s="927"/>
      <c r="IP17" s="927"/>
      <c r="IQ17" s="927"/>
      <c r="IR17" s="927"/>
      <c r="IS17" s="927"/>
      <c r="IT17" s="927"/>
      <c r="IU17" s="927"/>
      <c r="IV17" s="927"/>
    </row>
    <row r="18" spans="1:256" s="941" customFormat="1" ht="15" customHeight="1" x14ac:dyDescent="0.15">
      <c r="A18" s="925"/>
      <c r="B18" s="925"/>
      <c r="C18" s="925"/>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7"/>
      <c r="AI18" s="927"/>
      <c r="AJ18" s="927"/>
      <c r="AK18" s="927"/>
      <c r="AL18" s="927"/>
      <c r="AM18" s="927"/>
      <c r="AN18" s="927"/>
      <c r="AO18" s="927"/>
      <c r="AP18" s="927"/>
      <c r="AQ18" s="927"/>
      <c r="AR18" s="927"/>
      <c r="AS18" s="927"/>
      <c r="AT18" s="927"/>
      <c r="AU18" s="927"/>
      <c r="AV18" s="927"/>
      <c r="AW18" s="927"/>
      <c r="AX18" s="927"/>
      <c r="AY18" s="927"/>
      <c r="AZ18" s="927"/>
      <c r="BA18" s="927"/>
      <c r="BB18" s="927"/>
      <c r="BC18" s="927"/>
      <c r="BD18" s="927"/>
      <c r="BE18" s="927"/>
      <c r="BF18" s="927"/>
      <c r="BG18" s="927"/>
      <c r="BH18" s="927"/>
      <c r="BI18" s="927"/>
      <c r="BJ18" s="927"/>
      <c r="BK18" s="927"/>
      <c r="BL18" s="927"/>
      <c r="BM18" s="927"/>
      <c r="BN18" s="927"/>
      <c r="BO18" s="927"/>
      <c r="BP18" s="927"/>
      <c r="BQ18" s="927"/>
      <c r="BR18" s="927"/>
      <c r="BS18" s="927"/>
      <c r="BT18" s="927"/>
      <c r="BU18" s="927"/>
      <c r="BV18" s="927"/>
      <c r="BW18" s="927"/>
      <c r="BX18" s="927"/>
      <c r="BY18" s="927"/>
      <c r="BZ18" s="927"/>
      <c r="CA18" s="927"/>
      <c r="CB18" s="927"/>
      <c r="CC18" s="927"/>
      <c r="CD18" s="927"/>
      <c r="CE18" s="927"/>
      <c r="CF18" s="927"/>
      <c r="CG18" s="927"/>
      <c r="CH18" s="927"/>
      <c r="CI18" s="927"/>
      <c r="CJ18" s="927"/>
      <c r="CK18" s="927"/>
      <c r="CL18" s="927"/>
      <c r="CM18" s="927"/>
      <c r="CN18" s="927"/>
      <c r="CO18" s="927"/>
      <c r="CP18" s="927"/>
      <c r="CQ18" s="927"/>
      <c r="CR18" s="927"/>
      <c r="CS18" s="927"/>
      <c r="CT18" s="927"/>
      <c r="CU18" s="927"/>
      <c r="CV18" s="927"/>
      <c r="CW18" s="927"/>
      <c r="CX18" s="927"/>
      <c r="CY18" s="927"/>
      <c r="CZ18" s="927"/>
      <c r="DA18" s="927"/>
      <c r="DB18" s="927"/>
      <c r="DC18" s="927"/>
      <c r="DD18" s="927"/>
      <c r="DE18" s="927"/>
      <c r="DF18" s="927"/>
      <c r="DG18" s="927"/>
      <c r="DH18" s="927"/>
      <c r="DI18" s="927"/>
      <c r="DJ18" s="927"/>
      <c r="DK18" s="927"/>
      <c r="DL18" s="927"/>
      <c r="DM18" s="927"/>
      <c r="DN18" s="927"/>
      <c r="DO18" s="927"/>
      <c r="DP18" s="927"/>
      <c r="DQ18" s="927"/>
      <c r="DR18" s="927"/>
      <c r="DS18" s="927"/>
      <c r="DT18" s="927"/>
      <c r="DU18" s="927"/>
      <c r="DV18" s="927"/>
      <c r="DW18" s="927"/>
      <c r="DX18" s="927"/>
      <c r="DY18" s="927"/>
      <c r="DZ18" s="927"/>
      <c r="EA18" s="927"/>
      <c r="EB18" s="927"/>
      <c r="EC18" s="927"/>
      <c r="ED18" s="927"/>
      <c r="EE18" s="927"/>
      <c r="EF18" s="927"/>
      <c r="EG18" s="927"/>
      <c r="EH18" s="927"/>
      <c r="EI18" s="927"/>
      <c r="EJ18" s="927"/>
      <c r="EK18" s="927"/>
      <c r="EL18" s="927"/>
      <c r="EM18" s="927"/>
      <c r="EN18" s="927"/>
      <c r="EO18" s="927"/>
      <c r="EP18" s="927"/>
      <c r="EQ18" s="927"/>
      <c r="ER18" s="927"/>
      <c r="ES18" s="927"/>
      <c r="ET18" s="927"/>
      <c r="EU18" s="927"/>
      <c r="EV18" s="927"/>
      <c r="EW18" s="927"/>
      <c r="EX18" s="927"/>
      <c r="EY18" s="927"/>
      <c r="EZ18" s="927"/>
      <c r="FA18" s="927"/>
      <c r="FB18" s="927"/>
      <c r="FC18" s="927"/>
      <c r="FD18" s="927"/>
      <c r="FE18" s="927"/>
      <c r="FF18" s="927"/>
      <c r="FG18" s="927"/>
      <c r="FH18" s="927"/>
      <c r="FI18" s="927"/>
      <c r="FJ18" s="927"/>
      <c r="FK18" s="927"/>
      <c r="FL18" s="927"/>
      <c r="FM18" s="927"/>
      <c r="FN18" s="927"/>
      <c r="FO18" s="927"/>
      <c r="FP18" s="927"/>
      <c r="FQ18" s="927"/>
      <c r="FR18" s="927"/>
      <c r="FS18" s="927"/>
      <c r="FT18" s="927"/>
      <c r="FU18" s="927"/>
      <c r="FV18" s="927"/>
      <c r="FW18" s="927"/>
      <c r="FX18" s="927"/>
      <c r="FY18" s="927"/>
      <c r="FZ18" s="927"/>
      <c r="GA18" s="927"/>
      <c r="GB18" s="927"/>
      <c r="GC18" s="927"/>
      <c r="GD18" s="927"/>
      <c r="GE18" s="927"/>
      <c r="GF18" s="927"/>
      <c r="GG18" s="927"/>
      <c r="GH18" s="927"/>
      <c r="GI18" s="927"/>
      <c r="GJ18" s="927"/>
      <c r="GK18" s="927"/>
      <c r="GL18" s="927"/>
      <c r="GM18" s="927"/>
      <c r="GN18" s="927"/>
      <c r="GO18" s="927"/>
      <c r="GP18" s="927"/>
      <c r="GQ18" s="927"/>
      <c r="GR18" s="927"/>
      <c r="GS18" s="927"/>
      <c r="GT18" s="927"/>
      <c r="GU18" s="927"/>
      <c r="GV18" s="927"/>
      <c r="GW18" s="927"/>
      <c r="GX18" s="927"/>
      <c r="GY18" s="927"/>
      <c r="GZ18" s="927"/>
      <c r="HA18" s="927"/>
      <c r="HB18" s="927"/>
      <c r="HC18" s="927"/>
      <c r="HD18" s="927"/>
      <c r="HE18" s="927"/>
      <c r="HF18" s="927"/>
      <c r="HG18" s="927"/>
      <c r="HH18" s="927"/>
      <c r="HI18" s="927"/>
      <c r="HJ18" s="927"/>
      <c r="HK18" s="927"/>
      <c r="HL18" s="927"/>
      <c r="HM18" s="927"/>
      <c r="HN18" s="927"/>
      <c r="HO18" s="927"/>
      <c r="HP18" s="927"/>
      <c r="HQ18" s="927"/>
      <c r="HR18" s="927"/>
      <c r="HS18" s="927"/>
      <c r="HT18" s="927"/>
      <c r="HU18" s="927"/>
      <c r="HV18" s="927"/>
      <c r="HW18" s="927"/>
      <c r="HX18" s="927"/>
      <c r="HY18" s="927"/>
      <c r="HZ18" s="927"/>
      <c r="IA18" s="927"/>
      <c r="IB18" s="927"/>
      <c r="IC18" s="927"/>
      <c r="ID18" s="927"/>
      <c r="IE18" s="927"/>
      <c r="IF18" s="927"/>
      <c r="IG18" s="927"/>
      <c r="IH18" s="927"/>
      <c r="II18" s="927"/>
      <c r="IJ18" s="927"/>
      <c r="IK18" s="927"/>
      <c r="IL18" s="927"/>
      <c r="IM18" s="927"/>
      <c r="IN18" s="927"/>
      <c r="IO18" s="927"/>
      <c r="IP18" s="927"/>
      <c r="IQ18" s="927"/>
      <c r="IR18" s="927"/>
      <c r="IS18" s="927"/>
      <c r="IT18" s="927"/>
      <c r="IU18" s="927"/>
      <c r="IV18" s="927"/>
    </row>
    <row r="19" spans="1:256" s="941" customFormat="1" ht="15" customHeight="1" x14ac:dyDescent="0.15">
      <c r="A19" s="925"/>
      <c r="B19" s="925"/>
      <c r="C19" s="942"/>
      <c r="D19" s="943" t="s">
        <v>964</v>
      </c>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5"/>
      <c r="AF19" s="935"/>
      <c r="AG19" s="935"/>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927"/>
      <c r="BY19" s="927"/>
      <c r="BZ19" s="927"/>
      <c r="CA19" s="927"/>
      <c r="CB19" s="927"/>
      <c r="CC19" s="927"/>
      <c r="CD19" s="927"/>
      <c r="CE19" s="927"/>
      <c r="CF19" s="927"/>
      <c r="CG19" s="927"/>
      <c r="CH19" s="927"/>
      <c r="CI19" s="927"/>
      <c r="CJ19" s="927"/>
      <c r="CK19" s="927"/>
      <c r="CL19" s="927"/>
      <c r="CM19" s="927"/>
      <c r="CN19" s="927"/>
      <c r="CO19" s="927"/>
      <c r="CP19" s="927"/>
      <c r="CQ19" s="927"/>
      <c r="CR19" s="927"/>
      <c r="CS19" s="927"/>
      <c r="CT19" s="927"/>
      <c r="CU19" s="927"/>
      <c r="CV19" s="927"/>
      <c r="CW19" s="927"/>
      <c r="CX19" s="927"/>
      <c r="CY19" s="927"/>
      <c r="CZ19" s="927"/>
      <c r="DA19" s="927"/>
      <c r="DB19" s="927"/>
      <c r="DC19" s="927"/>
      <c r="DD19" s="927"/>
      <c r="DE19" s="927"/>
      <c r="DF19" s="927"/>
      <c r="DG19" s="927"/>
      <c r="DH19" s="927"/>
      <c r="DI19" s="927"/>
      <c r="DJ19" s="927"/>
      <c r="DK19" s="927"/>
      <c r="DL19" s="927"/>
      <c r="DM19" s="927"/>
      <c r="DN19" s="927"/>
      <c r="DO19" s="927"/>
      <c r="DP19" s="927"/>
      <c r="DQ19" s="927"/>
      <c r="DR19" s="927"/>
      <c r="DS19" s="927"/>
      <c r="DT19" s="927"/>
      <c r="DU19" s="927"/>
      <c r="DV19" s="927"/>
      <c r="DW19" s="927"/>
      <c r="DX19" s="927"/>
      <c r="DY19" s="927"/>
      <c r="DZ19" s="927"/>
      <c r="EA19" s="927"/>
      <c r="EB19" s="927"/>
      <c r="EC19" s="927"/>
      <c r="ED19" s="927"/>
      <c r="EE19" s="927"/>
      <c r="EF19" s="927"/>
      <c r="EG19" s="927"/>
      <c r="EH19" s="927"/>
      <c r="EI19" s="927"/>
      <c r="EJ19" s="927"/>
      <c r="EK19" s="927"/>
      <c r="EL19" s="927"/>
      <c r="EM19" s="927"/>
      <c r="EN19" s="927"/>
      <c r="EO19" s="927"/>
      <c r="EP19" s="927"/>
      <c r="EQ19" s="927"/>
      <c r="ER19" s="927"/>
      <c r="ES19" s="927"/>
      <c r="ET19" s="927"/>
      <c r="EU19" s="927"/>
      <c r="EV19" s="927"/>
      <c r="EW19" s="927"/>
      <c r="EX19" s="927"/>
      <c r="EY19" s="927"/>
      <c r="EZ19" s="927"/>
      <c r="FA19" s="927"/>
      <c r="FB19" s="927"/>
      <c r="FC19" s="927"/>
      <c r="FD19" s="927"/>
      <c r="FE19" s="927"/>
      <c r="FF19" s="927"/>
      <c r="FG19" s="927"/>
      <c r="FH19" s="927"/>
      <c r="FI19" s="927"/>
      <c r="FJ19" s="927"/>
      <c r="FK19" s="927"/>
      <c r="FL19" s="927"/>
      <c r="FM19" s="927"/>
      <c r="FN19" s="927"/>
      <c r="FO19" s="927"/>
      <c r="FP19" s="927"/>
      <c r="FQ19" s="927"/>
      <c r="FR19" s="927"/>
      <c r="FS19" s="927"/>
      <c r="FT19" s="927"/>
      <c r="FU19" s="927"/>
      <c r="FV19" s="927"/>
      <c r="FW19" s="927"/>
      <c r="FX19" s="927"/>
      <c r="FY19" s="927"/>
      <c r="FZ19" s="927"/>
      <c r="GA19" s="927"/>
      <c r="GB19" s="927"/>
      <c r="GC19" s="927"/>
      <c r="GD19" s="927"/>
      <c r="GE19" s="927"/>
      <c r="GF19" s="927"/>
      <c r="GG19" s="927"/>
      <c r="GH19" s="927"/>
      <c r="GI19" s="927"/>
      <c r="GJ19" s="927"/>
      <c r="GK19" s="927"/>
      <c r="GL19" s="927"/>
      <c r="GM19" s="927"/>
      <c r="GN19" s="927"/>
      <c r="GO19" s="927"/>
      <c r="GP19" s="927"/>
      <c r="GQ19" s="927"/>
      <c r="GR19" s="927"/>
      <c r="GS19" s="927"/>
      <c r="GT19" s="927"/>
      <c r="GU19" s="927"/>
      <c r="GV19" s="927"/>
      <c r="GW19" s="927"/>
      <c r="GX19" s="927"/>
      <c r="GY19" s="927"/>
      <c r="GZ19" s="927"/>
      <c r="HA19" s="927"/>
      <c r="HB19" s="927"/>
      <c r="HC19" s="927"/>
      <c r="HD19" s="927"/>
      <c r="HE19" s="927"/>
      <c r="HF19" s="927"/>
      <c r="HG19" s="927"/>
      <c r="HH19" s="927"/>
      <c r="HI19" s="927"/>
      <c r="HJ19" s="927"/>
      <c r="HK19" s="927"/>
      <c r="HL19" s="927"/>
      <c r="HM19" s="927"/>
      <c r="HN19" s="927"/>
      <c r="HO19" s="927"/>
      <c r="HP19" s="927"/>
      <c r="HQ19" s="927"/>
      <c r="HR19" s="927"/>
      <c r="HS19" s="927"/>
      <c r="HT19" s="927"/>
      <c r="HU19" s="927"/>
      <c r="HV19" s="927"/>
      <c r="HW19" s="927"/>
      <c r="HX19" s="927"/>
      <c r="HY19" s="927"/>
      <c r="HZ19" s="927"/>
      <c r="IA19" s="927"/>
      <c r="IB19" s="927"/>
      <c r="IC19" s="927"/>
      <c r="ID19" s="927"/>
      <c r="IE19" s="927"/>
      <c r="IF19" s="927"/>
      <c r="IG19" s="927"/>
      <c r="IH19" s="927"/>
      <c r="II19" s="927"/>
      <c r="IJ19" s="927"/>
      <c r="IK19" s="927"/>
      <c r="IL19" s="927"/>
      <c r="IM19" s="927"/>
      <c r="IN19" s="927"/>
      <c r="IO19" s="927"/>
      <c r="IP19" s="927"/>
      <c r="IQ19" s="927"/>
      <c r="IR19" s="927"/>
      <c r="IS19" s="927"/>
      <c r="IT19" s="927"/>
      <c r="IU19" s="927"/>
      <c r="IV19" s="927"/>
    </row>
    <row r="20" spans="1:256" s="941" customFormat="1" ht="15" customHeight="1" x14ac:dyDescent="0.15">
      <c r="A20" s="925"/>
      <c r="B20" s="925"/>
      <c r="C20" s="946"/>
      <c r="D20" s="947" t="s">
        <v>965</v>
      </c>
      <c r="E20" s="948"/>
      <c r="F20" s="948"/>
      <c r="G20" s="948"/>
      <c r="H20" s="948"/>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9"/>
      <c r="AF20" s="935"/>
      <c r="AG20" s="935"/>
      <c r="AH20" s="927"/>
      <c r="AI20" s="927"/>
      <c r="AJ20" s="927"/>
      <c r="AK20" s="927"/>
      <c r="AL20" s="927"/>
      <c r="AM20" s="927"/>
      <c r="AN20" s="927"/>
      <c r="AO20" s="927"/>
      <c r="AP20" s="927"/>
      <c r="AQ20" s="927"/>
      <c r="AR20" s="927"/>
      <c r="AS20" s="927"/>
      <c r="AT20" s="927"/>
      <c r="AU20" s="927"/>
      <c r="AV20" s="927"/>
      <c r="AW20" s="927"/>
      <c r="AX20" s="927"/>
      <c r="AY20" s="927"/>
      <c r="AZ20" s="927"/>
      <c r="BA20" s="927"/>
      <c r="BB20" s="927"/>
      <c r="BC20" s="927"/>
      <c r="BD20" s="927"/>
      <c r="BE20" s="927"/>
      <c r="BF20" s="927"/>
      <c r="BG20" s="927"/>
      <c r="BH20" s="927"/>
      <c r="BI20" s="927"/>
      <c r="BJ20" s="927"/>
      <c r="BK20" s="927"/>
      <c r="BL20" s="927"/>
      <c r="BM20" s="927"/>
      <c r="BN20" s="927"/>
      <c r="BO20" s="927"/>
      <c r="BP20" s="927"/>
      <c r="BQ20" s="927"/>
      <c r="BR20" s="927"/>
      <c r="BS20" s="927"/>
      <c r="BT20" s="927"/>
      <c r="BU20" s="927"/>
      <c r="BV20" s="927"/>
      <c r="BW20" s="927"/>
      <c r="BX20" s="927"/>
      <c r="BY20" s="927"/>
      <c r="BZ20" s="927"/>
      <c r="CA20" s="927"/>
      <c r="CB20" s="927"/>
      <c r="CC20" s="927"/>
      <c r="CD20" s="927"/>
      <c r="CE20" s="927"/>
      <c r="CF20" s="927"/>
      <c r="CG20" s="927"/>
      <c r="CH20" s="927"/>
      <c r="CI20" s="927"/>
      <c r="CJ20" s="927"/>
      <c r="CK20" s="927"/>
      <c r="CL20" s="927"/>
      <c r="CM20" s="927"/>
      <c r="CN20" s="927"/>
      <c r="CO20" s="927"/>
      <c r="CP20" s="927"/>
      <c r="CQ20" s="927"/>
      <c r="CR20" s="927"/>
      <c r="CS20" s="927"/>
      <c r="CT20" s="927"/>
      <c r="CU20" s="927"/>
      <c r="CV20" s="927"/>
      <c r="CW20" s="927"/>
      <c r="CX20" s="927"/>
      <c r="CY20" s="927"/>
      <c r="CZ20" s="927"/>
      <c r="DA20" s="927"/>
      <c r="DB20" s="927"/>
      <c r="DC20" s="927"/>
      <c r="DD20" s="927"/>
      <c r="DE20" s="927"/>
      <c r="DF20" s="927"/>
      <c r="DG20" s="927"/>
      <c r="DH20" s="927"/>
      <c r="DI20" s="927"/>
      <c r="DJ20" s="927"/>
      <c r="DK20" s="927"/>
      <c r="DL20" s="927"/>
      <c r="DM20" s="927"/>
      <c r="DN20" s="927"/>
      <c r="DO20" s="927"/>
      <c r="DP20" s="927"/>
      <c r="DQ20" s="927"/>
      <c r="DR20" s="927"/>
      <c r="DS20" s="927"/>
      <c r="DT20" s="927"/>
      <c r="DU20" s="927"/>
      <c r="DV20" s="927"/>
      <c r="DW20" s="927"/>
      <c r="DX20" s="927"/>
      <c r="DY20" s="927"/>
      <c r="DZ20" s="927"/>
      <c r="EA20" s="927"/>
      <c r="EB20" s="927"/>
      <c r="EC20" s="927"/>
      <c r="ED20" s="927"/>
      <c r="EE20" s="927"/>
      <c r="EF20" s="927"/>
      <c r="EG20" s="927"/>
      <c r="EH20" s="927"/>
      <c r="EI20" s="927"/>
      <c r="EJ20" s="927"/>
      <c r="EK20" s="927"/>
      <c r="EL20" s="927"/>
      <c r="EM20" s="927"/>
      <c r="EN20" s="927"/>
      <c r="EO20" s="927"/>
      <c r="EP20" s="927"/>
      <c r="EQ20" s="927"/>
      <c r="ER20" s="927"/>
      <c r="ES20" s="927"/>
      <c r="ET20" s="927"/>
      <c r="EU20" s="927"/>
      <c r="EV20" s="927"/>
      <c r="EW20" s="927"/>
      <c r="EX20" s="927"/>
      <c r="EY20" s="927"/>
      <c r="EZ20" s="927"/>
      <c r="FA20" s="927"/>
      <c r="FB20" s="927"/>
      <c r="FC20" s="927"/>
      <c r="FD20" s="927"/>
      <c r="FE20" s="927"/>
      <c r="FF20" s="927"/>
      <c r="FG20" s="927"/>
      <c r="FH20" s="927"/>
      <c r="FI20" s="927"/>
      <c r="FJ20" s="927"/>
      <c r="FK20" s="927"/>
      <c r="FL20" s="927"/>
      <c r="FM20" s="927"/>
      <c r="FN20" s="927"/>
      <c r="FO20" s="927"/>
      <c r="FP20" s="927"/>
      <c r="FQ20" s="927"/>
      <c r="FR20" s="927"/>
      <c r="FS20" s="927"/>
      <c r="FT20" s="927"/>
      <c r="FU20" s="927"/>
      <c r="FV20" s="927"/>
      <c r="FW20" s="927"/>
      <c r="FX20" s="927"/>
      <c r="FY20" s="927"/>
      <c r="FZ20" s="927"/>
      <c r="GA20" s="927"/>
      <c r="GB20" s="927"/>
      <c r="GC20" s="927"/>
      <c r="GD20" s="927"/>
      <c r="GE20" s="927"/>
      <c r="GF20" s="927"/>
      <c r="GG20" s="927"/>
      <c r="GH20" s="927"/>
      <c r="GI20" s="927"/>
      <c r="GJ20" s="927"/>
      <c r="GK20" s="927"/>
      <c r="GL20" s="927"/>
      <c r="GM20" s="927"/>
      <c r="GN20" s="927"/>
      <c r="GO20" s="927"/>
      <c r="GP20" s="927"/>
      <c r="GQ20" s="927"/>
      <c r="GR20" s="927"/>
      <c r="GS20" s="927"/>
      <c r="GT20" s="927"/>
      <c r="GU20" s="927"/>
      <c r="GV20" s="927"/>
      <c r="GW20" s="927"/>
      <c r="GX20" s="927"/>
      <c r="GY20" s="927"/>
      <c r="GZ20" s="927"/>
      <c r="HA20" s="927"/>
      <c r="HB20" s="927"/>
      <c r="HC20" s="927"/>
      <c r="HD20" s="927"/>
      <c r="HE20" s="927"/>
      <c r="HF20" s="927"/>
      <c r="HG20" s="927"/>
      <c r="HH20" s="927"/>
      <c r="HI20" s="927"/>
      <c r="HJ20" s="927"/>
      <c r="HK20" s="927"/>
      <c r="HL20" s="927"/>
      <c r="HM20" s="927"/>
      <c r="HN20" s="927"/>
      <c r="HO20" s="927"/>
      <c r="HP20" s="927"/>
      <c r="HQ20" s="927"/>
      <c r="HR20" s="927"/>
      <c r="HS20" s="927"/>
      <c r="HT20" s="927"/>
      <c r="HU20" s="927"/>
      <c r="HV20" s="927"/>
      <c r="HW20" s="927"/>
      <c r="HX20" s="927"/>
      <c r="HY20" s="927"/>
      <c r="HZ20" s="927"/>
      <c r="IA20" s="927"/>
      <c r="IB20" s="927"/>
      <c r="IC20" s="927"/>
      <c r="ID20" s="927"/>
      <c r="IE20" s="927"/>
      <c r="IF20" s="927"/>
      <c r="IG20" s="927"/>
      <c r="IH20" s="927"/>
      <c r="II20" s="927"/>
      <c r="IJ20" s="927"/>
      <c r="IK20" s="927"/>
      <c r="IL20" s="927"/>
      <c r="IM20" s="927"/>
      <c r="IN20" s="927"/>
      <c r="IO20" s="927"/>
      <c r="IP20" s="927"/>
      <c r="IQ20" s="927"/>
      <c r="IR20" s="927"/>
      <c r="IS20" s="927"/>
      <c r="IT20" s="927"/>
      <c r="IU20" s="927"/>
      <c r="IV20" s="927"/>
    </row>
    <row r="21" spans="1:256" s="941" customFormat="1" ht="15" customHeight="1" x14ac:dyDescent="0.15">
      <c r="A21" s="925"/>
      <c r="B21" s="925"/>
      <c r="C21" s="935"/>
      <c r="D21" s="935"/>
      <c r="E21" s="935"/>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27"/>
      <c r="AI21" s="927"/>
      <c r="AJ21" s="927"/>
      <c r="AK21" s="927"/>
      <c r="AL21" s="927"/>
      <c r="AM21" s="927"/>
      <c r="AN21" s="927"/>
      <c r="AO21" s="927"/>
      <c r="AP21" s="927"/>
      <c r="AQ21" s="927"/>
      <c r="AR21" s="927"/>
      <c r="AS21" s="927"/>
      <c r="AT21" s="927"/>
      <c r="AU21" s="927"/>
      <c r="AV21" s="927"/>
      <c r="AW21" s="927"/>
      <c r="AX21" s="927"/>
      <c r="AY21" s="927"/>
      <c r="AZ21" s="927"/>
      <c r="BA21" s="927"/>
      <c r="BB21" s="927"/>
      <c r="BC21" s="927"/>
      <c r="BD21" s="927"/>
      <c r="BE21" s="927"/>
      <c r="BF21" s="927"/>
      <c r="BG21" s="927"/>
      <c r="BH21" s="927"/>
      <c r="BI21" s="927"/>
      <c r="BJ21" s="927"/>
      <c r="BK21" s="927"/>
      <c r="BL21" s="927"/>
      <c r="BM21" s="927"/>
      <c r="BN21" s="927"/>
      <c r="BO21" s="927"/>
      <c r="BP21" s="927"/>
      <c r="BQ21" s="927"/>
      <c r="BR21" s="927"/>
      <c r="BS21" s="927"/>
      <c r="BT21" s="927"/>
      <c r="BU21" s="927"/>
      <c r="BV21" s="927"/>
      <c r="BW21" s="927"/>
      <c r="BX21" s="927"/>
      <c r="BY21" s="927"/>
      <c r="BZ21" s="927"/>
      <c r="CA21" s="927"/>
      <c r="CB21" s="927"/>
      <c r="CC21" s="927"/>
      <c r="CD21" s="927"/>
      <c r="CE21" s="927"/>
      <c r="CF21" s="927"/>
      <c r="CG21" s="927"/>
      <c r="CH21" s="927"/>
      <c r="CI21" s="927"/>
      <c r="CJ21" s="927"/>
      <c r="CK21" s="927"/>
      <c r="CL21" s="927"/>
      <c r="CM21" s="927"/>
      <c r="CN21" s="927"/>
      <c r="CO21" s="927"/>
      <c r="CP21" s="927"/>
      <c r="CQ21" s="927"/>
      <c r="CR21" s="927"/>
      <c r="CS21" s="927"/>
      <c r="CT21" s="927"/>
      <c r="CU21" s="927"/>
      <c r="CV21" s="927"/>
      <c r="CW21" s="927"/>
      <c r="CX21" s="927"/>
      <c r="CY21" s="927"/>
      <c r="CZ21" s="927"/>
      <c r="DA21" s="927"/>
      <c r="DB21" s="927"/>
      <c r="DC21" s="927"/>
      <c r="DD21" s="927"/>
      <c r="DE21" s="927"/>
      <c r="DF21" s="927"/>
      <c r="DG21" s="927"/>
      <c r="DH21" s="927"/>
      <c r="DI21" s="927"/>
      <c r="DJ21" s="927"/>
      <c r="DK21" s="927"/>
      <c r="DL21" s="927"/>
      <c r="DM21" s="927"/>
      <c r="DN21" s="927"/>
      <c r="DO21" s="927"/>
      <c r="DP21" s="927"/>
      <c r="DQ21" s="927"/>
      <c r="DR21" s="927"/>
      <c r="DS21" s="927"/>
      <c r="DT21" s="927"/>
      <c r="DU21" s="927"/>
      <c r="DV21" s="927"/>
      <c r="DW21" s="927"/>
      <c r="DX21" s="927"/>
      <c r="DY21" s="927"/>
      <c r="DZ21" s="927"/>
      <c r="EA21" s="927"/>
      <c r="EB21" s="927"/>
      <c r="EC21" s="927"/>
      <c r="ED21" s="927"/>
      <c r="EE21" s="927"/>
      <c r="EF21" s="927"/>
      <c r="EG21" s="927"/>
      <c r="EH21" s="927"/>
      <c r="EI21" s="927"/>
      <c r="EJ21" s="927"/>
      <c r="EK21" s="927"/>
      <c r="EL21" s="927"/>
      <c r="EM21" s="927"/>
      <c r="EN21" s="927"/>
      <c r="EO21" s="927"/>
      <c r="EP21" s="927"/>
      <c r="EQ21" s="927"/>
      <c r="ER21" s="927"/>
      <c r="ES21" s="927"/>
      <c r="ET21" s="927"/>
      <c r="EU21" s="927"/>
      <c r="EV21" s="927"/>
      <c r="EW21" s="927"/>
      <c r="EX21" s="927"/>
      <c r="EY21" s="927"/>
      <c r="EZ21" s="927"/>
      <c r="FA21" s="927"/>
      <c r="FB21" s="927"/>
      <c r="FC21" s="927"/>
      <c r="FD21" s="927"/>
      <c r="FE21" s="927"/>
      <c r="FF21" s="927"/>
      <c r="FG21" s="927"/>
      <c r="FH21" s="927"/>
      <c r="FI21" s="927"/>
      <c r="FJ21" s="927"/>
      <c r="FK21" s="927"/>
      <c r="FL21" s="927"/>
      <c r="FM21" s="927"/>
      <c r="FN21" s="927"/>
      <c r="FO21" s="927"/>
      <c r="FP21" s="927"/>
      <c r="FQ21" s="927"/>
      <c r="FR21" s="927"/>
      <c r="FS21" s="927"/>
      <c r="FT21" s="927"/>
      <c r="FU21" s="927"/>
      <c r="FV21" s="927"/>
      <c r="FW21" s="927"/>
      <c r="FX21" s="927"/>
      <c r="FY21" s="927"/>
      <c r="FZ21" s="927"/>
      <c r="GA21" s="927"/>
      <c r="GB21" s="927"/>
      <c r="GC21" s="927"/>
      <c r="GD21" s="927"/>
      <c r="GE21" s="927"/>
      <c r="GF21" s="927"/>
      <c r="GG21" s="927"/>
      <c r="GH21" s="927"/>
      <c r="GI21" s="927"/>
      <c r="GJ21" s="927"/>
      <c r="GK21" s="927"/>
      <c r="GL21" s="927"/>
      <c r="GM21" s="927"/>
      <c r="GN21" s="927"/>
      <c r="GO21" s="927"/>
      <c r="GP21" s="927"/>
      <c r="GQ21" s="927"/>
      <c r="GR21" s="927"/>
      <c r="GS21" s="927"/>
      <c r="GT21" s="927"/>
      <c r="GU21" s="927"/>
      <c r="GV21" s="927"/>
      <c r="GW21" s="927"/>
      <c r="GX21" s="927"/>
      <c r="GY21" s="927"/>
      <c r="GZ21" s="927"/>
      <c r="HA21" s="927"/>
      <c r="HB21" s="927"/>
      <c r="HC21" s="927"/>
      <c r="HD21" s="927"/>
      <c r="HE21" s="927"/>
      <c r="HF21" s="927"/>
      <c r="HG21" s="927"/>
      <c r="HH21" s="927"/>
      <c r="HI21" s="927"/>
      <c r="HJ21" s="927"/>
      <c r="HK21" s="927"/>
      <c r="HL21" s="927"/>
      <c r="HM21" s="927"/>
      <c r="HN21" s="927"/>
      <c r="HO21" s="927"/>
      <c r="HP21" s="927"/>
      <c r="HQ21" s="927"/>
      <c r="HR21" s="927"/>
      <c r="HS21" s="927"/>
      <c r="HT21" s="927"/>
      <c r="HU21" s="927"/>
      <c r="HV21" s="927"/>
      <c r="HW21" s="927"/>
      <c r="HX21" s="927"/>
      <c r="HY21" s="927"/>
      <c r="HZ21" s="927"/>
      <c r="IA21" s="927"/>
      <c r="IB21" s="927"/>
      <c r="IC21" s="927"/>
      <c r="ID21" s="927"/>
      <c r="IE21" s="927"/>
      <c r="IF21" s="927"/>
      <c r="IG21" s="927"/>
      <c r="IH21" s="927"/>
      <c r="II21" s="927"/>
      <c r="IJ21" s="927"/>
      <c r="IK21" s="927"/>
      <c r="IL21" s="927"/>
      <c r="IM21" s="927"/>
      <c r="IN21" s="927"/>
      <c r="IO21" s="927"/>
      <c r="IP21" s="927"/>
      <c r="IQ21" s="927"/>
      <c r="IR21" s="927"/>
      <c r="IS21" s="927"/>
      <c r="IT21" s="927"/>
      <c r="IU21" s="927"/>
      <c r="IV21" s="927"/>
    </row>
    <row r="22" spans="1:256" s="941" customFormat="1" ht="15" customHeight="1" x14ac:dyDescent="0.15">
      <c r="A22" s="925"/>
      <c r="B22" s="925"/>
      <c r="C22" s="925"/>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7"/>
      <c r="AI22" s="927"/>
      <c r="AJ22" s="927"/>
      <c r="AK22" s="927"/>
      <c r="AL22" s="927"/>
      <c r="AM22" s="927"/>
      <c r="AN22" s="927"/>
      <c r="AO22" s="927"/>
      <c r="AP22" s="927"/>
      <c r="AQ22" s="927"/>
      <c r="AR22" s="927"/>
      <c r="AS22" s="927"/>
      <c r="AT22" s="927"/>
      <c r="AU22" s="927"/>
      <c r="AV22" s="927"/>
      <c r="AW22" s="927"/>
      <c r="AX22" s="927"/>
      <c r="AY22" s="927"/>
      <c r="AZ22" s="927"/>
      <c r="BA22" s="927"/>
      <c r="BB22" s="927"/>
      <c r="BC22" s="927"/>
      <c r="BD22" s="927"/>
      <c r="BE22" s="927"/>
      <c r="BF22" s="927"/>
      <c r="BG22" s="927"/>
      <c r="BH22" s="927"/>
      <c r="BI22" s="927"/>
      <c r="BJ22" s="927"/>
      <c r="BK22" s="927"/>
      <c r="BL22" s="927"/>
      <c r="BM22" s="927"/>
      <c r="BN22" s="927"/>
      <c r="BO22" s="927"/>
      <c r="BP22" s="927"/>
      <c r="BQ22" s="927"/>
      <c r="BR22" s="927"/>
      <c r="BS22" s="927"/>
      <c r="BT22" s="927"/>
      <c r="BU22" s="927"/>
      <c r="BV22" s="927"/>
      <c r="BW22" s="927"/>
      <c r="BX22" s="927"/>
      <c r="BY22" s="927"/>
      <c r="BZ22" s="927"/>
      <c r="CA22" s="927"/>
      <c r="CB22" s="927"/>
      <c r="CC22" s="927"/>
      <c r="CD22" s="927"/>
      <c r="CE22" s="927"/>
      <c r="CF22" s="927"/>
      <c r="CG22" s="927"/>
      <c r="CH22" s="927"/>
      <c r="CI22" s="927"/>
      <c r="CJ22" s="927"/>
      <c r="CK22" s="927"/>
      <c r="CL22" s="927"/>
      <c r="CM22" s="927"/>
      <c r="CN22" s="927"/>
      <c r="CO22" s="927"/>
      <c r="CP22" s="927"/>
      <c r="CQ22" s="927"/>
      <c r="CR22" s="927"/>
      <c r="CS22" s="927"/>
      <c r="CT22" s="927"/>
      <c r="CU22" s="927"/>
      <c r="CV22" s="927"/>
      <c r="CW22" s="927"/>
      <c r="CX22" s="927"/>
      <c r="CY22" s="927"/>
      <c r="CZ22" s="927"/>
      <c r="DA22" s="927"/>
      <c r="DB22" s="927"/>
      <c r="DC22" s="927"/>
      <c r="DD22" s="927"/>
      <c r="DE22" s="927"/>
      <c r="DF22" s="927"/>
      <c r="DG22" s="927"/>
      <c r="DH22" s="927"/>
      <c r="DI22" s="927"/>
      <c r="DJ22" s="927"/>
      <c r="DK22" s="927"/>
      <c r="DL22" s="927"/>
      <c r="DM22" s="927"/>
      <c r="DN22" s="927"/>
      <c r="DO22" s="927"/>
      <c r="DP22" s="927"/>
      <c r="DQ22" s="927"/>
      <c r="DR22" s="927"/>
      <c r="DS22" s="927"/>
      <c r="DT22" s="927"/>
      <c r="DU22" s="927"/>
      <c r="DV22" s="927"/>
      <c r="DW22" s="927"/>
      <c r="DX22" s="927"/>
      <c r="DY22" s="927"/>
      <c r="DZ22" s="927"/>
      <c r="EA22" s="927"/>
      <c r="EB22" s="927"/>
      <c r="EC22" s="927"/>
      <c r="ED22" s="927"/>
      <c r="EE22" s="927"/>
      <c r="EF22" s="927"/>
      <c r="EG22" s="927"/>
      <c r="EH22" s="927"/>
      <c r="EI22" s="927"/>
      <c r="EJ22" s="927"/>
      <c r="EK22" s="927"/>
      <c r="EL22" s="927"/>
      <c r="EM22" s="927"/>
      <c r="EN22" s="927"/>
      <c r="EO22" s="927"/>
      <c r="EP22" s="927"/>
      <c r="EQ22" s="927"/>
      <c r="ER22" s="927"/>
      <c r="ES22" s="927"/>
      <c r="ET22" s="927"/>
      <c r="EU22" s="927"/>
      <c r="EV22" s="927"/>
      <c r="EW22" s="927"/>
      <c r="EX22" s="927"/>
      <c r="EY22" s="927"/>
      <c r="EZ22" s="927"/>
      <c r="FA22" s="927"/>
      <c r="FB22" s="927"/>
      <c r="FC22" s="927"/>
      <c r="FD22" s="927"/>
      <c r="FE22" s="927"/>
      <c r="FF22" s="927"/>
      <c r="FG22" s="927"/>
      <c r="FH22" s="927"/>
      <c r="FI22" s="927"/>
      <c r="FJ22" s="927"/>
      <c r="FK22" s="927"/>
      <c r="FL22" s="927"/>
      <c r="FM22" s="927"/>
      <c r="FN22" s="927"/>
      <c r="FO22" s="927"/>
      <c r="FP22" s="927"/>
      <c r="FQ22" s="927"/>
      <c r="FR22" s="927"/>
      <c r="FS22" s="927"/>
      <c r="FT22" s="927"/>
      <c r="FU22" s="927"/>
      <c r="FV22" s="927"/>
      <c r="FW22" s="927"/>
      <c r="FX22" s="927"/>
      <c r="FY22" s="927"/>
      <c r="FZ22" s="927"/>
      <c r="GA22" s="927"/>
      <c r="GB22" s="927"/>
      <c r="GC22" s="927"/>
      <c r="GD22" s="927"/>
      <c r="GE22" s="927"/>
      <c r="GF22" s="927"/>
      <c r="GG22" s="927"/>
      <c r="GH22" s="927"/>
      <c r="GI22" s="927"/>
      <c r="GJ22" s="927"/>
      <c r="GK22" s="927"/>
      <c r="GL22" s="927"/>
      <c r="GM22" s="927"/>
      <c r="GN22" s="927"/>
      <c r="GO22" s="927"/>
      <c r="GP22" s="927"/>
      <c r="GQ22" s="927"/>
      <c r="GR22" s="927"/>
      <c r="GS22" s="927"/>
      <c r="GT22" s="927"/>
      <c r="GU22" s="927"/>
      <c r="GV22" s="927"/>
      <c r="GW22" s="927"/>
      <c r="GX22" s="927"/>
      <c r="GY22" s="927"/>
      <c r="GZ22" s="927"/>
      <c r="HA22" s="927"/>
      <c r="HB22" s="927"/>
      <c r="HC22" s="927"/>
      <c r="HD22" s="927"/>
      <c r="HE22" s="927"/>
      <c r="HF22" s="927"/>
      <c r="HG22" s="927"/>
      <c r="HH22" s="927"/>
      <c r="HI22" s="927"/>
      <c r="HJ22" s="927"/>
      <c r="HK22" s="927"/>
      <c r="HL22" s="927"/>
      <c r="HM22" s="927"/>
      <c r="HN22" s="927"/>
      <c r="HO22" s="927"/>
      <c r="HP22" s="927"/>
      <c r="HQ22" s="927"/>
      <c r="HR22" s="927"/>
      <c r="HS22" s="927"/>
      <c r="HT22" s="927"/>
      <c r="HU22" s="927"/>
      <c r="HV22" s="927"/>
      <c r="HW22" s="927"/>
      <c r="HX22" s="927"/>
      <c r="HY22" s="927"/>
      <c r="HZ22" s="927"/>
      <c r="IA22" s="927"/>
      <c r="IB22" s="927"/>
      <c r="IC22" s="927"/>
      <c r="ID22" s="927"/>
      <c r="IE22" s="927"/>
      <c r="IF22" s="927"/>
      <c r="IG22" s="927"/>
      <c r="IH22" s="927"/>
      <c r="II22" s="927"/>
      <c r="IJ22" s="927"/>
      <c r="IK22" s="927"/>
      <c r="IL22" s="927"/>
      <c r="IM22" s="927"/>
      <c r="IN22" s="927"/>
      <c r="IO22" s="927"/>
      <c r="IP22" s="927"/>
      <c r="IQ22" s="927"/>
      <c r="IR22" s="927"/>
      <c r="IS22" s="927"/>
      <c r="IT22" s="927"/>
      <c r="IU22" s="927"/>
      <c r="IV22" s="927"/>
    </row>
    <row r="23" spans="1:256" s="941" customFormat="1" ht="15" customHeight="1" x14ac:dyDescent="0.15">
      <c r="A23" s="925"/>
      <c r="B23" s="925"/>
      <c r="C23" s="932" t="s">
        <v>966</v>
      </c>
      <c r="D23" s="932"/>
      <c r="E23" s="932"/>
      <c r="F23" s="932"/>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927"/>
      <c r="BO23" s="927"/>
      <c r="BP23" s="927"/>
      <c r="BQ23" s="927"/>
      <c r="BR23" s="927"/>
      <c r="BS23" s="927"/>
      <c r="BT23" s="927"/>
      <c r="BU23" s="927"/>
      <c r="BV23" s="927"/>
      <c r="BW23" s="927"/>
      <c r="BX23" s="927"/>
      <c r="BY23" s="927"/>
      <c r="BZ23" s="927"/>
      <c r="CA23" s="927"/>
      <c r="CB23" s="927"/>
      <c r="CC23" s="927"/>
      <c r="CD23" s="927"/>
      <c r="CE23" s="927"/>
      <c r="CF23" s="927"/>
      <c r="CG23" s="927"/>
      <c r="CH23" s="927"/>
      <c r="CI23" s="927"/>
      <c r="CJ23" s="927"/>
      <c r="CK23" s="927"/>
      <c r="CL23" s="927"/>
      <c r="CM23" s="927"/>
      <c r="CN23" s="927"/>
      <c r="CO23" s="927"/>
      <c r="CP23" s="927"/>
      <c r="CQ23" s="927"/>
      <c r="CR23" s="927"/>
      <c r="CS23" s="927"/>
      <c r="CT23" s="927"/>
      <c r="CU23" s="927"/>
      <c r="CV23" s="927"/>
      <c r="CW23" s="927"/>
      <c r="CX23" s="927"/>
      <c r="CY23" s="927"/>
      <c r="CZ23" s="927"/>
      <c r="DA23" s="927"/>
      <c r="DB23" s="927"/>
      <c r="DC23" s="927"/>
      <c r="DD23" s="927"/>
      <c r="DE23" s="927"/>
      <c r="DF23" s="927"/>
      <c r="DG23" s="927"/>
      <c r="DH23" s="927"/>
      <c r="DI23" s="927"/>
      <c r="DJ23" s="927"/>
      <c r="DK23" s="927"/>
      <c r="DL23" s="927"/>
      <c r="DM23" s="927"/>
      <c r="DN23" s="927"/>
      <c r="DO23" s="927"/>
      <c r="DP23" s="927"/>
      <c r="DQ23" s="927"/>
      <c r="DR23" s="927"/>
      <c r="DS23" s="927"/>
      <c r="DT23" s="927"/>
      <c r="DU23" s="927"/>
      <c r="DV23" s="927"/>
      <c r="DW23" s="927"/>
      <c r="DX23" s="927"/>
      <c r="DY23" s="927"/>
      <c r="DZ23" s="927"/>
      <c r="EA23" s="927"/>
      <c r="EB23" s="927"/>
      <c r="EC23" s="927"/>
      <c r="ED23" s="927"/>
      <c r="EE23" s="927"/>
      <c r="EF23" s="927"/>
      <c r="EG23" s="927"/>
      <c r="EH23" s="927"/>
      <c r="EI23" s="927"/>
      <c r="EJ23" s="927"/>
      <c r="EK23" s="927"/>
      <c r="EL23" s="927"/>
      <c r="EM23" s="927"/>
      <c r="EN23" s="927"/>
      <c r="EO23" s="927"/>
      <c r="EP23" s="927"/>
      <c r="EQ23" s="927"/>
      <c r="ER23" s="927"/>
      <c r="ES23" s="927"/>
      <c r="ET23" s="927"/>
      <c r="EU23" s="927"/>
      <c r="EV23" s="927"/>
      <c r="EW23" s="927"/>
      <c r="EX23" s="927"/>
      <c r="EY23" s="927"/>
      <c r="EZ23" s="927"/>
      <c r="FA23" s="927"/>
      <c r="FB23" s="927"/>
      <c r="FC23" s="927"/>
      <c r="FD23" s="927"/>
      <c r="FE23" s="927"/>
      <c r="FF23" s="927"/>
      <c r="FG23" s="927"/>
      <c r="FH23" s="927"/>
      <c r="FI23" s="927"/>
      <c r="FJ23" s="927"/>
      <c r="FK23" s="927"/>
      <c r="FL23" s="927"/>
      <c r="FM23" s="927"/>
      <c r="FN23" s="927"/>
      <c r="FO23" s="927"/>
      <c r="FP23" s="927"/>
      <c r="FQ23" s="927"/>
      <c r="FR23" s="927"/>
      <c r="FS23" s="927"/>
      <c r="FT23" s="927"/>
      <c r="FU23" s="927"/>
      <c r="FV23" s="927"/>
      <c r="FW23" s="927"/>
      <c r="FX23" s="927"/>
      <c r="FY23" s="927"/>
      <c r="FZ23" s="927"/>
      <c r="GA23" s="927"/>
      <c r="GB23" s="927"/>
      <c r="GC23" s="927"/>
      <c r="GD23" s="927"/>
      <c r="GE23" s="927"/>
      <c r="GF23" s="927"/>
      <c r="GG23" s="927"/>
      <c r="GH23" s="927"/>
      <c r="GI23" s="927"/>
      <c r="GJ23" s="927"/>
      <c r="GK23" s="927"/>
      <c r="GL23" s="927"/>
      <c r="GM23" s="927"/>
      <c r="GN23" s="927"/>
      <c r="GO23" s="927"/>
      <c r="GP23" s="927"/>
      <c r="GQ23" s="927"/>
      <c r="GR23" s="927"/>
      <c r="GS23" s="927"/>
      <c r="GT23" s="927"/>
      <c r="GU23" s="927"/>
      <c r="GV23" s="927"/>
      <c r="GW23" s="927"/>
      <c r="GX23" s="927"/>
      <c r="GY23" s="927"/>
      <c r="GZ23" s="927"/>
      <c r="HA23" s="927"/>
      <c r="HB23" s="927"/>
      <c r="HC23" s="927"/>
      <c r="HD23" s="927"/>
      <c r="HE23" s="927"/>
      <c r="HF23" s="927"/>
      <c r="HG23" s="927"/>
      <c r="HH23" s="927"/>
      <c r="HI23" s="927"/>
      <c r="HJ23" s="927"/>
      <c r="HK23" s="927"/>
      <c r="HL23" s="927"/>
      <c r="HM23" s="927"/>
      <c r="HN23" s="927"/>
      <c r="HO23" s="927"/>
      <c r="HP23" s="927"/>
      <c r="HQ23" s="927"/>
      <c r="HR23" s="927"/>
      <c r="HS23" s="927"/>
      <c r="HT23" s="927"/>
      <c r="HU23" s="927"/>
      <c r="HV23" s="927"/>
      <c r="HW23" s="927"/>
      <c r="HX23" s="927"/>
      <c r="HY23" s="927"/>
      <c r="HZ23" s="927"/>
      <c r="IA23" s="927"/>
      <c r="IB23" s="927"/>
      <c r="IC23" s="927"/>
      <c r="ID23" s="927"/>
      <c r="IE23" s="927"/>
      <c r="IF23" s="927"/>
      <c r="IG23" s="927"/>
      <c r="IH23" s="927"/>
      <c r="II23" s="927"/>
      <c r="IJ23" s="927"/>
      <c r="IK23" s="927"/>
      <c r="IL23" s="927"/>
      <c r="IM23" s="927"/>
      <c r="IN23" s="927"/>
      <c r="IO23" s="927"/>
      <c r="IP23" s="927"/>
      <c r="IQ23" s="927"/>
      <c r="IR23" s="927"/>
      <c r="IS23" s="927"/>
      <c r="IT23" s="927"/>
      <c r="IU23" s="927"/>
      <c r="IV23" s="927"/>
    </row>
    <row r="24" spans="1:256" s="941" customFormat="1" ht="15" customHeight="1" x14ac:dyDescent="0.15">
      <c r="A24" s="925"/>
      <c r="B24" s="925"/>
      <c r="C24" s="932"/>
      <c r="D24" s="932" t="s">
        <v>967</v>
      </c>
      <c r="E24" s="932"/>
      <c r="F24" s="932"/>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27"/>
      <c r="AI24" s="927"/>
      <c r="AJ24" s="927"/>
      <c r="AK24" s="927"/>
      <c r="AL24" s="927"/>
      <c r="AM24" s="927"/>
      <c r="AN24" s="927"/>
      <c r="AO24" s="927"/>
      <c r="AP24" s="927"/>
      <c r="AQ24" s="927"/>
      <c r="AR24" s="927"/>
      <c r="AS24" s="927"/>
      <c r="AT24" s="927"/>
      <c r="AU24" s="927"/>
      <c r="AV24" s="927"/>
      <c r="AW24" s="927"/>
      <c r="AX24" s="927"/>
      <c r="AY24" s="927"/>
      <c r="AZ24" s="927"/>
      <c r="BA24" s="927"/>
      <c r="BB24" s="927"/>
      <c r="BC24" s="927"/>
      <c r="BD24" s="927"/>
      <c r="BE24" s="927"/>
      <c r="BF24" s="927"/>
      <c r="BG24" s="927"/>
      <c r="BH24" s="927"/>
      <c r="BI24" s="927"/>
      <c r="BJ24" s="927"/>
      <c r="BK24" s="927"/>
      <c r="BL24" s="927"/>
      <c r="BM24" s="927"/>
      <c r="BN24" s="927"/>
      <c r="BO24" s="927"/>
      <c r="BP24" s="927"/>
      <c r="BQ24" s="927"/>
      <c r="BR24" s="927"/>
      <c r="BS24" s="927"/>
      <c r="BT24" s="927"/>
      <c r="BU24" s="927"/>
      <c r="BV24" s="927"/>
      <c r="BW24" s="927"/>
      <c r="BX24" s="927"/>
      <c r="BY24" s="927"/>
      <c r="BZ24" s="927"/>
      <c r="CA24" s="927"/>
      <c r="CB24" s="927"/>
      <c r="CC24" s="927"/>
      <c r="CD24" s="927"/>
      <c r="CE24" s="927"/>
      <c r="CF24" s="927"/>
      <c r="CG24" s="927"/>
      <c r="CH24" s="927"/>
      <c r="CI24" s="927"/>
      <c r="CJ24" s="927"/>
      <c r="CK24" s="927"/>
      <c r="CL24" s="927"/>
      <c r="CM24" s="927"/>
      <c r="CN24" s="927"/>
      <c r="CO24" s="927"/>
      <c r="CP24" s="927"/>
      <c r="CQ24" s="927"/>
      <c r="CR24" s="927"/>
      <c r="CS24" s="927"/>
      <c r="CT24" s="927"/>
      <c r="CU24" s="927"/>
      <c r="CV24" s="927"/>
      <c r="CW24" s="927"/>
      <c r="CX24" s="927"/>
      <c r="CY24" s="927"/>
      <c r="CZ24" s="927"/>
      <c r="DA24" s="927"/>
      <c r="DB24" s="927"/>
      <c r="DC24" s="927"/>
      <c r="DD24" s="927"/>
      <c r="DE24" s="927"/>
      <c r="DF24" s="927"/>
      <c r="DG24" s="927"/>
      <c r="DH24" s="927"/>
      <c r="DI24" s="927"/>
      <c r="DJ24" s="927"/>
      <c r="DK24" s="927"/>
      <c r="DL24" s="927"/>
      <c r="DM24" s="927"/>
      <c r="DN24" s="927"/>
      <c r="DO24" s="927"/>
      <c r="DP24" s="927"/>
      <c r="DQ24" s="927"/>
      <c r="DR24" s="927"/>
      <c r="DS24" s="927"/>
      <c r="DT24" s="927"/>
      <c r="DU24" s="927"/>
      <c r="DV24" s="927"/>
      <c r="DW24" s="927"/>
      <c r="DX24" s="927"/>
      <c r="DY24" s="927"/>
      <c r="DZ24" s="927"/>
      <c r="EA24" s="927"/>
      <c r="EB24" s="927"/>
      <c r="EC24" s="927"/>
      <c r="ED24" s="927"/>
      <c r="EE24" s="927"/>
      <c r="EF24" s="927"/>
      <c r="EG24" s="927"/>
      <c r="EH24" s="927"/>
      <c r="EI24" s="927"/>
      <c r="EJ24" s="927"/>
      <c r="EK24" s="927"/>
      <c r="EL24" s="927"/>
      <c r="EM24" s="927"/>
      <c r="EN24" s="927"/>
      <c r="EO24" s="927"/>
      <c r="EP24" s="927"/>
      <c r="EQ24" s="927"/>
      <c r="ER24" s="927"/>
      <c r="ES24" s="927"/>
      <c r="ET24" s="927"/>
      <c r="EU24" s="927"/>
      <c r="EV24" s="927"/>
      <c r="EW24" s="927"/>
      <c r="EX24" s="927"/>
      <c r="EY24" s="927"/>
      <c r="EZ24" s="927"/>
      <c r="FA24" s="927"/>
      <c r="FB24" s="927"/>
      <c r="FC24" s="927"/>
      <c r="FD24" s="927"/>
      <c r="FE24" s="927"/>
      <c r="FF24" s="927"/>
      <c r="FG24" s="927"/>
      <c r="FH24" s="927"/>
      <c r="FI24" s="927"/>
      <c r="FJ24" s="927"/>
      <c r="FK24" s="927"/>
      <c r="FL24" s="927"/>
      <c r="FM24" s="927"/>
      <c r="FN24" s="927"/>
      <c r="FO24" s="927"/>
      <c r="FP24" s="927"/>
      <c r="FQ24" s="927"/>
      <c r="FR24" s="927"/>
      <c r="FS24" s="927"/>
      <c r="FT24" s="927"/>
      <c r="FU24" s="927"/>
      <c r="FV24" s="927"/>
      <c r="FW24" s="927"/>
      <c r="FX24" s="927"/>
      <c r="FY24" s="927"/>
      <c r="FZ24" s="927"/>
      <c r="GA24" s="927"/>
      <c r="GB24" s="927"/>
      <c r="GC24" s="927"/>
      <c r="GD24" s="927"/>
      <c r="GE24" s="927"/>
      <c r="GF24" s="927"/>
      <c r="GG24" s="927"/>
      <c r="GH24" s="927"/>
      <c r="GI24" s="927"/>
      <c r="GJ24" s="927"/>
      <c r="GK24" s="927"/>
      <c r="GL24" s="927"/>
      <c r="GM24" s="927"/>
      <c r="GN24" s="927"/>
      <c r="GO24" s="927"/>
      <c r="GP24" s="927"/>
      <c r="GQ24" s="927"/>
      <c r="GR24" s="927"/>
      <c r="GS24" s="927"/>
      <c r="GT24" s="927"/>
      <c r="GU24" s="927"/>
      <c r="GV24" s="927"/>
      <c r="GW24" s="927"/>
      <c r="GX24" s="927"/>
      <c r="GY24" s="927"/>
      <c r="GZ24" s="927"/>
      <c r="HA24" s="927"/>
      <c r="HB24" s="927"/>
      <c r="HC24" s="927"/>
      <c r="HD24" s="927"/>
      <c r="HE24" s="927"/>
      <c r="HF24" s="927"/>
      <c r="HG24" s="927"/>
      <c r="HH24" s="927"/>
      <c r="HI24" s="927"/>
      <c r="HJ24" s="927"/>
      <c r="HK24" s="927"/>
      <c r="HL24" s="927"/>
      <c r="HM24" s="927"/>
      <c r="HN24" s="927"/>
      <c r="HO24" s="927"/>
      <c r="HP24" s="927"/>
      <c r="HQ24" s="927"/>
      <c r="HR24" s="927"/>
      <c r="HS24" s="927"/>
      <c r="HT24" s="927"/>
      <c r="HU24" s="927"/>
      <c r="HV24" s="927"/>
      <c r="HW24" s="927"/>
      <c r="HX24" s="927"/>
      <c r="HY24" s="927"/>
      <c r="HZ24" s="927"/>
      <c r="IA24" s="927"/>
      <c r="IB24" s="927"/>
      <c r="IC24" s="927"/>
      <c r="ID24" s="927"/>
      <c r="IE24" s="927"/>
      <c r="IF24" s="927"/>
      <c r="IG24" s="927"/>
      <c r="IH24" s="927"/>
      <c r="II24" s="927"/>
      <c r="IJ24" s="927"/>
      <c r="IK24" s="927"/>
      <c r="IL24" s="927"/>
      <c r="IM24" s="927"/>
      <c r="IN24" s="927"/>
      <c r="IO24" s="927"/>
      <c r="IP24" s="927"/>
      <c r="IQ24" s="927"/>
      <c r="IR24" s="927"/>
      <c r="IS24" s="927"/>
      <c r="IT24" s="927"/>
      <c r="IU24" s="927"/>
      <c r="IV24" s="927"/>
    </row>
    <row r="25" spans="1:256" s="941" customFormat="1" ht="15" customHeight="1" x14ac:dyDescent="0.15">
      <c r="A25" s="925"/>
      <c r="B25" s="925"/>
      <c r="C25" s="925"/>
      <c r="D25" s="925"/>
      <c r="E25" s="925"/>
      <c r="F25" s="925"/>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7"/>
      <c r="AI25" s="927"/>
      <c r="AJ25" s="927"/>
      <c r="AK25" s="927"/>
      <c r="AL25" s="927"/>
      <c r="AM25" s="927"/>
      <c r="AN25" s="927"/>
      <c r="AO25" s="927"/>
      <c r="AP25" s="927"/>
      <c r="AQ25" s="927"/>
      <c r="AR25" s="927"/>
      <c r="AS25" s="927"/>
      <c r="AT25" s="927"/>
      <c r="AU25" s="927"/>
      <c r="AV25" s="927"/>
      <c r="AW25" s="927"/>
      <c r="AX25" s="927"/>
      <c r="AY25" s="927"/>
      <c r="AZ25" s="927"/>
      <c r="BA25" s="927"/>
      <c r="BB25" s="927"/>
      <c r="BC25" s="927"/>
      <c r="BD25" s="927"/>
      <c r="BE25" s="927"/>
      <c r="BF25" s="927"/>
      <c r="BG25" s="927"/>
      <c r="BH25" s="927"/>
      <c r="BI25" s="927"/>
      <c r="BJ25" s="927"/>
      <c r="BK25" s="927"/>
      <c r="BL25" s="927"/>
      <c r="BM25" s="927"/>
      <c r="BN25" s="927"/>
      <c r="BO25" s="927"/>
      <c r="BP25" s="927"/>
      <c r="BQ25" s="927"/>
      <c r="BR25" s="927"/>
      <c r="BS25" s="927"/>
      <c r="BT25" s="927"/>
      <c r="BU25" s="927"/>
      <c r="BV25" s="927"/>
      <c r="BW25" s="927"/>
      <c r="BX25" s="927"/>
      <c r="BY25" s="927"/>
      <c r="BZ25" s="927"/>
      <c r="CA25" s="927"/>
      <c r="CB25" s="927"/>
      <c r="CC25" s="927"/>
      <c r="CD25" s="927"/>
      <c r="CE25" s="927"/>
      <c r="CF25" s="927"/>
      <c r="CG25" s="927"/>
      <c r="CH25" s="927"/>
      <c r="CI25" s="927"/>
      <c r="CJ25" s="927"/>
      <c r="CK25" s="927"/>
      <c r="CL25" s="927"/>
      <c r="CM25" s="927"/>
      <c r="CN25" s="927"/>
      <c r="CO25" s="927"/>
      <c r="CP25" s="927"/>
      <c r="CQ25" s="927"/>
      <c r="CR25" s="927"/>
      <c r="CS25" s="927"/>
      <c r="CT25" s="927"/>
      <c r="CU25" s="927"/>
      <c r="CV25" s="927"/>
      <c r="CW25" s="927"/>
      <c r="CX25" s="927"/>
      <c r="CY25" s="927"/>
      <c r="CZ25" s="927"/>
      <c r="DA25" s="927"/>
      <c r="DB25" s="927"/>
      <c r="DC25" s="927"/>
      <c r="DD25" s="927"/>
      <c r="DE25" s="927"/>
      <c r="DF25" s="927"/>
      <c r="DG25" s="927"/>
      <c r="DH25" s="927"/>
      <c r="DI25" s="927"/>
      <c r="DJ25" s="927"/>
      <c r="DK25" s="927"/>
      <c r="DL25" s="927"/>
      <c r="DM25" s="927"/>
      <c r="DN25" s="927"/>
      <c r="DO25" s="927"/>
      <c r="DP25" s="927"/>
      <c r="DQ25" s="927"/>
      <c r="DR25" s="927"/>
      <c r="DS25" s="927"/>
      <c r="DT25" s="927"/>
      <c r="DU25" s="927"/>
      <c r="DV25" s="927"/>
      <c r="DW25" s="927"/>
      <c r="DX25" s="927"/>
      <c r="DY25" s="927"/>
      <c r="DZ25" s="927"/>
      <c r="EA25" s="927"/>
      <c r="EB25" s="927"/>
      <c r="EC25" s="927"/>
      <c r="ED25" s="927"/>
      <c r="EE25" s="927"/>
      <c r="EF25" s="927"/>
      <c r="EG25" s="927"/>
      <c r="EH25" s="927"/>
      <c r="EI25" s="927"/>
      <c r="EJ25" s="927"/>
      <c r="EK25" s="927"/>
      <c r="EL25" s="927"/>
      <c r="EM25" s="927"/>
      <c r="EN25" s="927"/>
      <c r="EO25" s="927"/>
      <c r="EP25" s="927"/>
      <c r="EQ25" s="927"/>
      <c r="ER25" s="927"/>
      <c r="ES25" s="927"/>
      <c r="ET25" s="927"/>
      <c r="EU25" s="927"/>
      <c r="EV25" s="927"/>
      <c r="EW25" s="927"/>
      <c r="EX25" s="927"/>
      <c r="EY25" s="927"/>
      <c r="EZ25" s="927"/>
      <c r="FA25" s="927"/>
      <c r="FB25" s="927"/>
      <c r="FC25" s="927"/>
      <c r="FD25" s="927"/>
      <c r="FE25" s="927"/>
      <c r="FF25" s="927"/>
      <c r="FG25" s="927"/>
      <c r="FH25" s="927"/>
      <c r="FI25" s="927"/>
      <c r="FJ25" s="927"/>
      <c r="FK25" s="927"/>
      <c r="FL25" s="927"/>
      <c r="FM25" s="927"/>
      <c r="FN25" s="927"/>
      <c r="FO25" s="927"/>
      <c r="FP25" s="927"/>
      <c r="FQ25" s="927"/>
      <c r="FR25" s="927"/>
      <c r="FS25" s="927"/>
      <c r="FT25" s="927"/>
      <c r="FU25" s="927"/>
      <c r="FV25" s="927"/>
      <c r="FW25" s="927"/>
      <c r="FX25" s="927"/>
      <c r="FY25" s="927"/>
      <c r="FZ25" s="927"/>
      <c r="GA25" s="927"/>
      <c r="GB25" s="927"/>
      <c r="GC25" s="927"/>
      <c r="GD25" s="927"/>
      <c r="GE25" s="927"/>
      <c r="GF25" s="927"/>
      <c r="GG25" s="927"/>
      <c r="GH25" s="927"/>
      <c r="GI25" s="927"/>
      <c r="GJ25" s="927"/>
      <c r="GK25" s="927"/>
      <c r="GL25" s="927"/>
      <c r="GM25" s="927"/>
      <c r="GN25" s="927"/>
      <c r="GO25" s="927"/>
      <c r="GP25" s="927"/>
      <c r="GQ25" s="927"/>
      <c r="GR25" s="927"/>
      <c r="GS25" s="927"/>
      <c r="GT25" s="927"/>
      <c r="GU25" s="927"/>
      <c r="GV25" s="927"/>
      <c r="GW25" s="927"/>
      <c r="GX25" s="927"/>
      <c r="GY25" s="927"/>
      <c r="GZ25" s="927"/>
      <c r="HA25" s="927"/>
      <c r="HB25" s="927"/>
      <c r="HC25" s="927"/>
      <c r="HD25" s="927"/>
      <c r="HE25" s="927"/>
      <c r="HF25" s="927"/>
      <c r="HG25" s="927"/>
      <c r="HH25" s="927"/>
      <c r="HI25" s="927"/>
      <c r="HJ25" s="927"/>
      <c r="HK25" s="927"/>
      <c r="HL25" s="927"/>
      <c r="HM25" s="927"/>
      <c r="HN25" s="927"/>
      <c r="HO25" s="927"/>
      <c r="HP25" s="927"/>
      <c r="HQ25" s="927"/>
      <c r="HR25" s="927"/>
      <c r="HS25" s="927"/>
      <c r="HT25" s="927"/>
      <c r="HU25" s="927"/>
      <c r="HV25" s="927"/>
      <c r="HW25" s="927"/>
      <c r="HX25" s="927"/>
      <c r="HY25" s="927"/>
      <c r="HZ25" s="927"/>
      <c r="IA25" s="927"/>
      <c r="IB25" s="927"/>
      <c r="IC25" s="927"/>
      <c r="ID25" s="927"/>
      <c r="IE25" s="927"/>
      <c r="IF25" s="927"/>
      <c r="IG25" s="927"/>
      <c r="IH25" s="927"/>
      <c r="II25" s="927"/>
      <c r="IJ25" s="927"/>
      <c r="IK25" s="927"/>
      <c r="IL25" s="927"/>
      <c r="IM25" s="927"/>
      <c r="IN25" s="927"/>
      <c r="IO25" s="927"/>
      <c r="IP25" s="927"/>
      <c r="IQ25" s="927"/>
      <c r="IR25" s="927"/>
      <c r="IS25" s="927"/>
      <c r="IT25" s="927"/>
      <c r="IU25" s="927"/>
      <c r="IV25" s="927"/>
    </row>
    <row r="26" spans="1:256" s="941" customFormat="1" ht="15" customHeight="1" x14ac:dyDescent="0.15">
      <c r="A26" s="925"/>
      <c r="B26" s="925"/>
      <c r="C26" s="932"/>
      <c r="D26" s="932"/>
      <c r="E26" s="932"/>
      <c r="F26" s="932"/>
      <c r="G26" s="933"/>
      <c r="H26" s="933" t="s">
        <v>968</v>
      </c>
      <c r="I26" s="933"/>
      <c r="J26" s="933"/>
      <c r="K26" s="933"/>
      <c r="L26" s="651" t="s">
        <v>153</v>
      </c>
      <c r="M26" s="933"/>
      <c r="N26" s="933"/>
      <c r="O26" s="933" t="s">
        <v>969</v>
      </c>
      <c r="P26" s="933"/>
      <c r="Q26" s="933"/>
      <c r="R26" s="933"/>
      <c r="S26" s="651" t="s">
        <v>153</v>
      </c>
      <c r="T26" s="933"/>
      <c r="U26" s="933"/>
      <c r="V26" s="933"/>
      <c r="W26" s="933"/>
      <c r="X26" s="933"/>
      <c r="Y26" s="933"/>
      <c r="Z26" s="933"/>
      <c r="AA26" s="933"/>
      <c r="AB26" s="933"/>
      <c r="AC26" s="933"/>
      <c r="AD26" s="933"/>
      <c r="AE26" s="933"/>
      <c r="AF26" s="933"/>
      <c r="AG26" s="933"/>
      <c r="AH26" s="927"/>
      <c r="AI26" s="927"/>
      <c r="AJ26" s="927"/>
      <c r="AK26" s="927"/>
      <c r="AL26" s="927"/>
      <c r="AM26" s="927"/>
      <c r="AN26" s="927"/>
      <c r="AO26" s="927"/>
      <c r="AP26" s="927"/>
      <c r="AQ26" s="927"/>
      <c r="AR26" s="927"/>
      <c r="AS26" s="927"/>
      <c r="AT26" s="927"/>
      <c r="AU26" s="927"/>
      <c r="AV26" s="927"/>
      <c r="AW26" s="927"/>
      <c r="AX26" s="927"/>
      <c r="AY26" s="927"/>
      <c r="AZ26" s="927"/>
      <c r="BA26" s="927"/>
      <c r="BB26" s="927"/>
      <c r="BC26" s="927"/>
      <c r="BD26" s="927"/>
      <c r="BE26" s="927"/>
      <c r="BF26" s="927"/>
      <c r="BG26" s="927"/>
      <c r="BH26" s="927"/>
      <c r="BI26" s="927"/>
      <c r="BJ26" s="927"/>
      <c r="BK26" s="927"/>
      <c r="BL26" s="927"/>
      <c r="BM26" s="927"/>
      <c r="BN26" s="927"/>
      <c r="BO26" s="927"/>
      <c r="BP26" s="927"/>
      <c r="BQ26" s="927"/>
      <c r="BR26" s="927"/>
      <c r="BS26" s="927"/>
      <c r="BT26" s="927"/>
      <c r="BU26" s="927"/>
      <c r="BV26" s="927"/>
      <c r="BW26" s="927"/>
      <c r="BX26" s="927"/>
      <c r="BY26" s="927"/>
      <c r="BZ26" s="927"/>
      <c r="CA26" s="927"/>
      <c r="CB26" s="927"/>
      <c r="CC26" s="927"/>
      <c r="CD26" s="927"/>
      <c r="CE26" s="927"/>
      <c r="CF26" s="927"/>
      <c r="CG26" s="927"/>
      <c r="CH26" s="927"/>
      <c r="CI26" s="927"/>
      <c r="CJ26" s="927"/>
      <c r="CK26" s="927"/>
      <c r="CL26" s="927"/>
      <c r="CM26" s="927"/>
      <c r="CN26" s="927"/>
      <c r="CO26" s="927"/>
      <c r="CP26" s="927"/>
      <c r="CQ26" s="927"/>
      <c r="CR26" s="927"/>
      <c r="CS26" s="927"/>
      <c r="CT26" s="927"/>
      <c r="CU26" s="927"/>
      <c r="CV26" s="927"/>
      <c r="CW26" s="927"/>
      <c r="CX26" s="927"/>
      <c r="CY26" s="927"/>
      <c r="CZ26" s="927"/>
      <c r="DA26" s="927"/>
      <c r="DB26" s="927"/>
      <c r="DC26" s="927"/>
      <c r="DD26" s="927"/>
      <c r="DE26" s="927"/>
      <c r="DF26" s="927"/>
      <c r="DG26" s="927"/>
      <c r="DH26" s="927"/>
      <c r="DI26" s="927"/>
      <c r="DJ26" s="927"/>
      <c r="DK26" s="927"/>
      <c r="DL26" s="927"/>
      <c r="DM26" s="927"/>
      <c r="DN26" s="927"/>
      <c r="DO26" s="927"/>
      <c r="DP26" s="927"/>
      <c r="DQ26" s="927"/>
      <c r="DR26" s="927"/>
      <c r="DS26" s="927"/>
      <c r="DT26" s="927"/>
      <c r="DU26" s="927"/>
      <c r="DV26" s="927"/>
      <c r="DW26" s="927"/>
      <c r="DX26" s="927"/>
      <c r="DY26" s="927"/>
      <c r="DZ26" s="927"/>
      <c r="EA26" s="927"/>
      <c r="EB26" s="927"/>
      <c r="EC26" s="927"/>
      <c r="ED26" s="927"/>
      <c r="EE26" s="927"/>
      <c r="EF26" s="927"/>
      <c r="EG26" s="927"/>
      <c r="EH26" s="927"/>
      <c r="EI26" s="927"/>
      <c r="EJ26" s="927"/>
      <c r="EK26" s="927"/>
      <c r="EL26" s="927"/>
      <c r="EM26" s="927"/>
      <c r="EN26" s="927"/>
      <c r="EO26" s="927"/>
      <c r="EP26" s="927"/>
      <c r="EQ26" s="927"/>
      <c r="ER26" s="927"/>
      <c r="ES26" s="927"/>
      <c r="ET26" s="927"/>
      <c r="EU26" s="927"/>
      <c r="EV26" s="927"/>
      <c r="EW26" s="927"/>
      <c r="EX26" s="927"/>
      <c r="EY26" s="927"/>
      <c r="EZ26" s="927"/>
      <c r="FA26" s="927"/>
      <c r="FB26" s="927"/>
      <c r="FC26" s="927"/>
      <c r="FD26" s="927"/>
      <c r="FE26" s="927"/>
      <c r="FF26" s="927"/>
      <c r="FG26" s="927"/>
      <c r="FH26" s="927"/>
      <c r="FI26" s="927"/>
      <c r="FJ26" s="927"/>
      <c r="FK26" s="927"/>
      <c r="FL26" s="927"/>
      <c r="FM26" s="927"/>
      <c r="FN26" s="927"/>
      <c r="FO26" s="927"/>
      <c r="FP26" s="927"/>
      <c r="FQ26" s="927"/>
      <c r="FR26" s="927"/>
      <c r="FS26" s="927"/>
      <c r="FT26" s="927"/>
      <c r="FU26" s="927"/>
      <c r="FV26" s="927"/>
      <c r="FW26" s="927"/>
      <c r="FX26" s="927"/>
      <c r="FY26" s="927"/>
      <c r="FZ26" s="927"/>
      <c r="GA26" s="927"/>
      <c r="GB26" s="927"/>
      <c r="GC26" s="927"/>
      <c r="GD26" s="927"/>
      <c r="GE26" s="927"/>
      <c r="GF26" s="927"/>
      <c r="GG26" s="927"/>
      <c r="GH26" s="927"/>
      <c r="GI26" s="927"/>
      <c r="GJ26" s="927"/>
      <c r="GK26" s="927"/>
      <c r="GL26" s="927"/>
      <c r="GM26" s="927"/>
      <c r="GN26" s="927"/>
      <c r="GO26" s="927"/>
      <c r="GP26" s="927"/>
      <c r="GQ26" s="927"/>
      <c r="GR26" s="927"/>
      <c r="GS26" s="927"/>
      <c r="GT26" s="927"/>
      <c r="GU26" s="927"/>
      <c r="GV26" s="927"/>
      <c r="GW26" s="927"/>
      <c r="GX26" s="927"/>
      <c r="GY26" s="927"/>
      <c r="GZ26" s="927"/>
      <c r="HA26" s="927"/>
      <c r="HB26" s="927"/>
      <c r="HC26" s="927"/>
      <c r="HD26" s="927"/>
      <c r="HE26" s="927"/>
      <c r="HF26" s="927"/>
      <c r="HG26" s="927"/>
      <c r="HH26" s="927"/>
      <c r="HI26" s="927"/>
      <c r="HJ26" s="927"/>
      <c r="HK26" s="927"/>
      <c r="HL26" s="927"/>
      <c r="HM26" s="927"/>
      <c r="HN26" s="927"/>
      <c r="HO26" s="927"/>
      <c r="HP26" s="927"/>
      <c r="HQ26" s="927"/>
      <c r="HR26" s="927"/>
      <c r="HS26" s="927"/>
      <c r="HT26" s="927"/>
      <c r="HU26" s="927"/>
      <c r="HV26" s="927"/>
      <c r="HW26" s="927"/>
      <c r="HX26" s="927"/>
      <c r="HY26" s="927"/>
      <c r="HZ26" s="927"/>
      <c r="IA26" s="927"/>
      <c r="IB26" s="927"/>
      <c r="IC26" s="927"/>
      <c r="ID26" s="927"/>
      <c r="IE26" s="927"/>
      <c r="IF26" s="927"/>
      <c r="IG26" s="927"/>
      <c r="IH26" s="927"/>
      <c r="II26" s="927"/>
      <c r="IJ26" s="927"/>
      <c r="IK26" s="927"/>
      <c r="IL26" s="927"/>
      <c r="IM26" s="927"/>
      <c r="IN26" s="927"/>
      <c r="IO26" s="927"/>
      <c r="IP26" s="927"/>
      <c r="IQ26" s="927"/>
      <c r="IR26" s="927"/>
      <c r="IS26" s="927"/>
      <c r="IT26" s="927"/>
      <c r="IU26" s="927"/>
      <c r="IV26" s="927"/>
    </row>
    <row r="27" spans="1:256" s="941" customFormat="1" ht="15" customHeight="1" x14ac:dyDescent="0.15">
      <c r="A27" s="925"/>
      <c r="B27" s="925"/>
      <c r="C27" s="932"/>
      <c r="D27" s="932"/>
      <c r="E27" s="932"/>
      <c r="F27" s="932"/>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27"/>
      <c r="AI27" s="927"/>
      <c r="AJ27" s="927"/>
      <c r="AK27" s="927"/>
      <c r="AL27" s="927"/>
      <c r="AM27" s="927"/>
      <c r="AN27" s="927"/>
      <c r="AO27" s="927"/>
      <c r="AP27" s="927"/>
      <c r="AQ27" s="927"/>
      <c r="AR27" s="927"/>
      <c r="AS27" s="927"/>
      <c r="AT27" s="927"/>
      <c r="AU27" s="927"/>
      <c r="AV27" s="927"/>
      <c r="AW27" s="927"/>
      <c r="AX27" s="927"/>
      <c r="AY27" s="927"/>
      <c r="AZ27" s="927"/>
      <c r="BA27" s="927"/>
      <c r="BB27" s="927"/>
      <c r="BC27" s="927"/>
      <c r="BD27" s="927"/>
      <c r="BE27" s="927"/>
      <c r="BF27" s="927"/>
      <c r="BG27" s="927"/>
      <c r="BH27" s="927"/>
      <c r="BI27" s="927"/>
      <c r="BJ27" s="927"/>
      <c r="BK27" s="927"/>
      <c r="BL27" s="927"/>
      <c r="BM27" s="927"/>
      <c r="BN27" s="927"/>
      <c r="BO27" s="927"/>
      <c r="BP27" s="927"/>
      <c r="BQ27" s="927"/>
      <c r="BR27" s="927"/>
      <c r="BS27" s="927"/>
      <c r="BT27" s="927"/>
      <c r="BU27" s="927"/>
      <c r="BV27" s="927"/>
      <c r="BW27" s="927"/>
      <c r="BX27" s="927"/>
      <c r="BY27" s="927"/>
      <c r="BZ27" s="927"/>
      <c r="CA27" s="927"/>
      <c r="CB27" s="927"/>
      <c r="CC27" s="927"/>
      <c r="CD27" s="927"/>
      <c r="CE27" s="927"/>
      <c r="CF27" s="927"/>
      <c r="CG27" s="927"/>
      <c r="CH27" s="927"/>
      <c r="CI27" s="927"/>
      <c r="CJ27" s="927"/>
      <c r="CK27" s="927"/>
      <c r="CL27" s="927"/>
      <c r="CM27" s="927"/>
      <c r="CN27" s="927"/>
      <c r="CO27" s="927"/>
      <c r="CP27" s="927"/>
      <c r="CQ27" s="927"/>
      <c r="CR27" s="927"/>
      <c r="CS27" s="927"/>
      <c r="CT27" s="927"/>
      <c r="CU27" s="927"/>
      <c r="CV27" s="927"/>
      <c r="CW27" s="927"/>
      <c r="CX27" s="927"/>
      <c r="CY27" s="927"/>
      <c r="CZ27" s="927"/>
      <c r="DA27" s="927"/>
      <c r="DB27" s="927"/>
      <c r="DC27" s="927"/>
      <c r="DD27" s="927"/>
      <c r="DE27" s="927"/>
      <c r="DF27" s="927"/>
      <c r="DG27" s="927"/>
      <c r="DH27" s="927"/>
      <c r="DI27" s="927"/>
      <c r="DJ27" s="927"/>
      <c r="DK27" s="927"/>
      <c r="DL27" s="927"/>
      <c r="DM27" s="927"/>
      <c r="DN27" s="927"/>
      <c r="DO27" s="927"/>
      <c r="DP27" s="927"/>
      <c r="DQ27" s="927"/>
      <c r="DR27" s="927"/>
      <c r="DS27" s="927"/>
      <c r="DT27" s="927"/>
      <c r="DU27" s="927"/>
      <c r="DV27" s="927"/>
      <c r="DW27" s="927"/>
      <c r="DX27" s="927"/>
      <c r="DY27" s="927"/>
      <c r="DZ27" s="927"/>
      <c r="EA27" s="927"/>
      <c r="EB27" s="927"/>
      <c r="EC27" s="927"/>
      <c r="ED27" s="927"/>
      <c r="EE27" s="927"/>
      <c r="EF27" s="927"/>
      <c r="EG27" s="927"/>
      <c r="EH27" s="927"/>
      <c r="EI27" s="927"/>
      <c r="EJ27" s="927"/>
      <c r="EK27" s="927"/>
      <c r="EL27" s="927"/>
      <c r="EM27" s="927"/>
      <c r="EN27" s="927"/>
      <c r="EO27" s="927"/>
      <c r="EP27" s="927"/>
      <c r="EQ27" s="927"/>
      <c r="ER27" s="927"/>
      <c r="ES27" s="927"/>
      <c r="ET27" s="927"/>
      <c r="EU27" s="927"/>
      <c r="EV27" s="927"/>
      <c r="EW27" s="927"/>
      <c r="EX27" s="927"/>
      <c r="EY27" s="927"/>
      <c r="EZ27" s="927"/>
      <c r="FA27" s="927"/>
      <c r="FB27" s="927"/>
      <c r="FC27" s="927"/>
      <c r="FD27" s="927"/>
      <c r="FE27" s="927"/>
      <c r="FF27" s="927"/>
      <c r="FG27" s="927"/>
      <c r="FH27" s="927"/>
      <c r="FI27" s="927"/>
      <c r="FJ27" s="927"/>
      <c r="FK27" s="927"/>
      <c r="FL27" s="927"/>
      <c r="FM27" s="927"/>
      <c r="FN27" s="927"/>
      <c r="FO27" s="927"/>
      <c r="FP27" s="927"/>
      <c r="FQ27" s="927"/>
      <c r="FR27" s="927"/>
      <c r="FS27" s="927"/>
      <c r="FT27" s="927"/>
      <c r="FU27" s="927"/>
      <c r="FV27" s="927"/>
      <c r="FW27" s="927"/>
      <c r="FX27" s="927"/>
      <c r="FY27" s="927"/>
      <c r="FZ27" s="927"/>
      <c r="GA27" s="927"/>
      <c r="GB27" s="927"/>
      <c r="GC27" s="927"/>
      <c r="GD27" s="927"/>
      <c r="GE27" s="927"/>
      <c r="GF27" s="927"/>
      <c r="GG27" s="927"/>
      <c r="GH27" s="927"/>
      <c r="GI27" s="927"/>
      <c r="GJ27" s="927"/>
      <c r="GK27" s="927"/>
      <c r="GL27" s="927"/>
      <c r="GM27" s="927"/>
      <c r="GN27" s="927"/>
      <c r="GO27" s="927"/>
      <c r="GP27" s="927"/>
      <c r="GQ27" s="927"/>
      <c r="GR27" s="927"/>
      <c r="GS27" s="927"/>
      <c r="GT27" s="927"/>
      <c r="GU27" s="927"/>
      <c r="GV27" s="927"/>
      <c r="GW27" s="927"/>
      <c r="GX27" s="927"/>
      <c r="GY27" s="927"/>
      <c r="GZ27" s="927"/>
      <c r="HA27" s="927"/>
      <c r="HB27" s="927"/>
      <c r="HC27" s="927"/>
      <c r="HD27" s="927"/>
      <c r="HE27" s="927"/>
      <c r="HF27" s="927"/>
      <c r="HG27" s="927"/>
      <c r="HH27" s="927"/>
      <c r="HI27" s="927"/>
      <c r="HJ27" s="927"/>
      <c r="HK27" s="927"/>
      <c r="HL27" s="927"/>
      <c r="HM27" s="927"/>
      <c r="HN27" s="927"/>
      <c r="HO27" s="927"/>
      <c r="HP27" s="927"/>
      <c r="HQ27" s="927"/>
      <c r="HR27" s="927"/>
      <c r="HS27" s="927"/>
      <c r="HT27" s="927"/>
      <c r="HU27" s="927"/>
      <c r="HV27" s="927"/>
      <c r="HW27" s="927"/>
      <c r="HX27" s="927"/>
      <c r="HY27" s="927"/>
      <c r="HZ27" s="927"/>
      <c r="IA27" s="927"/>
      <c r="IB27" s="927"/>
      <c r="IC27" s="927"/>
      <c r="ID27" s="927"/>
      <c r="IE27" s="927"/>
      <c r="IF27" s="927"/>
      <c r="IG27" s="927"/>
      <c r="IH27" s="927"/>
      <c r="II27" s="927"/>
      <c r="IJ27" s="927"/>
      <c r="IK27" s="927"/>
      <c r="IL27" s="927"/>
      <c r="IM27" s="927"/>
      <c r="IN27" s="927"/>
      <c r="IO27" s="927"/>
      <c r="IP27" s="927"/>
      <c r="IQ27" s="927"/>
      <c r="IR27" s="927"/>
      <c r="IS27" s="927"/>
      <c r="IT27" s="927"/>
      <c r="IU27" s="927"/>
      <c r="IV27" s="927"/>
    </row>
    <row r="28" spans="1:256" s="941" customFormat="1" ht="15" customHeight="1" x14ac:dyDescent="0.15">
      <c r="A28" s="925"/>
      <c r="B28" s="925"/>
      <c r="C28" s="925" t="s">
        <v>970</v>
      </c>
      <c r="D28" s="925"/>
      <c r="E28" s="925"/>
      <c r="F28" s="925"/>
      <c r="G28" s="925"/>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7"/>
      <c r="AI28" s="927"/>
      <c r="AJ28" s="927"/>
      <c r="AK28" s="927"/>
      <c r="AL28" s="927"/>
      <c r="AM28" s="927"/>
      <c r="AN28" s="927"/>
      <c r="AO28" s="927"/>
      <c r="AP28" s="927"/>
      <c r="AQ28" s="927"/>
      <c r="AR28" s="927"/>
      <c r="AS28" s="927"/>
      <c r="AT28" s="927"/>
      <c r="AU28" s="927"/>
      <c r="AV28" s="927"/>
      <c r="AW28" s="927"/>
      <c r="AX28" s="927"/>
      <c r="AY28" s="927"/>
      <c r="AZ28" s="927"/>
      <c r="BA28" s="927"/>
      <c r="BB28" s="927"/>
      <c r="BC28" s="927"/>
      <c r="BD28" s="927"/>
      <c r="BE28" s="927"/>
      <c r="BF28" s="927"/>
      <c r="BG28" s="927"/>
      <c r="BH28" s="927"/>
      <c r="BI28" s="927"/>
      <c r="BJ28" s="927"/>
      <c r="BK28" s="927"/>
      <c r="BL28" s="927"/>
      <c r="BM28" s="927"/>
      <c r="BN28" s="927"/>
      <c r="BO28" s="927"/>
      <c r="BP28" s="927"/>
      <c r="BQ28" s="927"/>
      <c r="BR28" s="927"/>
      <c r="BS28" s="927"/>
      <c r="BT28" s="927"/>
      <c r="BU28" s="927"/>
      <c r="BV28" s="927"/>
      <c r="BW28" s="927"/>
      <c r="BX28" s="927"/>
      <c r="BY28" s="927"/>
      <c r="BZ28" s="927"/>
      <c r="CA28" s="927"/>
      <c r="CB28" s="927"/>
      <c r="CC28" s="927"/>
      <c r="CD28" s="927"/>
      <c r="CE28" s="927"/>
      <c r="CF28" s="927"/>
      <c r="CG28" s="927"/>
      <c r="CH28" s="927"/>
      <c r="CI28" s="927"/>
      <c r="CJ28" s="927"/>
      <c r="CK28" s="927"/>
      <c r="CL28" s="927"/>
      <c r="CM28" s="927"/>
      <c r="CN28" s="927"/>
      <c r="CO28" s="927"/>
      <c r="CP28" s="927"/>
      <c r="CQ28" s="927"/>
      <c r="CR28" s="927"/>
      <c r="CS28" s="927"/>
      <c r="CT28" s="927"/>
      <c r="CU28" s="927"/>
      <c r="CV28" s="927"/>
      <c r="CW28" s="927"/>
      <c r="CX28" s="927"/>
      <c r="CY28" s="927"/>
      <c r="CZ28" s="927"/>
      <c r="DA28" s="927"/>
      <c r="DB28" s="927"/>
      <c r="DC28" s="927"/>
      <c r="DD28" s="927"/>
      <c r="DE28" s="927"/>
      <c r="DF28" s="927"/>
      <c r="DG28" s="927"/>
      <c r="DH28" s="927"/>
      <c r="DI28" s="927"/>
      <c r="DJ28" s="927"/>
      <c r="DK28" s="927"/>
      <c r="DL28" s="927"/>
      <c r="DM28" s="927"/>
      <c r="DN28" s="927"/>
      <c r="DO28" s="927"/>
      <c r="DP28" s="927"/>
      <c r="DQ28" s="927"/>
      <c r="DR28" s="927"/>
      <c r="DS28" s="927"/>
      <c r="DT28" s="927"/>
      <c r="DU28" s="927"/>
      <c r="DV28" s="927"/>
      <c r="DW28" s="927"/>
      <c r="DX28" s="927"/>
      <c r="DY28" s="927"/>
      <c r="DZ28" s="927"/>
      <c r="EA28" s="927"/>
      <c r="EB28" s="927"/>
      <c r="EC28" s="927"/>
      <c r="ED28" s="927"/>
      <c r="EE28" s="927"/>
      <c r="EF28" s="927"/>
      <c r="EG28" s="927"/>
      <c r="EH28" s="927"/>
      <c r="EI28" s="927"/>
      <c r="EJ28" s="927"/>
      <c r="EK28" s="927"/>
      <c r="EL28" s="927"/>
      <c r="EM28" s="927"/>
      <c r="EN28" s="927"/>
      <c r="EO28" s="927"/>
      <c r="EP28" s="927"/>
      <c r="EQ28" s="927"/>
      <c r="ER28" s="927"/>
      <c r="ES28" s="927"/>
      <c r="ET28" s="927"/>
      <c r="EU28" s="927"/>
      <c r="EV28" s="927"/>
      <c r="EW28" s="927"/>
      <c r="EX28" s="927"/>
      <c r="EY28" s="927"/>
      <c r="EZ28" s="927"/>
      <c r="FA28" s="927"/>
      <c r="FB28" s="927"/>
      <c r="FC28" s="927"/>
      <c r="FD28" s="927"/>
      <c r="FE28" s="927"/>
      <c r="FF28" s="927"/>
      <c r="FG28" s="927"/>
      <c r="FH28" s="927"/>
      <c r="FI28" s="927"/>
      <c r="FJ28" s="927"/>
      <c r="FK28" s="927"/>
      <c r="FL28" s="927"/>
      <c r="FM28" s="927"/>
      <c r="FN28" s="927"/>
      <c r="FO28" s="927"/>
      <c r="FP28" s="927"/>
      <c r="FQ28" s="927"/>
      <c r="FR28" s="927"/>
      <c r="FS28" s="927"/>
      <c r="FT28" s="927"/>
      <c r="FU28" s="927"/>
      <c r="FV28" s="927"/>
      <c r="FW28" s="927"/>
      <c r="FX28" s="927"/>
      <c r="FY28" s="927"/>
      <c r="FZ28" s="927"/>
      <c r="GA28" s="927"/>
      <c r="GB28" s="927"/>
      <c r="GC28" s="927"/>
      <c r="GD28" s="927"/>
      <c r="GE28" s="927"/>
      <c r="GF28" s="927"/>
      <c r="GG28" s="927"/>
      <c r="GH28" s="927"/>
      <c r="GI28" s="927"/>
      <c r="GJ28" s="927"/>
      <c r="GK28" s="927"/>
      <c r="GL28" s="927"/>
      <c r="GM28" s="927"/>
      <c r="GN28" s="927"/>
      <c r="GO28" s="927"/>
      <c r="GP28" s="927"/>
      <c r="GQ28" s="927"/>
      <c r="GR28" s="927"/>
      <c r="GS28" s="927"/>
      <c r="GT28" s="927"/>
      <c r="GU28" s="927"/>
      <c r="GV28" s="927"/>
      <c r="GW28" s="927"/>
      <c r="GX28" s="927"/>
      <c r="GY28" s="927"/>
      <c r="GZ28" s="927"/>
      <c r="HA28" s="927"/>
      <c r="HB28" s="927"/>
      <c r="HC28" s="927"/>
      <c r="HD28" s="927"/>
      <c r="HE28" s="927"/>
      <c r="HF28" s="927"/>
      <c r="HG28" s="927"/>
      <c r="HH28" s="927"/>
      <c r="HI28" s="927"/>
      <c r="HJ28" s="927"/>
      <c r="HK28" s="927"/>
      <c r="HL28" s="927"/>
      <c r="HM28" s="927"/>
      <c r="HN28" s="927"/>
      <c r="HO28" s="927"/>
      <c r="HP28" s="927"/>
      <c r="HQ28" s="927"/>
      <c r="HR28" s="927"/>
      <c r="HS28" s="927"/>
      <c r="HT28" s="927"/>
      <c r="HU28" s="927"/>
      <c r="HV28" s="927"/>
      <c r="HW28" s="927"/>
      <c r="HX28" s="927"/>
      <c r="HY28" s="927"/>
      <c r="HZ28" s="927"/>
      <c r="IA28" s="927"/>
      <c r="IB28" s="927"/>
      <c r="IC28" s="927"/>
      <c r="ID28" s="927"/>
      <c r="IE28" s="927"/>
      <c r="IF28" s="927"/>
      <c r="IG28" s="927"/>
      <c r="IH28" s="927"/>
      <c r="II28" s="927"/>
      <c r="IJ28" s="927"/>
      <c r="IK28" s="927"/>
      <c r="IL28" s="927"/>
      <c r="IM28" s="927"/>
      <c r="IN28" s="927"/>
      <c r="IO28" s="927"/>
      <c r="IP28" s="927"/>
      <c r="IQ28" s="927"/>
      <c r="IR28" s="927"/>
      <c r="IS28" s="927"/>
      <c r="IT28" s="927"/>
      <c r="IU28" s="927"/>
      <c r="IV28" s="927"/>
    </row>
    <row r="29" spans="1:256" s="941" customFormat="1" ht="15" customHeight="1" x14ac:dyDescent="0.15">
      <c r="A29" s="925"/>
      <c r="B29" s="925"/>
      <c r="C29" s="931"/>
      <c r="D29" s="931"/>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27"/>
      <c r="AI29" s="927"/>
      <c r="AJ29" s="927"/>
      <c r="AK29" s="927"/>
      <c r="AL29" s="927"/>
      <c r="AM29" s="927"/>
      <c r="AN29" s="927"/>
      <c r="AO29" s="927"/>
      <c r="AP29" s="927"/>
      <c r="AQ29" s="927"/>
      <c r="AR29" s="927"/>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927"/>
      <c r="CE29" s="927"/>
      <c r="CF29" s="927"/>
      <c r="CG29" s="927"/>
      <c r="CH29" s="927"/>
      <c r="CI29" s="927"/>
      <c r="CJ29" s="927"/>
      <c r="CK29" s="927"/>
      <c r="CL29" s="927"/>
      <c r="CM29" s="927"/>
      <c r="CN29" s="927"/>
      <c r="CO29" s="927"/>
      <c r="CP29" s="927"/>
      <c r="CQ29" s="927"/>
      <c r="CR29" s="927"/>
      <c r="CS29" s="927"/>
      <c r="CT29" s="927"/>
      <c r="CU29" s="927"/>
      <c r="CV29" s="927"/>
      <c r="CW29" s="927"/>
      <c r="CX29" s="927"/>
      <c r="CY29" s="927"/>
      <c r="CZ29" s="927"/>
      <c r="DA29" s="927"/>
      <c r="DB29" s="927"/>
      <c r="DC29" s="927"/>
      <c r="DD29" s="927"/>
      <c r="DE29" s="927"/>
      <c r="DF29" s="927"/>
      <c r="DG29" s="927"/>
      <c r="DH29" s="927"/>
      <c r="DI29" s="927"/>
      <c r="DJ29" s="927"/>
      <c r="DK29" s="927"/>
      <c r="DL29" s="927"/>
      <c r="DM29" s="927"/>
      <c r="DN29" s="927"/>
      <c r="DO29" s="927"/>
      <c r="DP29" s="927"/>
      <c r="DQ29" s="927"/>
      <c r="DR29" s="927"/>
      <c r="DS29" s="927"/>
      <c r="DT29" s="927"/>
      <c r="DU29" s="927"/>
      <c r="DV29" s="927"/>
      <c r="DW29" s="927"/>
      <c r="DX29" s="927"/>
      <c r="DY29" s="927"/>
      <c r="DZ29" s="927"/>
      <c r="EA29" s="927"/>
      <c r="EB29" s="927"/>
      <c r="EC29" s="927"/>
      <c r="ED29" s="927"/>
      <c r="EE29" s="927"/>
      <c r="EF29" s="927"/>
      <c r="EG29" s="927"/>
      <c r="EH29" s="927"/>
      <c r="EI29" s="927"/>
      <c r="EJ29" s="927"/>
      <c r="EK29" s="927"/>
      <c r="EL29" s="927"/>
      <c r="EM29" s="927"/>
      <c r="EN29" s="927"/>
      <c r="EO29" s="927"/>
      <c r="EP29" s="927"/>
      <c r="EQ29" s="927"/>
      <c r="ER29" s="927"/>
      <c r="ES29" s="927"/>
      <c r="ET29" s="927"/>
      <c r="EU29" s="927"/>
      <c r="EV29" s="927"/>
      <c r="EW29" s="927"/>
      <c r="EX29" s="927"/>
      <c r="EY29" s="927"/>
      <c r="EZ29" s="927"/>
      <c r="FA29" s="927"/>
      <c r="FB29" s="927"/>
      <c r="FC29" s="927"/>
      <c r="FD29" s="927"/>
      <c r="FE29" s="927"/>
      <c r="FF29" s="927"/>
      <c r="FG29" s="927"/>
      <c r="FH29" s="927"/>
      <c r="FI29" s="927"/>
      <c r="FJ29" s="927"/>
      <c r="FK29" s="927"/>
      <c r="FL29" s="927"/>
      <c r="FM29" s="927"/>
      <c r="FN29" s="927"/>
      <c r="FO29" s="927"/>
      <c r="FP29" s="927"/>
      <c r="FQ29" s="927"/>
      <c r="FR29" s="927"/>
      <c r="FS29" s="927"/>
      <c r="FT29" s="927"/>
      <c r="FU29" s="927"/>
      <c r="FV29" s="927"/>
      <c r="FW29" s="927"/>
      <c r="FX29" s="927"/>
      <c r="FY29" s="927"/>
      <c r="FZ29" s="927"/>
      <c r="GA29" s="927"/>
      <c r="GB29" s="927"/>
      <c r="GC29" s="927"/>
      <c r="GD29" s="927"/>
      <c r="GE29" s="927"/>
      <c r="GF29" s="927"/>
      <c r="GG29" s="927"/>
      <c r="GH29" s="927"/>
      <c r="GI29" s="927"/>
      <c r="GJ29" s="927"/>
      <c r="GK29" s="927"/>
      <c r="GL29" s="927"/>
      <c r="GM29" s="927"/>
      <c r="GN29" s="927"/>
      <c r="GO29" s="927"/>
      <c r="GP29" s="927"/>
      <c r="GQ29" s="927"/>
      <c r="GR29" s="927"/>
      <c r="GS29" s="927"/>
      <c r="GT29" s="927"/>
      <c r="GU29" s="927"/>
      <c r="GV29" s="927"/>
      <c r="GW29" s="927"/>
      <c r="GX29" s="927"/>
      <c r="GY29" s="927"/>
      <c r="GZ29" s="927"/>
      <c r="HA29" s="927"/>
      <c r="HB29" s="927"/>
      <c r="HC29" s="927"/>
      <c r="HD29" s="927"/>
      <c r="HE29" s="927"/>
      <c r="HF29" s="927"/>
      <c r="HG29" s="927"/>
      <c r="HH29" s="927"/>
      <c r="HI29" s="927"/>
      <c r="HJ29" s="927"/>
      <c r="HK29" s="927"/>
      <c r="HL29" s="927"/>
      <c r="HM29" s="927"/>
      <c r="HN29" s="927"/>
      <c r="HO29" s="927"/>
      <c r="HP29" s="927"/>
      <c r="HQ29" s="927"/>
      <c r="HR29" s="927"/>
      <c r="HS29" s="927"/>
      <c r="HT29" s="927"/>
      <c r="HU29" s="927"/>
      <c r="HV29" s="927"/>
      <c r="HW29" s="927"/>
      <c r="HX29" s="927"/>
      <c r="HY29" s="927"/>
      <c r="HZ29" s="927"/>
      <c r="IA29" s="927"/>
      <c r="IB29" s="927"/>
      <c r="IC29" s="927"/>
      <c r="ID29" s="927"/>
      <c r="IE29" s="927"/>
      <c r="IF29" s="927"/>
      <c r="IG29" s="927"/>
      <c r="IH29" s="927"/>
      <c r="II29" s="927"/>
      <c r="IJ29" s="927"/>
      <c r="IK29" s="927"/>
      <c r="IL29" s="927"/>
      <c r="IM29" s="927"/>
      <c r="IN29" s="927"/>
      <c r="IO29" s="927"/>
      <c r="IP29" s="927"/>
      <c r="IQ29" s="927"/>
      <c r="IR29" s="927"/>
      <c r="IS29" s="927"/>
      <c r="IT29" s="927"/>
      <c r="IU29" s="927"/>
      <c r="IV29" s="927"/>
    </row>
    <row r="30" spans="1:256" s="941" customFormat="1" ht="15" customHeight="1" x14ac:dyDescent="0.15">
      <c r="A30" s="925"/>
      <c r="B30" s="925"/>
      <c r="C30" s="925"/>
      <c r="D30" s="925"/>
      <c r="E30" s="925"/>
      <c r="F30" s="925"/>
      <c r="G30" s="925"/>
      <c r="H30" s="925" t="s">
        <v>968</v>
      </c>
      <c r="I30" s="925"/>
      <c r="J30" s="925"/>
      <c r="K30" s="925"/>
      <c r="L30" s="651" t="s">
        <v>153</v>
      </c>
      <c r="M30" s="925"/>
      <c r="N30" s="925"/>
      <c r="O30" s="925" t="s">
        <v>969</v>
      </c>
      <c r="P30" s="925"/>
      <c r="Q30" s="925"/>
      <c r="R30" s="925"/>
      <c r="S30" s="651" t="s">
        <v>153</v>
      </c>
      <c r="T30" s="925"/>
      <c r="U30" s="925"/>
      <c r="V30" s="925"/>
      <c r="W30" s="925"/>
      <c r="X30" s="925"/>
      <c r="Y30" s="925"/>
      <c r="Z30" s="925"/>
      <c r="AA30" s="925"/>
      <c r="AB30" s="925"/>
      <c r="AC30" s="925"/>
      <c r="AD30" s="925"/>
      <c r="AE30" s="925"/>
      <c r="AF30" s="925"/>
      <c r="AG30" s="925"/>
      <c r="AH30" s="927"/>
      <c r="AI30" s="927"/>
      <c r="AJ30" s="927"/>
      <c r="AK30" s="927"/>
      <c r="AL30" s="927"/>
      <c r="AM30" s="927"/>
      <c r="AN30" s="927"/>
      <c r="AO30" s="927"/>
      <c r="AP30" s="927"/>
      <c r="AQ30" s="927"/>
      <c r="AR30" s="927"/>
      <c r="AS30" s="927"/>
      <c r="AT30" s="927"/>
      <c r="AU30" s="927"/>
      <c r="AV30" s="927"/>
      <c r="AW30" s="927"/>
      <c r="AX30" s="927"/>
      <c r="AY30" s="927"/>
      <c r="AZ30" s="927"/>
      <c r="BA30" s="927"/>
      <c r="BB30" s="927"/>
      <c r="BC30" s="927"/>
      <c r="BD30" s="927"/>
      <c r="BE30" s="927"/>
      <c r="BF30" s="927"/>
      <c r="BG30" s="927"/>
      <c r="BH30" s="927"/>
      <c r="BI30" s="927"/>
      <c r="BJ30" s="927"/>
      <c r="BK30" s="927"/>
      <c r="BL30" s="927"/>
      <c r="BM30" s="927"/>
      <c r="BN30" s="927"/>
      <c r="BO30" s="927"/>
      <c r="BP30" s="927"/>
      <c r="BQ30" s="927"/>
      <c r="BR30" s="927"/>
      <c r="BS30" s="927"/>
      <c r="BT30" s="927"/>
      <c r="BU30" s="927"/>
      <c r="BV30" s="927"/>
      <c r="BW30" s="927"/>
      <c r="BX30" s="927"/>
      <c r="BY30" s="927"/>
      <c r="BZ30" s="927"/>
      <c r="CA30" s="927"/>
      <c r="CB30" s="927"/>
      <c r="CC30" s="927"/>
      <c r="CD30" s="927"/>
      <c r="CE30" s="927"/>
      <c r="CF30" s="927"/>
      <c r="CG30" s="927"/>
      <c r="CH30" s="927"/>
      <c r="CI30" s="927"/>
      <c r="CJ30" s="927"/>
      <c r="CK30" s="927"/>
      <c r="CL30" s="927"/>
      <c r="CM30" s="927"/>
      <c r="CN30" s="927"/>
      <c r="CO30" s="927"/>
      <c r="CP30" s="927"/>
      <c r="CQ30" s="927"/>
      <c r="CR30" s="927"/>
      <c r="CS30" s="927"/>
      <c r="CT30" s="927"/>
      <c r="CU30" s="927"/>
      <c r="CV30" s="927"/>
      <c r="CW30" s="927"/>
      <c r="CX30" s="927"/>
      <c r="CY30" s="927"/>
      <c r="CZ30" s="927"/>
      <c r="DA30" s="927"/>
      <c r="DB30" s="927"/>
      <c r="DC30" s="927"/>
      <c r="DD30" s="927"/>
      <c r="DE30" s="927"/>
      <c r="DF30" s="927"/>
      <c r="DG30" s="927"/>
      <c r="DH30" s="927"/>
      <c r="DI30" s="927"/>
      <c r="DJ30" s="927"/>
      <c r="DK30" s="927"/>
      <c r="DL30" s="927"/>
      <c r="DM30" s="927"/>
      <c r="DN30" s="927"/>
      <c r="DO30" s="927"/>
      <c r="DP30" s="927"/>
      <c r="DQ30" s="927"/>
      <c r="DR30" s="927"/>
      <c r="DS30" s="927"/>
      <c r="DT30" s="927"/>
      <c r="DU30" s="927"/>
      <c r="DV30" s="927"/>
      <c r="DW30" s="927"/>
      <c r="DX30" s="927"/>
      <c r="DY30" s="927"/>
      <c r="DZ30" s="927"/>
      <c r="EA30" s="927"/>
      <c r="EB30" s="927"/>
      <c r="EC30" s="927"/>
      <c r="ED30" s="927"/>
      <c r="EE30" s="927"/>
      <c r="EF30" s="927"/>
      <c r="EG30" s="927"/>
      <c r="EH30" s="927"/>
      <c r="EI30" s="927"/>
      <c r="EJ30" s="927"/>
      <c r="EK30" s="927"/>
      <c r="EL30" s="927"/>
      <c r="EM30" s="927"/>
      <c r="EN30" s="927"/>
      <c r="EO30" s="927"/>
      <c r="EP30" s="927"/>
      <c r="EQ30" s="927"/>
      <c r="ER30" s="927"/>
      <c r="ES30" s="927"/>
      <c r="ET30" s="927"/>
      <c r="EU30" s="927"/>
      <c r="EV30" s="927"/>
      <c r="EW30" s="927"/>
      <c r="EX30" s="927"/>
      <c r="EY30" s="927"/>
      <c r="EZ30" s="927"/>
      <c r="FA30" s="927"/>
      <c r="FB30" s="927"/>
      <c r="FC30" s="927"/>
      <c r="FD30" s="927"/>
      <c r="FE30" s="927"/>
      <c r="FF30" s="927"/>
      <c r="FG30" s="927"/>
      <c r="FH30" s="927"/>
      <c r="FI30" s="927"/>
      <c r="FJ30" s="927"/>
      <c r="FK30" s="927"/>
      <c r="FL30" s="927"/>
      <c r="FM30" s="927"/>
      <c r="FN30" s="927"/>
      <c r="FO30" s="927"/>
      <c r="FP30" s="927"/>
      <c r="FQ30" s="927"/>
      <c r="FR30" s="927"/>
      <c r="FS30" s="927"/>
      <c r="FT30" s="927"/>
      <c r="FU30" s="927"/>
      <c r="FV30" s="927"/>
      <c r="FW30" s="927"/>
      <c r="FX30" s="927"/>
      <c r="FY30" s="927"/>
      <c r="FZ30" s="927"/>
      <c r="GA30" s="927"/>
      <c r="GB30" s="927"/>
      <c r="GC30" s="927"/>
      <c r="GD30" s="927"/>
      <c r="GE30" s="927"/>
      <c r="GF30" s="927"/>
      <c r="GG30" s="927"/>
      <c r="GH30" s="927"/>
      <c r="GI30" s="927"/>
      <c r="GJ30" s="927"/>
      <c r="GK30" s="927"/>
      <c r="GL30" s="927"/>
      <c r="GM30" s="927"/>
      <c r="GN30" s="927"/>
      <c r="GO30" s="927"/>
      <c r="GP30" s="927"/>
      <c r="GQ30" s="927"/>
      <c r="GR30" s="927"/>
      <c r="GS30" s="927"/>
      <c r="GT30" s="927"/>
      <c r="GU30" s="927"/>
      <c r="GV30" s="927"/>
      <c r="GW30" s="927"/>
      <c r="GX30" s="927"/>
      <c r="GY30" s="927"/>
      <c r="GZ30" s="927"/>
      <c r="HA30" s="927"/>
      <c r="HB30" s="927"/>
      <c r="HC30" s="927"/>
      <c r="HD30" s="927"/>
      <c r="HE30" s="927"/>
      <c r="HF30" s="927"/>
      <c r="HG30" s="927"/>
      <c r="HH30" s="927"/>
      <c r="HI30" s="927"/>
      <c r="HJ30" s="927"/>
      <c r="HK30" s="927"/>
      <c r="HL30" s="927"/>
      <c r="HM30" s="927"/>
      <c r="HN30" s="927"/>
      <c r="HO30" s="927"/>
      <c r="HP30" s="927"/>
      <c r="HQ30" s="927"/>
      <c r="HR30" s="927"/>
      <c r="HS30" s="927"/>
      <c r="HT30" s="927"/>
      <c r="HU30" s="927"/>
      <c r="HV30" s="927"/>
      <c r="HW30" s="927"/>
      <c r="HX30" s="927"/>
      <c r="HY30" s="927"/>
      <c r="HZ30" s="927"/>
      <c r="IA30" s="927"/>
      <c r="IB30" s="927"/>
      <c r="IC30" s="927"/>
      <c r="ID30" s="927"/>
      <c r="IE30" s="927"/>
      <c r="IF30" s="927"/>
      <c r="IG30" s="927"/>
      <c r="IH30" s="927"/>
      <c r="II30" s="927"/>
      <c r="IJ30" s="927"/>
      <c r="IK30" s="927"/>
      <c r="IL30" s="927"/>
      <c r="IM30" s="927"/>
      <c r="IN30" s="927"/>
      <c r="IO30" s="927"/>
      <c r="IP30" s="927"/>
      <c r="IQ30" s="927"/>
      <c r="IR30" s="927"/>
      <c r="IS30" s="927"/>
      <c r="IT30" s="927"/>
      <c r="IU30" s="927"/>
      <c r="IV30" s="927"/>
    </row>
    <row r="31" spans="1:256" s="941" customFormat="1" ht="15" customHeight="1" x14ac:dyDescent="0.15">
      <c r="A31" s="925"/>
      <c r="B31" s="925"/>
      <c r="C31" s="932"/>
      <c r="D31" s="932"/>
      <c r="E31" s="932"/>
      <c r="F31" s="932"/>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27"/>
      <c r="AI31" s="927"/>
      <c r="AJ31" s="927"/>
      <c r="AK31" s="927"/>
      <c r="AL31" s="927"/>
      <c r="AM31" s="927"/>
      <c r="AN31" s="927"/>
      <c r="AO31" s="927"/>
      <c r="AP31" s="927"/>
      <c r="AQ31" s="927"/>
      <c r="AR31" s="927"/>
      <c r="AS31" s="927"/>
      <c r="AT31" s="927"/>
      <c r="AU31" s="927"/>
      <c r="AV31" s="927"/>
      <c r="AW31" s="927"/>
      <c r="AX31" s="927"/>
      <c r="AY31" s="927"/>
      <c r="AZ31" s="927"/>
      <c r="BA31" s="927"/>
      <c r="BB31" s="927"/>
      <c r="BC31" s="927"/>
      <c r="BD31" s="927"/>
      <c r="BE31" s="927"/>
      <c r="BF31" s="927"/>
      <c r="BG31" s="927"/>
      <c r="BH31" s="927"/>
      <c r="BI31" s="927"/>
      <c r="BJ31" s="927"/>
      <c r="BK31" s="927"/>
      <c r="BL31" s="927"/>
      <c r="BM31" s="927"/>
      <c r="BN31" s="927"/>
      <c r="BO31" s="927"/>
      <c r="BP31" s="927"/>
      <c r="BQ31" s="927"/>
      <c r="BR31" s="927"/>
      <c r="BS31" s="927"/>
      <c r="BT31" s="927"/>
      <c r="BU31" s="927"/>
      <c r="BV31" s="927"/>
      <c r="BW31" s="927"/>
      <c r="BX31" s="927"/>
      <c r="BY31" s="927"/>
      <c r="BZ31" s="927"/>
      <c r="CA31" s="927"/>
      <c r="CB31" s="927"/>
      <c r="CC31" s="927"/>
      <c r="CD31" s="927"/>
      <c r="CE31" s="927"/>
      <c r="CF31" s="927"/>
      <c r="CG31" s="927"/>
      <c r="CH31" s="927"/>
      <c r="CI31" s="927"/>
      <c r="CJ31" s="927"/>
      <c r="CK31" s="927"/>
      <c r="CL31" s="927"/>
      <c r="CM31" s="927"/>
      <c r="CN31" s="927"/>
      <c r="CO31" s="927"/>
      <c r="CP31" s="927"/>
      <c r="CQ31" s="927"/>
      <c r="CR31" s="927"/>
      <c r="CS31" s="927"/>
      <c r="CT31" s="927"/>
      <c r="CU31" s="927"/>
      <c r="CV31" s="927"/>
      <c r="CW31" s="927"/>
      <c r="CX31" s="927"/>
      <c r="CY31" s="927"/>
      <c r="CZ31" s="927"/>
      <c r="DA31" s="927"/>
      <c r="DB31" s="927"/>
      <c r="DC31" s="927"/>
      <c r="DD31" s="927"/>
      <c r="DE31" s="927"/>
      <c r="DF31" s="927"/>
      <c r="DG31" s="927"/>
      <c r="DH31" s="927"/>
      <c r="DI31" s="927"/>
      <c r="DJ31" s="927"/>
      <c r="DK31" s="927"/>
      <c r="DL31" s="927"/>
      <c r="DM31" s="927"/>
      <c r="DN31" s="927"/>
      <c r="DO31" s="927"/>
      <c r="DP31" s="927"/>
      <c r="DQ31" s="927"/>
      <c r="DR31" s="927"/>
      <c r="DS31" s="927"/>
      <c r="DT31" s="927"/>
      <c r="DU31" s="927"/>
      <c r="DV31" s="927"/>
      <c r="DW31" s="927"/>
      <c r="DX31" s="927"/>
      <c r="DY31" s="927"/>
      <c r="DZ31" s="927"/>
      <c r="EA31" s="927"/>
      <c r="EB31" s="927"/>
      <c r="EC31" s="927"/>
      <c r="ED31" s="927"/>
      <c r="EE31" s="927"/>
      <c r="EF31" s="927"/>
      <c r="EG31" s="927"/>
      <c r="EH31" s="927"/>
      <c r="EI31" s="927"/>
      <c r="EJ31" s="927"/>
      <c r="EK31" s="927"/>
      <c r="EL31" s="927"/>
      <c r="EM31" s="927"/>
      <c r="EN31" s="927"/>
      <c r="EO31" s="927"/>
      <c r="EP31" s="927"/>
      <c r="EQ31" s="927"/>
      <c r="ER31" s="927"/>
      <c r="ES31" s="927"/>
      <c r="ET31" s="927"/>
      <c r="EU31" s="927"/>
      <c r="EV31" s="927"/>
      <c r="EW31" s="927"/>
      <c r="EX31" s="927"/>
      <c r="EY31" s="927"/>
      <c r="EZ31" s="927"/>
      <c r="FA31" s="927"/>
      <c r="FB31" s="927"/>
      <c r="FC31" s="927"/>
      <c r="FD31" s="927"/>
      <c r="FE31" s="927"/>
      <c r="FF31" s="927"/>
      <c r="FG31" s="927"/>
      <c r="FH31" s="927"/>
      <c r="FI31" s="927"/>
      <c r="FJ31" s="927"/>
      <c r="FK31" s="927"/>
      <c r="FL31" s="927"/>
      <c r="FM31" s="927"/>
      <c r="FN31" s="927"/>
      <c r="FO31" s="927"/>
      <c r="FP31" s="927"/>
      <c r="FQ31" s="927"/>
      <c r="FR31" s="927"/>
      <c r="FS31" s="927"/>
      <c r="FT31" s="927"/>
      <c r="FU31" s="927"/>
      <c r="FV31" s="927"/>
      <c r="FW31" s="927"/>
      <c r="FX31" s="927"/>
      <c r="FY31" s="927"/>
      <c r="FZ31" s="927"/>
      <c r="GA31" s="927"/>
      <c r="GB31" s="927"/>
      <c r="GC31" s="927"/>
      <c r="GD31" s="927"/>
      <c r="GE31" s="927"/>
      <c r="GF31" s="927"/>
      <c r="GG31" s="927"/>
      <c r="GH31" s="927"/>
      <c r="GI31" s="927"/>
      <c r="GJ31" s="927"/>
      <c r="GK31" s="927"/>
      <c r="GL31" s="927"/>
      <c r="GM31" s="927"/>
      <c r="GN31" s="927"/>
      <c r="GO31" s="927"/>
      <c r="GP31" s="927"/>
      <c r="GQ31" s="927"/>
      <c r="GR31" s="927"/>
      <c r="GS31" s="927"/>
      <c r="GT31" s="927"/>
      <c r="GU31" s="927"/>
      <c r="GV31" s="927"/>
      <c r="GW31" s="927"/>
      <c r="GX31" s="927"/>
      <c r="GY31" s="927"/>
      <c r="GZ31" s="927"/>
      <c r="HA31" s="927"/>
      <c r="HB31" s="927"/>
      <c r="HC31" s="927"/>
      <c r="HD31" s="927"/>
      <c r="HE31" s="927"/>
      <c r="HF31" s="927"/>
      <c r="HG31" s="927"/>
      <c r="HH31" s="927"/>
      <c r="HI31" s="927"/>
      <c r="HJ31" s="927"/>
      <c r="HK31" s="927"/>
      <c r="HL31" s="927"/>
      <c r="HM31" s="927"/>
      <c r="HN31" s="927"/>
      <c r="HO31" s="927"/>
      <c r="HP31" s="927"/>
      <c r="HQ31" s="927"/>
      <c r="HR31" s="927"/>
      <c r="HS31" s="927"/>
      <c r="HT31" s="927"/>
      <c r="HU31" s="927"/>
      <c r="HV31" s="927"/>
      <c r="HW31" s="927"/>
      <c r="HX31" s="927"/>
      <c r="HY31" s="927"/>
      <c r="HZ31" s="927"/>
      <c r="IA31" s="927"/>
      <c r="IB31" s="927"/>
      <c r="IC31" s="927"/>
      <c r="ID31" s="927"/>
      <c r="IE31" s="927"/>
      <c r="IF31" s="927"/>
      <c r="IG31" s="927"/>
      <c r="IH31" s="927"/>
      <c r="II31" s="927"/>
      <c r="IJ31" s="927"/>
      <c r="IK31" s="927"/>
      <c r="IL31" s="927"/>
      <c r="IM31" s="927"/>
      <c r="IN31" s="927"/>
      <c r="IO31" s="927"/>
      <c r="IP31" s="927"/>
      <c r="IQ31" s="927"/>
      <c r="IR31" s="927"/>
      <c r="IS31" s="927"/>
      <c r="IT31" s="927"/>
      <c r="IU31" s="927"/>
      <c r="IV31" s="927"/>
    </row>
    <row r="32" spans="1:256" s="941" customFormat="1" ht="15" customHeight="1" x14ac:dyDescent="0.15">
      <c r="A32" s="925"/>
      <c r="B32" s="925"/>
      <c r="C32" s="925" t="s">
        <v>971</v>
      </c>
      <c r="D32" s="925"/>
      <c r="E32" s="925"/>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7"/>
      <c r="AI32" s="927"/>
      <c r="AJ32" s="927"/>
      <c r="AK32" s="927"/>
      <c r="AL32" s="927"/>
      <c r="AM32" s="927"/>
      <c r="AN32" s="927"/>
      <c r="AO32" s="927"/>
      <c r="AP32" s="927"/>
      <c r="AQ32" s="927"/>
      <c r="AR32" s="927"/>
      <c r="AS32" s="927"/>
      <c r="AT32" s="927"/>
      <c r="AU32" s="927"/>
      <c r="AV32" s="927"/>
      <c r="AW32" s="927"/>
      <c r="AX32" s="927"/>
      <c r="AY32" s="927"/>
      <c r="AZ32" s="927"/>
      <c r="BA32" s="927"/>
      <c r="BB32" s="927"/>
      <c r="BC32" s="927"/>
      <c r="BD32" s="927"/>
      <c r="BE32" s="927"/>
      <c r="BF32" s="927"/>
      <c r="BG32" s="927"/>
      <c r="BH32" s="927"/>
      <c r="BI32" s="927"/>
      <c r="BJ32" s="927"/>
      <c r="BK32" s="927"/>
      <c r="BL32" s="927"/>
      <c r="BM32" s="927"/>
      <c r="BN32" s="927"/>
      <c r="BO32" s="927"/>
      <c r="BP32" s="927"/>
      <c r="BQ32" s="927"/>
      <c r="BR32" s="927"/>
      <c r="BS32" s="927"/>
      <c r="BT32" s="927"/>
      <c r="BU32" s="927"/>
      <c r="BV32" s="927"/>
      <c r="BW32" s="927"/>
      <c r="BX32" s="927"/>
      <c r="BY32" s="927"/>
      <c r="BZ32" s="927"/>
      <c r="CA32" s="927"/>
      <c r="CB32" s="927"/>
      <c r="CC32" s="927"/>
      <c r="CD32" s="927"/>
      <c r="CE32" s="927"/>
      <c r="CF32" s="927"/>
      <c r="CG32" s="927"/>
      <c r="CH32" s="927"/>
      <c r="CI32" s="927"/>
      <c r="CJ32" s="927"/>
      <c r="CK32" s="927"/>
      <c r="CL32" s="927"/>
      <c r="CM32" s="927"/>
      <c r="CN32" s="927"/>
      <c r="CO32" s="927"/>
      <c r="CP32" s="927"/>
      <c r="CQ32" s="927"/>
      <c r="CR32" s="927"/>
      <c r="CS32" s="927"/>
      <c r="CT32" s="927"/>
      <c r="CU32" s="927"/>
      <c r="CV32" s="927"/>
      <c r="CW32" s="927"/>
      <c r="CX32" s="927"/>
      <c r="CY32" s="927"/>
      <c r="CZ32" s="927"/>
      <c r="DA32" s="927"/>
      <c r="DB32" s="927"/>
      <c r="DC32" s="927"/>
      <c r="DD32" s="927"/>
      <c r="DE32" s="927"/>
      <c r="DF32" s="927"/>
      <c r="DG32" s="927"/>
      <c r="DH32" s="927"/>
      <c r="DI32" s="927"/>
      <c r="DJ32" s="927"/>
      <c r="DK32" s="927"/>
      <c r="DL32" s="927"/>
      <c r="DM32" s="927"/>
      <c r="DN32" s="927"/>
      <c r="DO32" s="927"/>
      <c r="DP32" s="927"/>
      <c r="DQ32" s="927"/>
      <c r="DR32" s="927"/>
      <c r="DS32" s="927"/>
      <c r="DT32" s="927"/>
      <c r="DU32" s="927"/>
      <c r="DV32" s="927"/>
      <c r="DW32" s="927"/>
      <c r="DX32" s="927"/>
      <c r="DY32" s="927"/>
      <c r="DZ32" s="927"/>
      <c r="EA32" s="927"/>
      <c r="EB32" s="927"/>
      <c r="EC32" s="927"/>
      <c r="ED32" s="927"/>
      <c r="EE32" s="927"/>
      <c r="EF32" s="927"/>
      <c r="EG32" s="927"/>
      <c r="EH32" s="927"/>
      <c r="EI32" s="927"/>
      <c r="EJ32" s="927"/>
      <c r="EK32" s="927"/>
      <c r="EL32" s="927"/>
      <c r="EM32" s="927"/>
      <c r="EN32" s="927"/>
      <c r="EO32" s="927"/>
      <c r="EP32" s="927"/>
      <c r="EQ32" s="927"/>
      <c r="ER32" s="927"/>
      <c r="ES32" s="927"/>
      <c r="ET32" s="927"/>
      <c r="EU32" s="927"/>
      <c r="EV32" s="927"/>
      <c r="EW32" s="927"/>
      <c r="EX32" s="927"/>
      <c r="EY32" s="927"/>
      <c r="EZ32" s="927"/>
      <c r="FA32" s="927"/>
      <c r="FB32" s="927"/>
      <c r="FC32" s="927"/>
      <c r="FD32" s="927"/>
      <c r="FE32" s="927"/>
      <c r="FF32" s="927"/>
      <c r="FG32" s="927"/>
      <c r="FH32" s="927"/>
      <c r="FI32" s="927"/>
      <c r="FJ32" s="927"/>
      <c r="FK32" s="927"/>
      <c r="FL32" s="927"/>
      <c r="FM32" s="927"/>
      <c r="FN32" s="927"/>
      <c r="FO32" s="927"/>
      <c r="FP32" s="927"/>
      <c r="FQ32" s="927"/>
      <c r="FR32" s="927"/>
      <c r="FS32" s="927"/>
      <c r="FT32" s="927"/>
      <c r="FU32" s="927"/>
      <c r="FV32" s="927"/>
      <c r="FW32" s="927"/>
      <c r="FX32" s="927"/>
      <c r="FY32" s="927"/>
      <c r="FZ32" s="927"/>
      <c r="GA32" s="927"/>
      <c r="GB32" s="927"/>
      <c r="GC32" s="927"/>
      <c r="GD32" s="927"/>
      <c r="GE32" s="927"/>
      <c r="GF32" s="927"/>
      <c r="GG32" s="927"/>
      <c r="GH32" s="927"/>
      <c r="GI32" s="927"/>
      <c r="GJ32" s="927"/>
      <c r="GK32" s="927"/>
      <c r="GL32" s="927"/>
      <c r="GM32" s="927"/>
      <c r="GN32" s="927"/>
      <c r="GO32" s="927"/>
      <c r="GP32" s="927"/>
      <c r="GQ32" s="927"/>
      <c r="GR32" s="927"/>
      <c r="GS32" s="927"/>
      <c r="GT32" s="927"/>
      <c r="GU32" s="927"/>
      <c r="GV32" s="927"/>
      <c r="GW32" s="927"/>
      <c r="GX32" s="927"/>
      <c r="GY32" s="927"/>
      <c r="GZ32" s="927"/>
      <c r="HA32" s="927"/>
      <c r="HB32" s="927"/>
      <c r="HC32" s="927"/>
      <c r="HD32" s="927"/>
      <c r="HE32" s="927"/>
      <c r="HF32" s="927"/>
      <c r="HG32" s="927"/>
      <c r="HH32" s="927"/>
      <c r="HI32" s="927"/>
      <c r="HJ32" s="927"/>
      <c r="HK32" s="927"/>
      <c r="HL32" s="927"/>
      <c r="HM32" s="927"/>
      <c r="HN32" s="927"/>
      <c r="HO32" s="927"/>
      <c r="HP32" s="927"/>
      <c r="HQ32" s="927"/>
      <c r="HR32" s="927"/>
      <c r="HS32" s="927"/>
      <c r="HT32" s="927"/>
      <c r="HU32" s="927"/>
      <c r="HV32" s="927"/>
      <c r="HW32" s="927"/>
      <c r="HX32" s="927"/>
      <c r="HY32" s="927"/>
      <c r="HZ32" s="927"/>
      <c r="IA32" s="927"/>
      <c r="IB32" s="927"/>
      <c r="IC32" s="927"/>
      <c r="ID32" s="927"/>
      <c r="IE32" s="927"/>
      <c r="IF32" s="927"/>
      <c r="IG32" s="927"/>
      <c r="IH32" s="927"/>
      <c r="II32" s="927"/>
      <c r="IJ32" s="927"/>
      <c r="IK32" s="927"/>
      <c r="IL32" s="927"/>
      <c r="IM32" s="927"/>
      <c r="IN32" s="927"/>
      <c r="IO32" s="927"/>
      <c r="IP32" s="927"/>
      <c r="IQ32" s="927"/>
      <c r="IR32" s="927"/>
      <c r="IS32" s="927"/>
      <c r="IT32" s="927"/>
      <c r="IU32" s="927"/>
      <c r="IV32" s="927"/>
    </row>
    <row r="33" spans="1:256" s="941" customFormat="1" ht="15" customHeight="1" x14ac:dyDescent="0.15">
      <c r="A33" s="925"/>
      <c r="B33" s="925"/>
      <c r="C33" s="925"/>
      <c r="D33" s="925" t="s">
        <v>972</v>
      </c>
      <c r="E33" s="925"/>
      <c r="F33" s="925"/>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7"/>
      <c r="AI33" s="927"/>
      <c r="AJ33" s="927"/>
      <c r="AK33" s="927"/>
      <c r="AL33" s="927"/>
      <c r="AM33" s="927"/>
      <c r="AN33" s="927"/>
      <c r="AO33" s="927"/>
      <c r="AP33" s="927"/>
      <c r="AQ33" s="927"/>
      <c r="AR33" s="927"/>
      <c r="AS33" s="927"/>
      <c r="AT33" s="927"/>
      <c r="AU33" s="927"/>
      <c r="AV33" s="927"/>
      <c r="AW33" s="927"/>
      <c r="AX33" s="927"/>
      <c r="AY33" s="927"/>
      <c r="AZ33" s="927"/>
      <c r="BA33" s="927"/>
      <c r="BB33" s="927"/>
      <c r="BC33" s="927"/>
      <c r="BD33" s="927"/>
      <c r="BE33" s="927"/>
      <c r="BF33" s="927"/>
      <c r="BG33" s="927"/>
      <c r="BH33" s="927"/>
      <c r="BI33" s="927"/>
      <c r="BJ33" s="927"/>
      <c r="BK33" s="927"/>
      <c r="BL33" s="927"/>
      <c r="BM33" s="927"/>
      <c r="BN33" s="927"/>
      <c r="BO33" s="927"/>
      <c r="BP33" s="927"/>
      <c r="BQ33" s="927"/>
      <c r="BR33" s="927"/>
      <c r="BS33" s="927"/>
      <c r="BT33" s="927"/>
      <c r="BU33" s="927"/>
      <c r="BV33" s="927"/>
      <c r="BW33" s="927"/>
      <c r="BX33" s="927"/>
      <c r="BY33" s="927"/>
      <c r="BZ33" s="927"/>
      <c r="CA33" s="927"/>
      <c r="CB33" s="927"/>
      <c r="CC33" s="927"/>
      <c r="CD33" s="927"/>
      <c r="CE33" s="927"/>
      <c r="CF33" s="927"/>
      <c r="CG33" s="927"/>
      <c r="CH33" s="927"/>
      <c r="CI33" s="927"/>
      <c r="CJ33" s="927"/>
      <c r="CK33" s="927"/>
      <c r="CL33" s="927"/>
      <c r="CM33" s="927"/>
      <c r="CN33" s="927"/>
      <c r="CO33" s="927"/>
      <c r="CP33" s="927"/>
      <c r="CQ33" s="927"/>
      <c r="CR33" s="927"/>
      <c r="CS33" s="927"/>
      <c r="CT33" s="927"/>
      <c r="CU33" s="927"/>
      <c r="CV33" s="927"/>
      <c r="CW33" s="927"/>
      <c r="CX33" s="927"/>
      <c r="CY33" s="927"/>
      <c r="CZ33" s="927"/>
      <c r="DA33" s="927"/>
      <c r="DB33" s="927"/>
      <c r="DC33" s="927"/>
      <c r="DD33" s="927"/>
      <c r="DE33" s="927"/>
      <c r="DF33" s="927"/>
      <c r="DG33" s="927"/>
      <c r="DH33" s="927"/>
      <c r="DI33" s="927"/>
      <c r="DJ33" s="927"/>
      <c r="DK33" s="927"/>
      <c r="DL33" s="927"/>
      <c r="DM33" s="927"/>
      <c r="DN33" s="927"/>
      <c r="DO33" s="927"/>
      <c r="DP33" s="927"/>
      <c r="DQ33" s="927"/>
      <c r="DR33" s="927"/>
      <c r="DS33" s="927"/>
      <c r="DT33" s="927"/>
      <c r="DU33" s="927"/>
      <c r="DV33" s="927"/>
      <c r="DW33" s="927"/>
      <c r="DX33" s="927"/>
      <c r="DY33" s="927"/>
      <c r="DZ33" s="927"/>
      <c r="EA33" s="927"/>
      <c r="EB33" s="927"/>
      <c r="EC33" s="927"/>
      <c r="ED33" s="927"/>
      <c r="EE33" s="927"/>
      <c r="EF33" s="927"/>
      <c r="EG33" s="927"/>
      <c r="EH33" s="927"/>
      <c r="EI33" s="927"/>
      <c r="EJ33" s="927"/>
      <c r="EK33" s="927"/>
      <c r="EL33" s="927"/>
      <c r="EM33" s="927"/>
      <c r="EN33" s="927"/>
      <c r="EO33" s="927"/>
      <c r="EP33" s="927"/>
      <c r="EQ33" s="927"/>
      <c r="ER33" s="927"/>
      <c r="ES33" s="927"/>
      <c r="ET33" s="927"/>
      <c r="EU33" s="927"/>
      <c r="EV33" s="927"/>
      <c r="EW33" s="927"/>
      <c r="EX33" s="927"/>
      <c r="EY33" s="927"/>
      <c r="EZ33" s="927"/>
      <c r="FA33" s="927"/>
      <c r="FB33" s="927"/>
      <c r="FC33" s="927"/>
      <c r="FD33" s="927"/>
      <c r="FE33" s="927"/>
      <c r="FF33" s="927"/>
      <c r="FG33" s="927"/>
      <c r="FH33" s="927"/>
      <c r="FI33" s="927"/>
      <c r="FJ33" s="927"/>
      <c r="FK33" s="927"/>
      <c r="FL33" s="927"/>
      <c r="FM33" s="927"/>
      <c r="FN33" s="927"/>
      <c r="FO33" s="927"/>
      <c r="FP33" s="927"/>
      <c r="FQ33" s="927"/>
      <c r="FR33" s="927"/>
      <c r="FS33" s="927"/>
      <c r="FT33" s="927"/>
      <c r="FU33" s="927"/>
      <c r="FV33" s="927"/>
      <c r="FW33" s="927"/>
      <c r="FX33" s="927"/>
      <c r="FY33" s="927"/>
      <c r="FZ33" s="927"/>
      <c r="GA33" s="927"/>
      <c r="GB33" s="927"/>
      <c r="GC33" s="927"/>
      <c r="GD33" s="927"/>
      <c r="GE33" s="927"/>
      <c r="GF33" s="927"/>
      <c r="GG33" s="927"/>
      <c r="GH33" s="927"/>
      <c r="GI33" s="927"/>
      <c r="GJ33" s="927"/>
      <c r="GK33" s="927"/>
      <c r="GL33" s="927"/>
      <c r="GM33" s="927"/>
      <c r="GN33" s="927"/>
      <c r="GO33" s="927"/>
      <c r="GP33" s="927"/>
      <c r="GQ33" s="927"/>
      <c r="GR33" s="927"/>
      <c r="GS33" s="927"/>
      <c r="GT33" s="927"/>
      <c r="GU33" s="927"/>
      <c r="GV33" s="927"/>
      <c r="GW33" s="927"/>
      <c r="GX33" s="927"/>
      <c r="GY33" s="927"/>
      <c r="GZ33" s="927"/>
      <c r="HA33" s="927"/>
      <c r="HB33" s="927"/>
      <c r="HC33" s="927"/>
      <c r="HD33" s="927"/>
      <c r="HE33" s="927"/>
      <c r="HF33" s="927"/>
      <c r="HG33" s="927"/>
      <c r="HH33" s="927"/>
      <c r="HI33" s="927"/>
      <c r="HJ33" s="927"/>
      <c r="HK33" s="927"/>
      <c r="HL33" s="927"/>
      <c r="HM33" s="927"/>
      <c r="HN33" s="927"/>
      <c r="HO33" s="927"/>
      <c r="HP33" s="927"/>
      <c r="HQ33" s="927"/>
      <c r="HR33" s="927"/>
      <c r="HS33" s="927"/>
      <c r="HT33" s="927"/>
      <c r="HU33" s="927"/>
      <c r="HV33" s="927"/>
      <c r="HW33" s="927"/>
      <c r="HX33" s="927"/>
      <c r="HY33" s="927"/>
      <c r="HZ33" s="927"/>
      <c r="IA33" s="927"/>
      <c r="IB33" s="927"/>
      <c r="IC33" s="927"/>
      <c r="ID33" s="927"/>
      <c r="IE33" s="927"/>
      <c r="IF33" s="927"/>
      <c r="IG33" s="927"/>
      <c r="IH33" s="927"/>
      <c r="II33" s="927"/>
      <c r="IJ33" s="927"/>
      <c r="IK33" s="927"/>
      <c r="IL33" s="927"/>
      <c r="IM33" s="927"/>
      <c r="IN33" s="927"/>
      <c r="IO33" s="927"/>
      <c r="IP33" s="927"/>
      <c r="IQ33" s="927"/>
      <c r="IR33" s="927"/>
      <c r="IS33" s="927"/>
      <c r="IT33" s="927"/>
      <c r="IU33" s="927"/>
      <c r="IV33" s="927"/>
    </row>
    <row r="34" spans="1:256" s="941" customFormat="1" ht="15" customHeight="1" x14ac:dyDescent="0.15">
      <c r="A34" s="925"/>
      <c r="B34" s="925"/>
      <c r="C34" s="925"/>
      <c r="D34" s="925" t="s">
        <v>973</v>
      </c>
      <c r="E34" s="925"/>
      <c r="F34" s="925"/>
      <c r="G34" s="925"/>
      <c r="H34" s="925"/>
      <c r="I34" s="925"/>
      <c r="J34" s="925"/>
      <c r="K34" s="925"/>
      <c r="L34" s="925"/>
      <c r="M34" s="925"/>
      <c r="N34" s="925"/>
      <c r="O34" s="925"/>
      <c r="P34" s="925"/>
      <c r="Q34" s="925"/>
      <c r="R34" s="925"/>
      <c r="S34" s="925"/>
      <c r="T34" s="925"/>
      <c r="U34" s="925"/>
      <c r="V34" s="925"/>
      <c r="W34" s="925"/>
      <c r="X34" s="925"/>
      <c r="Y34" s="925"/>
      <c r="Z34" s="925"/>
      <c r="AA34" s="925"/>
      <c r="AB34" s="925"/>
      <c r="AC34" s="925"/>
      <c r="AD34" s="925"/>
      <c r="AE34" s="925"/>
      <c r="AF34" s="925"/>
      <c r="AG34" s="925"/>
      <c r="AH34" s="927"/>
      <c r="AI34" s="927"/>
      <c r="AJ34" s="927"/>
      <c r="AK34" s="927"/>
      <c r="AL34" s="927"/>
      <c r="AM34" s="927"/>
      <c r="AN34" s="927"/>
      <c r="AO34" s="927"/>
      <c r="AP34" s="927"/>
      <c r="AQ34" s="927"/>
      <c r="AR34" s="927"/>
      <c r="AS34" s="927"/>
      <c r="AT34" s="927"/>
      <c r="AU34" s="927"/>
      <c r="AV34" s="927"/>
      <c r="AW34" s="927"/>
      <c r="AX34" s="927"/>
      <c r="AY34" s="927"/>
      <c r="AZ34" s="927"/>
      <c r="BA34" s="927"/>
      <c r="BB34" s="927"/>
      <c r="BC34" s="927"/>
      <c r="BD34" s="927"/>
      <c r="BE34" s="927"/>
      <c r="BF34" s="927"/>
      <c r="BG34" s="927"/>
      <c r="BH34" s="927"/>
      <c r="BI34" s="927"/>
      <c r="BJ34" s="927"/>
      <c r="BK34" s="927"/>
      <c r="BL34" s="927"/>
      <c r="BM34" s="927"/>
      <c r="BN34" s="927"/>
      <c r="BO34" s="927"/>
      <c r="BP34" s="927"/>
      <c r="BQ34" s="927"/>
      <c r="BR34" s="927"/>
      <c r="BS34" s="927"/>
      <c r="BT34" s="927"/>
      <c r="BU34" s="927"/>
      <c r="BV34" s="927"/>
      <c r="BW34" s="927"/>
      <c r="BX34" s="927"/>
      <c r="BY34" s="927"/>
      <c r="BZ34" s="927"/>
      <c r="CA34" s="927"/>
      <c r="CB34" s="927"/>
      <c r="CC34" s="927"/>
      <c r="CD34" s="927"/>
      <c r="CE34" s="927"/>
      <c r="CF34" s="927"/>
      <c r="CG34" s="927"/>
      <c r="CH34" s="927"/>
      <c r="CI34" s="927"/>
      <c r="CJ34" s="927"/>
      <c r="CK34" s="927"/>
      <c r="CL34" s="927"/>
      <c r="CM34" s="927"/>
      <c r="CN34" s="927"/>
      <c r="CO34" s="927"/>
      <c r="CP34" s="927"/>
      <c r="CQ34" s="927"/>
      <c r="CR34" s="927"/>
      <c r="CS34" s="927"/>
      <c r="CT34" s="927"/>
      <c r="CU34" s="927"/>
      <c r="CV34" s="927"/>
      <c r="CW34" s="927"/>
      <c r="CX34" s="927"/>
      <c r="CY34" s="927"/>
      <c r="CZ34" s="927"/>
      <c r="DA34" s="927"/>
      <c r="DB34" s="927"/>
      <c r="DC34" s="927"/>
      <c r="DD34" s="927"/>
      <c r="DE34" s="927"/>
      <c r="DF34" s="927"/>
      <c r="DG34" s="927"/>
      <c r="DH34" s="927"/>
      <c r="DI34" s="927"/>
      <c r="DJ34" s="927"/>
      <c r="DK34" s="927"/>
      <c r="DL34" s="927"/>
      <c r="DM34" s="927"/>
      <c r="DN34" s="927"/>
      <c r="DO34" s="927"/>
      <c r="DP34" s="927"/>
      <c r="DQ34" s="927"/>
      <c r="DR34" s="927"/>
      <c r="DS34" s="927"/>
      <c r="DT34" s="927"/>
      <c r="DU34" s="927"/>
      <c r="DV34" s="927"/>
      <c r="DW34" s="927"/>
      <c r="DX34" s="927"/>
      <c r="DY34" s="927"/>
      <c r="DZ34" s="927"/>
      <c r="EA34" s="927"/>
      <c r="EB34" s="927"/>
      <c r="EC34" s="927"/>
      <c r="ED34" s="927"/>
      <c r="EE34" s="927"/>
      <c r="EF34" s="927"/>
      <c r="EG34" s="927"/>
      <c r="EH34" s="927"/>
      <c r="EI34" s="927"/>
      <c r="EJ34" s="927"/>
      <c r="EK34" s="927"/>
      <c r="EL34" s="927"/>
      <c r="EM34" s="927"/>
      <c r="EN34" s="927"/>
      <c r="EO34" s="927"/>
      <c r="EP34" s="927"/>
      <c r="EQ34" s="927"/>
      <c r="ER34" s="927"/>
      <c r="ES34" s="927"/>
      <c r="ET34" s="927"/>
      <c r="EU34" s="927"/>
      <c r="EV34" s="927"/>
      <c r="EW34" s="927"/>
      <c r="EX34" s="927"/>
      <c r="EY34" s="927"/>
      <c r="EZ34" s="927"/>
      <c r="FA34" s="927"/>
      <c r="FB34" s="927"/>
      <c r="FC34" s="927"/>
      <c r="FD34" s="927"/>
      <c r="FE34" s="927"/>
      <c r="FF34" s="927"/>
      <c r="FG34" s="927"/>
      <c r="FH34" s="927"/>
      <c r="FI34" s="927"/>
      <c r="FJ34" s="927"/>
      <c r="FK34" s="927"/>
      <c r="FL34" s="927"/>
      <c r="FM34" s="927"/>
      <c r="FN34" s="927"/>
      <c r="FO34" s="927"/>
      <c r="FP34" s="927"/>
      <c r="FQ34" s="927"/>
      <c r="FR34" s="927"/>
      <c r="FS34" s="927"/>
      <c r="FT34" s="927"/>
      <c r="FU34" s="927"/>
      <c r="FV34" s="927"/>
      <c r="FW34" s="927"/>
      <c r="FX34" s="927"/>
      <c r="FY34" s="927"/>
      <c r="FZ34" s="927"/>
      <c r="GA34" s="927"/>
      <c r="GB34" s="927"/>
      <c r="GC34" s="927"/>
      <c r="GD34" s="927"/>
      <c r="GE34" s="927"/>
      <c r="GF34" s="927"/>
      <c r="GG34" s="927"/>
      <c r="GH34" s="927"/>
      <c r="GI34" s="927"/>
      <c r="GJ34" s="927"/>
      <c r="GK34" s="927"/>
      <c r="GL34" s="927"/>
      <c r="GM34" s="927"/>
      <c r="GN34" s="927"/>
      <c r="GO34" s="927"/>
      <c r="GP34" s="927"/>
      <c r="GQ34" s="927"/>
      <c r="GR34" s="927"/>
      <c r="GS34" s="927"/>
      <c r="GT34" s="927"/>
      <c r="GU34" s="927"/>
      <c r="GV34" s="927"/>
      <c r="GW34" s="927"/>
      <c r="GX34" s="927"/>
      <c r="GY34" s="927"/>
      <c r="GZ34" s="927"/>
      <c r="HA34" s="927"/>
      <c r="HB34" s="927"/>
      <c r="HC34" s="927"/>
      <c r="HD34" s="927"/>
      <c r="HE34" s="927"/>
      <c r="HF34" s="927"/>
      <c r="HG34" s="927"/>
      <c r="HH34" s="927"/>
      <c r="HI34" s="927"/>
      <c r="HJ34" s="927"/>
      <c r="HK34" s="927"/>
      <c r="HL34" s="927"/>
      <c r="HM34" s="927"/>
      <c r="HN34" s="927"/>
      <c r="HO34" s="927"/>
      <c r="HP34" s="927"/>
      <c r="HQ34" s="927"/>
      <c r="HR34" s="927"/>
      <c r="HS34" s="927"/>
      <c r="HT34" s="927"/>
      <c r="HU34" s="927"/>
      <c r="HV34" s="927"/>
      <c r="HW34" s="927"/>
      <c r="HX34" s="927"/>
      <c r="HY34" s="927"/>
      <c r="HZ34" s="927"/>
      <c r="IA34" s="927"/>
      <c r="IB34" s="927"/>
      <c r="IC34" s="927"/>
      <c r="ID34" s="927"/>
      <c r="IE34" s="927"/>
      <c r="IF34" s="927"/>
      <c r="IG34" s="927"/>
      <c r="IH34" s="927"/>
      <c r="II34" s="927"/>
      <c r="IJ34" s="927"/>
      <c r="IK34" s="927"/>
      <c r="IL34" s="927"/>
      <c r="IM34" s="927"/>
      <c r="IN34" s="927"/>
      <c r="IO34" s="927"/>
      <c r="IP34" s="927"/>
      <c r="IQ34" s="927"/>
      <c r="IR34" s="927"/>
      <c r="IS34" s="927"/>
      <c r="IT34" s="927"/>
      <c r="IU34" s="927"/>
      <c r="IV34" s="927"/>
    </row>
    <row r="35" spans="1:256" s="941" customFormat="1" ht="15" customHeight="1" x14ac:dyDescent="0.15">
      <c r="A35" s="925"/>
      <c r="B35" s="925"/>
      <c r="C35" s="925"/>
      <c r="D35" s="925" t="s">
        <v>974</v>
      </c>
      <c r="E35" s="925"/>
      <c r="F35" s="925"/>
      <c r="G35" s="925"/>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7"/>
      <c r="AI35" s="927"/>
      <c r="AJ35" s="927"/>
      <c r="AK35" s="927"/>
      <c r="AL35" s="927"/>
      <c r="AM35" s="927"/>
      <c r="AN35" s="927"/>
      <c r="AO35" s="927"/>
      <c r="AP35" s="927"/>
      <c r="AQ35" s="927"/>
      <c r="AR35" s="927"/>
      <c r="AS35" s="927"/>
      <c r="AT35" s="927"/>
      <c r="AU35" s="927"/>
      <c r="AV35" s="927"/>
      <c r="AW35" s="927"/>
      <c r="AX35" s="927"/>
      <c r="AY35" s="927"/>
      <c r="AZ35" s="927"/>
      <c r="BA35" s="927"/>
      <c r="BB35" s="927"/>
      <c r="BC35" s="927"/>
      <c r="BD35" s="927"/>
      <c r="BE35" s="927"/>
      <c r="BF35" s="927"/>
      <c r="BG35" s="927"/>
      <c r="BH35" s="927"/>
      <c r="BI35" s="927"/>
      <c r="BJ35" s="927"/>
      <c r="BK35" s="927"/>
      <c r="BL35" s="927"/>
      <c r="BM35" s="927"/>
      <c r="BN35" s="927"/>
      <c r="BO35" s="927"/>
      <c r="BP35" s="927"/>
      <c r="BQ35" s="927"/>
      <c r="BR35" s="927"/>
      <c r="BS35" s="927"/>
      <c r="BT35" s="927"/>
      <c r="BU35" s="927"/>
      <c r="BV35" s="927"/>
      <c r="BW35" s="927"/>
      <c r="BX35" s="927"/>
      <c r="BY35" s="927"/>
      <c r="BZ35" s="927"/>
      <c r="CA35" s="927"/>
      <c r="CB35" s="927"/>
      <c r="CC35" s="927"/>
      <c r="CD35" s="927"/>
      <c r="CE35" s="927"/>
      <c r="CF35" s="927"/>
      <c r="CG35" s="927"/>
      <c r="CH35" s="927"/>
      <c r="CI35" s="927"/>
      <c r="CJ35" s="927"/>
      <c r="CK35" s="927"/>
      <c r="CL35" s="927"/>
      <c r="CM35" s="927"/>
      <c r="CN35" s="927"/>
      <c r="CO35" s="927"/>
      <c r="CP35" s="927"/>
      <c r="CQ35" s="927"/>
      <c r="CR35" s="927"/>
      <c r="CS35" s="927"/>
      <c r="CT35" s="927"/>
      <c r="CU35" s="927"/>
      <c r="CV35" s="927"/>
      <c r="CW35" s="927"/>
      <c r="CX35" s="927"/>
      <c r="CY35" s="927"/>
      <c r="CZ35" s="927"/>
      <c r="DA35" s="927"/>
      <c r="DB35" s="927"/>
      <c r="DC35" s="927"/>
      <c r="DD35" s="927"/>
      <c r="DE35" s="927"/>
      <c r="DF35" s="927"/>
      <c r="DG35" s="927"/>
      <c r="DH35" s="927"/>
      <c r="DI35" s="927"/>
      <c r="DJ35" s="927"/>
      <c r="DK35" s="927"/>
      <c r="DL35" s="927"/>
      <c r="DM35" s="927"/>
      <c r="DN35" s="927"/>
      <c r="DO35" s="927"/>
      <c r="DP35" s="927"/>
      <c r="DQ35" s="927"/>
      <c r="DR35" s="927"/>
      <c r="DS35" s="927"/>
      <c r="DT35" s="927"/>
      <c r="DU35" s="927"/>
      <c r="DV35" s="927"/>
      <c r="DW35" s="927"/>
      <c r="DX35" s="927"/>
      <c r="DY35" s="927"/>
      <c r="DZ35" s="927"/>
      <c r="EA35" s="927"/>
      <c r="EB35" s="927"/>
      <c r="EC35" s="927"/>
      <c r="ED35" s="927"/>
      <c r="EE35" s="927"/>
      <c r="EF35" s="927"/>
      <c r="EG35" s="927"/>
      <c r="EH35" s="927"/>
      <c r="EI35" s="927"/>
      <c r="EJ35" s="927"/>
      <c r="EK35" s="927"/>
      <c r="EL35" s="927"/>
      <c r="EM35" s="927"/>
      <c r="EN35" s="927"/>
      <c r="EO35" s="927"/>
      <c r="EP35" s="927"/>
      <c r="EQ35" s="927"/>
      <c r="ER35" s="927"/>
      <c r="ES35" s="927"/>
      <c r="ET35" s="927"/>
      <c r="EU35" s="927"/>
      <c r="EV35" s="927"/>
      <c r="EW35" s="927"/>
      <c r="EX35" s="927"/>
      <c r="EY35" s="927"/>
      <c r="EZ35" s="927"/>
      <c r="FA35" s="927"/>
      <c r="FB35" s="927"/>
      <c r="FC35" s="927"/>
      <c r="FD35" s="927"/>
      <c r="FE35" s="927"/>
      <c r="FF35" s="927"/>
      <c r="FG35" s="927"/>
      <c r="FH35" s="927"/>
      <c r="FI35" s="927"/>
      <c r="FJ35" s="927"/>
      <c r="FK35" s="927"/>
      <c r="FL35" s="927"/>
      <c r="FM35" s="927"/>
      <c r="FN35" s="927"/>
      <c r="FO35" s="927"/>
      <c r="FP35" s="927"/>
      <c r="FQ35" s="927"/>
      <c r="FR35" s="927"/>
      <c r="FS35" s="927"/>
      <c r="FT35" s="927"/>
      <c r="FU35" s="927"/>
      <c r="FV35" s="927"/>
      <c r="FW35" s="927"/>
      <c r="FX35" s="927"/>
      <c r="FY35" s="927"/>
      <c r="FZ35" s="927"/>
      <c r="GA35" s="927"/>
      <c r="GB35" s="927"/>
      <c r="GC35" s="927"/>
      <c r="GD35" s="927"/>
      <c r="GE35" s="927"/>
      <c r="GF35" s="927"/>
      <c r="GG35" s="927"/>
      <c r="GH35" s="927"/>
      <c r="GI35" s="927"/>
      <c r="GJ35" s="927"/>
      <c r="GK35" s="927"/>
      <c r="GL35" s="927"/>
      <c r="GM35" s="927"/>
      <c r="GN35" s="927"/>
      <c r="GO35" s="927"/>
      <c r="GP35" s="927"/>
      <c r="GQ35" s="927"/>
      <c r="GR35" s="927"/>
      <c r="GS35" s="927"/>
      <c r="GT35" s="927"/>
      <c r="GU35" s="927"/>
      <c r="GV35" s="927"/>
      <c r="GW35" s="927"/>
      <c r="GX35" s="927"/>
      <c r="GY35" s="927"/>
      <c r="GZ35" s="927"/>
      <c r="HA35" s="927"/>
      <c r="HB35" s="927"/>
      <c r="HC35" s="927"/>
      <c r="HD35" s="927"/>
      <c r="HE35" s="927"/>
      <c r="HF35" s="927"/>
      <c r="HG35" s="927"/>
      <c r="HH35" s="927"/>
      <c r="HI35" s="927"/>
      <c r="HJ35" s="927"/>
      <c r="HK35" s="927"/>
      <c r="HL35" s="927"/>
      <c r="HM35" s="927"/>
      <c r="HN35" s="927"/>
      <c r="HO35" s="927"/>
      <c r="HP35" s="927"/>
      <c r="HQ35" s="927"/>
      <c r="HR35" s="927"/>
      <c r="HS35" s="927"/>
      <c r="HT35" s="927"/>
      <c r="HU35" s="927"/>
      <c r="HV35" s="927"/>
      <c r="HW35" s="927"/>
      <c r="HX35" s="927"/>
      <c r="HY35" s="927"/>
      <c r="HZ35" s="927"/>
      <c r="IA35" s="927"/>
      <c r="IB35" s="927"/>
      <c r="IC35" s="927"/>
      <c r="ID35" s="927"/>
      <c r="IE35" s="927"/>
      <c r="IF35" s="927"/>
      <c r="IG35" s="927"/>
      <c r="IH35" s="927"/>
      <c r="II35" s="927"/>
      <c r="IJ35" s="927"/>
      <c r="IK35" s="927"/>
      <c r="IL35" s="927"/>
      <c r="IM35" s="927"/>
      <c r="IN35" s="927"/>
      <c r="IO35" s="927"/>
      <c r="IP35" s="927"/>
      <c r="IQ35" s="927"/>
      <c r="IR35" s="927"/>
      <c r="IS35" s="927"/>
      <c r="IT35" s="927"/>
      <c r="IU35" s="927"/>
      <c r="IV35" s="927"/>
    </row>
    <row r="36" spans="1:256" s="941" customFormat="1" ht="15" customHeight="1" x14ac:dyDescent="0.15">
      <c r="A36" s="925"/>
      <c r="B36" s="925"/>
      <c r="C36" s="925"/>
      <c r="D36" s="925"/>
      <c r="E36" s="925"/>
      <c r="F36" s="925"/>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7"/>
      <c r="AI36" s="927"/>
      <c r="AJ36" s="927"/>
      <c r="AK36" s="927"/>
      <c r="AL36" s="927"/>
      <c r="AM36" s="927"/>
      <c r="AN36" s="927"/>
      <c r="AO36" s="927"/>
      <c r="AP36" s="927"/>
      <c r="AQ36" s="927"/>
      <c r="AR36" s="927"/>
      <c r="AS36" s="927"/>
      <c r="AT36" s="927"/>
      <c r="AU36" s="927"/>
      <c r="AV36" s="927"/>
      <c r="AW36" s="927"/>
      <c r="AX36" s="927"/>
      <c r="AY36" s="927"/>
      <c r="AZ36" s="927"/>
      <c r="BA36" s="927"/>
      <c r="BB36" s="927"/>
      <c r="BC36" s="927"/>
      <c r="BD36" s="927"/>
      <c r="BE36" s="927"/>
      <c r="BF36" s="927"/>
      <c r="BG36" s="927"/>
      <c r="BH36" s="927"/>
      <c r="BI36" s="927"/>
      <c r="BJ36" s="927"/>
      <c r="BK36" s="927"/>
      <c r="BL36" s="927"/>
      <c r="BM36" s="927"/>
      <c r="BN36" s="927"/>
      <c r="BO36" s="927"/>
      <c r="BP36" s="927"/>
      <c r="BQ36" s="927"/>
      <c r="BR36" s="927"/>
      <c r="BS36" s="927"/>
      <c r="BT36" s="927"/>
      <c r="BU36" s="927"/>
      <c r="BV36" s="927"/>
      <c r="BW36" s="927"/>
      <c r="BX36" s="927"/>
      <c r="BY36" s="927"/>
      <c r="BZ36" s="927"/>
      <c r="CA36" s="927"/>
      <c r="CB36" s="927"/>
      <c r="CC36" s="927"/>
      <c r="CD36" s="927"/>
      <c r="CE36" s="927"/>
      <c r="CF36" s="927"/>
      <c r="CG36" s="927"/>
      <c r="CH36" s="927"/>
      <c r="CI36" s="927"/>
      <c r="CJ36" s="927"/>
      <c r="CK36" s="927"/>
      <c r="CL36" s="927"/>
      <c r="CM36" s="927"/>
      <c r="CN36" s="927"/>
      <c r="CO36" s="927"/>
      <c r="CP36" s="927"/>
      <c r="CQ36" s="927"/>
      <c r="CR36" s="927"/>
      <c r="CS36" s="927"/>
      <c r="CT36" s="927"/>
      <c r="CU36" s="927"/>
      <c r="CV36" s="927"/>
      <c r="CW36" s="927"/>
      <c r="CX36" s="927"/>
      <c r="CY36" s="927"/>
      <c r="CZ36" s="927"/>
      <c r="DA36" s="927"/>
      <c r="DB36" s="927"/>
      <c r="DC36" s="927"/>
      <c r="DD36" s="927"/>
      <c r="DE36" s="927"/>
      <c r="DF36" s="927"/>
      <c r="DG36" s="927"/>
      <c r="DH36" s="927"/>
      <c r="DI36" s="927"/>
      <c r="DJ36" s="927"/>
      <c r="DK36" s="927"/>
      <c r="DL36" s="927"/>
      <c r="DM36" s="927"/>
      <c r="DN36" s="927"/>
      <c r="DO36" s="927"/>
      <c r="DP36" s="927"/>
      <c r="DQ36" s="927"/>
      <c r="DR36" s="927"/>
      <c r="DS36" s="927"/>
      <c r="DT36" s="927"/>
      <c r="DU36" s="927"/>
      <c r="DV36" s="927"/>
      <c r="DW36" s="927"/>
      <c r="DX36" s="927"/>
      <c r="DY36" s="927"/>
      <c r="DZ36" s="927"/>
      <c r="EA36" s="927"/>
      <c r="EB36" s="927"/>
      <c r="EC36" s="927"/>
      <c r="ED36" s="927"/>
      <c r="EE36" s="927"/>
      <c r="EF36" s="927"/>
      <c r="EG36" s="927"/>
      <c r="EH36" s="927"/>
      <c r="EI36" s="927"/>
      <c r="EJ36" s="927"/>
      <c r="EK36" s="927"/>
      <c r="EL36" s="927"/>
      <c r="EM36" s="927"/>
      <c r="EN36" s="927"/>
      <c r="EO36" s="927"/>
      <c r="EP36" s="927"/>
      <c r="EQ36" s="927"/>
      <c r="ER36" s="927"/>
      <c r="ES36" s="927"/>
      <c r="ET36" s="927"/>
      <c r="EU36" s="927"/>
      <c r="EV36" s="927"/>
      <c r="EW36" s="927"/>
      <c r="EX36" s="927"/>
      <c r="EY36" s="927"/>
      <c r="EZ36" s="927"/>
      <c r="FA36" s="927"/>
      <c r="FB36" s="927"/>
      <c r="FC36" s="927"/>
      <c r="FD36" s="927"/>
      <c r="FE36" s="927"/>
      <c r="FF36" s="927"/>
      <c r="FG36" s="927"/>
      <c r="FH36" s="927"/>
      <c r="FI36" s="927"/>
      <c r="FJ36" s="927"/>
      <c r="FK36" s="927"/>
      <c r="FL36" s="927"/>
      <c r="FM36" s="927"/>
      <c r="FN36" s="927"/>
      <c r="FO36" s="927"/>
      <c r="FP36" s="927"/>
      <c r="FQ36" s="927"/>
      <c r="FR36" s="927"/>
      <c r="FS36" s="927"/>
      <c r="FT36" s="927"/>
      <c r="FU36" s="927"/>
      <c r="FV36" s="927"/>
      <c r="FW36" s="927"/>
      <c r="FX36" s="927"/>
      <c r="FY36" s="927"/>
      <c r="FZ36" s="927"/>
      <c r="GA36" s="927"/>
      <c r="GB36" s="927"/>
      <c r="GC36" s="927"/>
      <c r="GD36" s="927"/>
      <c r="GE36" s="927"/>
      <c r="GF36" s="927"/>
      <c r="GG36" s="927"/>
      <c r="GH36" s="927"/>
      <c r="GI36" s="927"/>
      <c r="GJ36" s="927"/>
      <c r="GK36" s="927"/>
      <c r="GL36" s="927"/>
      <c r="GM36" s="927"/>
      <c r="GN36" s="927"/>
      <c r="GO36" s="927"/>
      <c r="GP36" s="927"/>
      <c r="GQ36" s="927"/>
      <c r="GR36" s="927"/>
      <c r="GS36" s="927"/>
      <c r="GT36" s="927"/>
      <c r="GU36" s="927"/>
      <c r="GV36" s="927"/>
      <c r="GW36" s="927"/>
      <c r="GX36" s="927"/>
      <c r="GY36" s="927"/>
      <c r="GZ36" s="927"/>
      <c r="HA36" s="927"/>
      <c r="HB36" s="927"/>
      <c r="HC36" s="927"/>
      <c r="HD36" s="927"/>
      <c r="HE36" s="927"/>
      <c r="HF36" s="927"/>
      <c r="HG36" s="927"/>
      <c r="HH36" s="927"/>
      <c r="HI36" s="927"/>
      <c r="HJ36" s="927"/>
      <c r="HK36" s="927"/>
      <c r="HL36" s="927"/>
      <c r="HM36" s="927"/>
      <c r="HN36" s="927"/>
      <c r="HO36" s="927"/>
      <c r="HP36" s="927"/>
      <c r="HQ36" s="927"/>
      <c r="HR36" s="927"/>
      <c r="HS36" s="927"/>
      <c r="HT36" s="927"/>
      <c r="HU36" s="927"/>
      <c r="HV36" s="927"/>
      <c r="HW36" s="927"/>
      <c r="HX36" s="927"/>
      <c r="HY36" s="927"/>
      <c r="HZ36" s="927"/>
      <c r="IA36" s="927"/>
      <c r="IB36" s="927"/>
      <c r="IC36" s="927"/>
      <c r="ID36" s="927"/>
      <c r="IE36" s="927"/>
      <c r="IF36" s="927"/>
      <c r="IG36" s="927"/>
      <c r="IH36" s="927"/>
      <c r="II36" s="927"/>
      <c r="IJ36" s="927"/>
      <c r="IK36" s="927"/>
      <c r="IL36" s="927"/>
      <c r="IM36" s="927"/>
      <c r="IN36" s="927"/>
      <c r="IO36" s="927"/>
      <c r="IP36" s="927"/>
      <c r="IQ36" s="927"/>
      <c r="IR36" s="927"/>
      <c r="IS36" s="927"/>
      <c r="IT36" s="927"/>
      <c r="IU36" s="927"/>
      <c r="IV36" s="927"/>
    </row>
    <row r="37" spans="1:256" s="941" customFormat="1" ht="15" customHeight="1" x14ac:dyDescent="0.15">
      <c r="A37" s="925"/>
      <c r="B37" s="925"/>
      <c r="C37" s="925"/>
      <c r="D37" s="925"/>
      <c r="E37" s="925"/>
      <c r="F37" s="925"/>
      <c r="G37" s="925"/>
      <c r="H37" s="925" t="s">
        <v>975</v>
      </c>
      <c r="I37" s="925"/>
      <c r="J37" s="925"/>
      <c r="K37" s="925"/>
      <c r="L37" s="925"/>
      <c r="M37" s="925"/>
      <c r="N37" s="925"/>
      <c r="O37" s="925"/>
      <c r="P37" s="925"/>
      <c r="Q37" s="925"/>
      <c r="R37" s="925"/>
      <c r="S37" s="925"/>
      <c r="T37" s="651" t="s">
        <v>153</v>
      </c>
      <c r="U37" s="925"/>
      <c r="V37" s="925"/>
      <c r="W37" s="925"/>
      <c r="X37" s="925"/>
      <c r="Y37" s="925"/>
      <c r="Z37" s="925"/>
      <c r="AA37" s="925"/>
      <c r="AB37" s="925"/>
      <c r="AC37" s="925"/>
      <c r="AD37" s="925"/>
      <c r="AE37" s="925"/>
      <c r="AF37" s="925"/>
      <c r="AG37" s="925"/>
      <c r="AH37" s="927"/>
      <c r="AI37" s="927"/>
      <c r="AJ37" s="927"/>
      <c r="AK37" s="927"/>
      <c r="AL37" s="927"/>
      <c r="AM37" s="927"/>
      <c r="AN37" s="927"/>
      <c r="AO37" s="927"/>
      <c r="AP37" s="927"/>
      <c r="AQ37" s="927"/>
      <c r="AR37" s="927"/>
      <c r="AS37" s="927"/>
      <c r="AT37" s="927"/>
      <c r="AU37" s="927"/>
      <c r="AV37" s="927"/>
      <c r="AW37" s="927"/>
      <c r="AX37" s="927"/>
      <c r="AY37" s="927"/>
      <c r="AZ37" s="927"/>
      <c r="BA37" s="927"/>
      <c r="BB37" s="927"/>
      <c r="BC37" s="927"/>
      <c r="BD37" s="927"/>
      <c r="BE37" s="927"/>
      <c r="BF37" s="927"/>
      <c r="BG37" s="927"/>
      <c r="BH37" s="927"/>
      <c r="BI37" s="927"/>
      <c r="BJ37" s="927"/>
      <c r="BK37" s="927"/>
      <c r="BL37" s="927"/>
      <c r="BM37" s="927"/>
      <c r="BN37" s="927"/>
      <c r="BO37" s="927"/>
      <c r="BP37" s="927"/>
      <c r="BQ37" s="927"/>
      <c r="BR37" s="927"/>
      <c r="BS37" s="927"/>
      <c r="BT37" s="927"/>
      <c r="BU37" s="927"/>
      <c r="BV37" s="927"/>
      <c r="BW37" s="927"/>
      <c r="BX37" s="927"/>
      <c r="BY37" s="927"/>
      <c r="BZ37" s="927"/>
      <c r="CA37" s="927"/>
      <c r="CB37" s="927"/>
      <c r="CC37" s="927"/>
      <c r="CD37" s="927"/>
      <c r="CE37" s="927"/>
      <c r="CF37" s="927"/>
      <c r="CG37" s="927"/>
      <c r="CH37" s="927"/>
      <c r="CI37" s="927"/>
      <c r="CJ37" s="927"/>
      <c r="CK37" s="927"/>
      <c r="CL37" s="927"/>
      <c r="CM37" s="927"/>
      <c r="CN37" s="927"/>
      <c r="CO37" s="927"/>
      <c r="CP37" s="927"/>
      <c r="CQ37" s="927"/>
      <c r="CR37" s="927"/>
      <c r="CS37" s="927"/>
      <c r="CT37" s="927"/>
      <c r="CU37" s="927"/>
      <c r="CV37" s="927"/>
      <c r="CW37" s="927"/>
      <c r="CX37" s="927"/>
      <c r="CY37" s="927"/>
      <c r="CZ37" s="927"/>
      <c r="DA37" s="927"/>
      <c r="DB37" s="927"/>
      <c r="DC37" s="927"/>
      <c r="DD37" s="927"/>
      <c r="DE37" s="927"/>
      <c r="DF37" s="927"/>
      <c r="DG37" s="927"/>
      <c r="DH37" s="927"/>
      <c r="DI37" s="927"/>
      <c r="DJ37" s="927"/>
      <c r="DK37" s="927"/>
      <c r="DL37" s="927"/>
      <c r="DM37" s="927"/>
      <c r="DN37" s="927"/>
      <c r="DO37" s="927"/>
      <c r="DP37" s="927"/>
      <c r="DQ37" s="927"/>
      <c r="DR37" s="927"/>
      <c r="DS37" s="927"/>
      <c r="DT37" s="927"/>
      <c r="DU37" s="927"/>
      <c r="DV37" s="927"/>
      <c r="DW37" s="927"/>
      <c r="DX37" s="927"/>
      <c r="DY37" s="927"/>
      <c r="DZ37" s="927"/>
      <c r="EA37" s="927"/>
      <c r="EB37" s="927"/>
      <c r="EC37" s="927"/>
      <c r="ED37" s="927"/>
      <c r="EE37" s="927"/>
      <c r="EF37" s="927"/>
      <c r="EG37" s="927"/>
      <c r="EH37" s="927"/>
      <c r="EI37" s="927"/>
      <c r="EJ37" s="927"/>
      <c r="EK37" s="927"/>
      <c r="EL37" s="927"/>
      <c r="EM37" s="927"/>
      <c r="EN37" s="927"/>
      <c r="EO37" s="927"/>
      <c r="EP37" s="927"/>
      <c r="EQ37" s="927"/>
      <c r="ER37" s="927"/>
      <c r="ES37" s="927"/>
      <c r="ET37" s="927"/>
      <c r="EU37" s="927"/>
      <c r="EV37" s="927"/>
      <c r="EW37" s="927"/>
      <c r="EX37" s="927"/>
      <c r="EY37" s="927"/>
      <c r="EZ37" s="927"/>
      <c r="FA37" s="927"/>
      <c r="FB37" s="927"/>
      <c r="FC37" s="927"/>
      <c r="FD37" s="927"/>
      <c r="FE37" s="927"/>
      <c r="FF37" s="927"/>
      <c r="FG37" s="927"/>
      <c r="FH37" s="927"/>
      <c r="FI37" s="927"/>
      <c r="FJ37" s="927"/>
      <c r="FK37" s="927"/>
      <c r="FL37" s="927"/>
      <c r="FM37" s="927"/>
      <c r="FN37" s="927"/>
      <c r="FO37" s="927"/>
      <c r="FP37" s="927"/>
      <c r="FQ37" s="927"/>
      <c r="FR37" s="927"/>
      <c r="FS37" s="927"/>
      <c r="FT37" s="927"/>
      <c r="FU37" s="927"/>
      <c r="FV37" s="927"/>
      <c r="FW37" s="927"/>
      <c r="FX37" s="927"/>
      <c r="FY37" s="927"/>
      <c r="FZ37" s="927"/>
      <c r="GA37" s="927"/>
      <c r="GB37" s="927"/>
      <c r="GC37" s="927"/>
      <c r="GD37" s="927"/>
      <c r="GE37" s="927"/>
      <c r="GF37" s="927"/>
      <c r="GG37" s="927"/>
      <c r="GH37" s="927"/>
      <c r="GI37" s="927"/>
      <c r="GJ37" s="927"/>
      <c r="GK37" s="927"/>
      <c r="GL37" s="927"/>
      <c r="GM37" s="927"/>
      <c r="GN37" s="927"/>
      <c r="GO37" s="927"/>
      <c r="GP37" s="927"/>
      <c r="GQ37" s="927"/>
      <c r="GR37" s="927"/>
      <c r="GS37" s="927"/>
      <c r="GT37" s="927"/>
      <c r="GU37" s="927"/>
      <c r="GV37" s="927"/>
      <c r="GW37" s="927"/>
      <c r="GX37" s="927"/>
      <c r="GY37" s="927"/>
      <c r="GZ37" s="927"/>
      <c r="HA37" s="927"/>
      <c r="HB37" s="927"/>
      <c r="HC37" s="927"/>
      <c r="HD37" s="927"/>
      <c r="HE37" s="927"/>
      <c r="HF37" s="927"/>
      <c r="HG37" s="927"/>
      <c r="HH37" s="927"/>
      <c r="HI37" s="927"/>
      <c r="HJ37" s="927"/>
      <c r="HK37" s="927"/>
      <c r="HL37" s="927"/>
      <c r="HM37" s="927"/>
      <c r="HN37" s="927"/>
      <c r="HO37" s="927"/>
      <c r="HP37" s="927"/>
      <c r="HQ37" s="927"/>
      <c r="HR37" s="927"/>
      <c r="HS37" s="927"/>
      <c r="HT37" s="927"/>
      <c r="HU37" s="927"/>
      <c r="HV37" s="927"/>
      <c r="HW37" s="927"/>
      <c r="HX37" s="927"/>
      <c r="HY37" s="927"/>
      <c r="HZ37" s="927"/>
      <c r="IA37" s="927"/>
      <c r="IB37" s="927"/>
      <c r="IC37" s="927"/>
      <c r="ID37" s="927"/>
      <c r="IE37" s="927"/>
      <c r="IF37" s="927"/>
      <c r="IG37" s="927"/>
      <c r="IH37" s="927"/>
      <c r="II37" s="927"/>
      <c r="IJ37" s="927"/>
      <c r="IK37" s="927"/>
      <c r="IL37" s="927"/>
      <c r="IM37" s="927"/>
      <c r="IN37" s="927"/>
      <c r="IO37" s="927"/>
      <c r="IP37" s="927"/>
      <c r="IQ37" s="927"/>
      <c r="IR37" s="927"/>
      <c r="IS37" s="927"/>
      <c r="IT37" s="927"/>
      <c r="IU37" s="927"/>
      <c r="IV37" s="927"/>
    </row>
    <row r="38" spans="1:256" s="941" customFormat="1" ht="15" customHeight="1" x14ac:dyDescent="0.15">
      <c r="A38" s="925"/>
      <c r="B38" s="925"/>
      <c r="C38" s="925"/>
      <c r="D38" s="925"/>
      <c r="E38" s="925"/>
      <c r="F38" s="925"/>
      <c r="G38" s="925"/>
      <c r="H38" s="925"/>
      <c r="I38" s="925"/>
      <c r="J38" s="925"/>
      <c r="K38" s="925"/>
      <c r="L38" s="925"/>
      <c r="M38" s="925"/>
      <c r="N38" s="925"/>
      <c r="O38" s="925"/>
      <c r="P38" s="925"/>
      <c r="Q38" s="925"/>
      <c r="R38" s="925"/>
      <c r="S38" s="925"/>
      <c r="T38" s="925"/>
      <c r="U38" s="925"/>
      <c r="V38" s="925"/>
      <c r="W38" s="925"/>
      <c r="X38" s="925"/>
      <c r="Y38" s="925"/>
      <c r="Z38" s="925"/>
      <c r="AA38" s="925"/>
      <c r="AB38" s="925"/>
      <c r="AC38" s="925"/>
      <c r="AD38" s="925"/>
      <c r="AE38" s="925"/>
      <c r="AF38" s="925"/>
      <c r="AG38" s="925"/>
      <c r="AH38" s="927"/>
      <c r="AI38" s="927"/>
      <c r="AJ38" s="927"/>
      <c r="AK38" s="927"/>
      <c r="AL38" s="927"/>
      <c r="AM38" s="927"/>
      <c r="AN38" s="927"/>
      <c r="AO38" s="927"/>
      <c r="AP38" s="927"/>
      <c r="AQ38" s="927"/>
      <c r="AR38" s="927"/>
      <c r="AS38" s="927"/>
      <c r="AT38" s="927"/>
      <c r="AU38" s="927"/>
      <c r="AV38" s="927"/>
      <c r="AW38" s="927"/>
      <c r="AX38" s="927"/>
      <c r="AY38" s="927"/>
      <c r="AZ38" s="927"/>
      <c r="BA38" s="927"/>
      <c r="BB38" s="927"/>
      <c r="BC38" s="927"/>
      <c r="BD38" s="927"/>
      <c r="BE38" s="927"/>
      <c r="BF38" s="927"/>
      <c r="BG38" s="927"/>
      <c r="BH38" s="927"/>
      <c r="BI38" s="927"/>
      <c r="BJ38" s="927"/>
      <c r="BK38" s="927"/>
      <c r="BL38" s="927"/>
      <c r="BM38" s="927"/>
      <c r="BN38" s="927"/>
      <c r="BO38" s="927"/>
      <c r="BP38" s="927"/>
      <c r="BQ38" s="927"/>
      <c r="BR38" s="927"/>
      <c r="BS38" s="927"/>
      <c r="BT38" s="927"/>
      <c r="BU38" s="927"/>
      <c r="BV38" s="927"/>
      <c r="BW38" s="927"/>
      <c r="BX38" s="927"/>
      <c r="BY38" s="927"/>
      <c r="BZ38" s="927"/>
      <c r="CA38" s="927"/>
      <c r="CB38" s="927"/>
      <c r="CC38" s="927"/>
      <c r="CD38" s="927"/>
      <c r="CE38" s="927"/>
      <c r="CF38" s="927"/>
      <c r="CG38" s="927"/>
      <c r="CH38" s="927"/>
      <c r="CI38" s="927"/>
      <c r="CJ38" s="927"/>
      <c r="CK38" s="927"/>
      <c r="CL38" s="927"/>
      <c r="CM38" s="927"/>
      <c r="CN38" s="927"/>
      <c r="CO38" s="927"/>
      <c r="CP38" s="927"/>
      <c r="CQ38" s="927"/>
      <c r="CR38" s="927"/>
      <c r="CS38" s="927"/>
      <c r="CT38" s="927"/>
      <c r="CU38" s="927"/>
      <c r="CV38" s="927"/>
      <c r="CW38" s="927"/>
      <c r="CX38" s="927"/>
      <c r="CY38" s="927"/>
      <c r="CZ38" s="927"/>
      <c r="DA38" s="927"/>
      <c r="DB38" s="927"/>
      <c r="DC38" s="927"/>
      <c r="DD38" s="927"/>
      <c r="DE38" s="927"/>
      <c r="DF38" s="927"/>
      <c r="DG38" s="927"/>
      <c r="DH38" s="927"/>
      <c r="DI38" s="927"/>
      <c r="DJ38" s="927"/>
      <c r="DK38" s="927"/>
      <c r="DL38" s="927"/>
      <c r="DM38" s="927"/>
      <c r="DN38" s="927"/>
      <c r="DO38" s="927"/>
      <c r="DP38" s="927"/>
      <c r="DQ38" s="927"/>
      <c r="DR38" s="927"/>
      <c r="DS38" s="927"/>
      <c r="DT38" s="927"/>
      <c r="DU38" s="927"/>
      <c r="DV38" s="927"/>
      <c r="DW38" s="927"/>
      <c r="DX38" s="927"/>
      <c r="DY38" s="927"/>
      <c r="DZ38" s="927"/>
      <c r="EA38" s="927"/>
      <c r="EB38" s="927"/>
      <c r="EC38" s="927"/>
      <c r="ED38" s="927"/>
      <c r="EE38" s="927"/>
      <c r="EF38" s="927"/>
      <c r="EG38" s="927"/>
      <c r="EH38" s="927"/>
      <c r="EI38" s="927"/>
      <c r="EJ38" s="927"/>
      <c r="EK38" s="927"/>
      <c r="EL38" s="927"/>
      <c r="EM38" s="927"/>
      <c r="EN38" s="927"/>
      <c r="EO38" s="927"/>
      <c r="EP38" s="927"/>
      <c r="EQ38" s="927"/>
      <c r="ER38" s="927"/>
      <c r="ES38" s="927"/>
      <c r="ET38" s="927"/>
      <c r="EU38" s="927"/>
      <c r="EV38" s="927"/>
      <c r="EW38" s="927"/>
      <c r="EX38" s="927"/>
      <c r="EY38" s="927"/>
      <c r="EZ38" s="927"/>
      <c r="FA38" s="927"/>
      <c r="FB38" s="927"/>
      <c r="FC38" s="927"/>
      <c r="FD38" s="927"/>
      <c r="FE38" s="927"/>
      <c r="FF38" s="927"/>
      <c r="FG38" s="927"/>
      <c r="FH38" s="927"/>
      <c r="FI38" s="927"/>
      <c r="FJ38" s="927"/>
      <c r="FK38" s="927"/>
      <c r="FL38" s="927"/>
      <c r="FM38" s="927"/>
      <c r="FN38" s="927"/>
      <c r="FO38" s="927"/>
      <c r="FP38" s="927"/>
      <c r="FQ38" s="927"/>
      <c r="FR38" s="927"/>
      <c r="FS38" s="927"/>
      <c r="FT38" s="927"/>
      <c r="FU38" s="927"/>
      <c r="FV38" s="927"/>
      <c r="FW38" s="927"/>
      <c r="FX38" s="927"/>
      <c r="FY38" s="927"/>
      <c r="FZ38" s="927"/>
      <c r="GA38" s="927"/>
      <c r="GB38" s="927"/>
      <c r="GC38" s="927"/>
      <c r="GD38" s="927"/>
      <c r="GE38" s="927"/>
      <c r="GF38" s="927"/>
      <c r="GG38" s="927"/>
      <c r="GH38" s="927"/>
      <c r="GI38" s="927"/>
      <c r="GJ38" s="927"/>
      <c r="GK38" s="927"/>
      <c r="GL38" s="927"/>
      <c r="GM38" s="927"/>
      <c r="GN38" s="927"/>
      <c r="GO38" s="927"/>
      <c r="GP38" s="927"/>
      <c r="GQ38" s="927"/>
      <c r="GR38" s="927"/>
      <c r="GS38" s="927"/>
      <c r="GT38" s="927"/>
      <c r="GU38" s="927"/>
      <c r="GV38" s="927"/>
      <c r="GW38" s="927"/>
      <c r="GX38" s="927"/>
      <c r="GY38" s="927"/>
      <c r="GZ38" s="927"/>
      <c r="HA38" s="927"/>
      <c r="HB38" s="927"/>
      <c r="HC38" s="927"/>
      <c r="HD38" s="927"/>
      <c r="HE38" s="927"/>
      <c r="HF38" s="927"/>
      <c r="HG38" s="927"/>
      <c r="HH38" s="927"/>
      <c r="HI38" s="927"/>
      <c r="HJ38" s="927"/>
      <c r="HK38" s="927"/>
      <c r="HL38" s="927"/>
      <c r="HM38" s="927"/>
      <c r="HN38" s="927"/>
      <c r="HO38" s="927"/>
      <c r="HP38" s="927"/>
      <c r="HQ38" s="927"/>
      <c r="HR38" s="927"/>
      <c r="HS38" s="927"/>
      <c r="HT38" s="927"/>
      <c r="HU38" s="927"/>
      <c r="HV38" s="927"/>
      <c r="HW38" s="927"/>
      <c r="HX38" s="927"/>
      <c r="HY38" s="927"/>
      <c r="HZ38" s="927"/>
      <c r="IA38" s="927"/>
      <c r="IB38" s="927"/>
      <c r="IC38" s="927"/>
      <c r="ID38" s="927"/>
      <c r="IE38" s="927"/>
      <c r="IF38" s="927"/>
      <c r="IG38" s="927"/>
      <c r="IH38" s="927"/>
      <c r="II38" s="927"/>
      <c r="IJ38" s="927"/>
      <c r="IK38" s="927"/>
      <c r="IL38" s="927"/>
      <c r="IM38" s="927"/>
      <c r="IN38" s="927"/>
      <c r="IO38" s="927"/>
      <c r="IP38" s="927"/>
      <c r="IQ38" s="927"/>
      <c r="IR38" s="927"/>
      <c r="IS38" s="927"/>
      <c r="IT38" s="927"/>
      <c r="IU38" s="927"/>
      <c r="IV38" s="927"/>
    </row>
    <row r="39" spans="1:256" s="941" customFormat="1" ht="15" customHeight="1" x14ac:dyDescent="0.15">
      <c r="A39" s="925"/>
      <c r="B39" s="925"/>
      <c r="C39" s="925" t="s">
        <v>976</v>
      </c>
      <c r="D39" s="925"/>
      <c r="E39" s="925"/>
      <c r="F39" s="925"/>
      <c r="G39" s="925"/>
      <c r="H39" s="925"/>
      <c r="I39" s="925"/>
      <c r="J39" s="925"/>
      <c r="K39" s="925"/>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7"/>
      <c r="AI39" s="927"/>
      <c r="AJ39" s="927"/>
      <c r="AK39" s="927"/>
      <c r="AL39" s="927"/>
      <c r="AM39" s="927"/>
      <c r="AN39" s="927"/>
      <c r="AO39" s="927"/>
      <c r="AP39" s="927"/>
      <c r="AQ39" s="927"/>
      <c r="AR39" s="927"/>
      <c r="AS39" s="927"/>
      <c r="AT39" s="927"/>
      <c r="AU39" s="927"/>
      <c r="AV39" s="927"/>
      <c r="AW39" s="927"/>
      <c r="AX39" s="927"/>
      <c r="AY39" s="927"/>
      <c r="AZ39" s="927"/>
      <c r="BA39" s="927"/>
      <c r="BB39" s="927"/>
      <c r="BC39" s="927"/>
      <c r="BD39" s="927"/>
      <c r="BE39" s="927"/>
      <c r="BF39" s="927"/>
      <c r="BG39" s="927"/>
      <c r="BH39" s="927"/>
      <c r="BI39" s="927"/>
      <c r="BJ39" s="927"/>
      <c r="BK39" s="927"/>
      <c r="BL39" s="927"/>
      <c r="BM39" s="927"/>
      <c r="BN39" s="927"/>
      <c r="BO39" s="927"/>
      <c r="BP39" s="927"/>
      <c r="BQ39" s="927"/>
      <c r="BR39" s="927"/>
      <c r="BS39" s="927"/>
      <c r="BT39" s="927"/>
      <c r="BU39" s="927"/>
      <c r="BV39" s="927"/>
      <c r="BW39" s="927"/>
      <c r="BX39" s="927"/>
      <c r="BY39" s="927"/>
      <c r="BZ39" s="927"/>
      <c r="CA39" s="927"/>
      <c r="CB39" s="927"/>
      <c r="CC39" s="927"/>
      <c r="CD39" s="927"/>
      <c r="CE39" s="927"/>
      <c r="CF39" s="927"/>
      <c r="CG39" s="927"/>
      <c r="CH39" s="927"/>
      <c r="CI39" s="927"/>
      <c r="CJ39" s="927"/>
      <c r="CK39" s="927"/>
      <c r="CL39" s="927"/>
      <c r="CM39" s="927"/>
      <c r="CN39" s="927"/>
      <c r="CO39" s="927"/>
      <c r="CP39" s="927"/>
      <c r="CQ39" s="927"/>
      <c r="CR39" s="927"/>
      <c r="CS39" s="927"/>
      <c r="CT39" s="927"/>
      <c r="CU39" s="927"/>
      <c r="CV39" s="927"/>
      <c r="CW39" s="927"/>
      <c r="CX39" s="927"/>
      <c r="CY39" s="927"/>
      <c r="CZ39" s="927"/>
      <c r="DA39" s="927"/>
      <c r="DB39" s="927"/>
      <c r="DC39" s="927"/>
      <c r="DD39" s="927"/>
      <c r="DE39" s="927"/>
      <c r="DF39" s="927"/>
      <c r="DG39" s="927"/>
      <c r="DH39" s="927"/>
      <c r="DI39" s="927"/>
      <c r="DJ39" s="927"/>
      <c r="DK39" s="927"/>
      <c r="DL39" s="927"/>
      <c r="DM39" s="927"/>
      <c r="DN39" s="927"/>
      <c r="DO39" s="927"/>
      <c r="DP39" s="927"/>
      <c r="DQ39" s="927"/>
      <c r="DR39" s="927"/>
      <c r="DS39" s="927"/>
      <c r="DT39" s="927"/>
      <c r="DU39" s="927"/>
      <c r="DV39" s="927"/>
      <c r="DW39" s="927"/>
      <c r="DX39" s="927"/>
      <c r="DY39" s="927"/>
      <c r="DZ39" s="927"/>
      <c r="EA39" s="927"/>
      <c r="EB39" s="927"/>
      <c r="EC39" s="927"/>
      <c r="ED39" s="927"/>
      <c r="EE39" s="927"/>
      <c r="EF39" s="927"/>
      <c r="EG39" s="927"/>
      <c r="EH39" s="927"/>
      <c r="EI39" s="927"/>
      <c r="EJ39" s="927"/>
      <c r="EK39" s="927"/>
      <c r="EL39" s="927"/>
      <c r="EM39" s="927"/>
      <c r="EN39" s="927"/>
      <c r="EO39" s="927"/>
      <c r="EP39" s="927"/>
      <c r="EQ39" s="927"/>
      <c r="ER39" s="927"/>
      <c r="ES39" s="927"/>
      <c r="ET39" s="927"/>
      <c r="EU39" s="927"/>
      <c r="EV39" s="927"/>
      <c r="EW39" s="927"/>
      <c r="EX39" s="927"/>
      <c r="EY39" s="927"/>
      <c r="EZ39" s="927"/>
      <c r="FA39" s="927"/>
      <c r="FB39" s="927"/>
      <c r="FC39" s="927"/>
      <c r="FD39" s="927"/>
      <c r="FE39" s="927"/>
      <c r="FF39" s="927"/>
      <c r="FG39" s="927"/>
      <c r="FH39" s="927"/>
      <c r="FI39" s="927"/>
      <c r="FJ39" s="927"/>
      <c r="FK39" s="927"/>
      <c r="FL39" s="927"/>
      <c r="FM39" s="927"/>
      <c r="FN39" s="927"/>
      <c r="FO39" s="927"/>
      <c r="FP39" s="927"/>
      <c r="FQ39" s="927"/>
      <c r="FR39" s="927"/>
      <c r="FS39" s="927"/>
      <c r="FT39" s="927"/>
      <c r="FU39" s="927"/>
      <c r="FV39" s="927"/>
      <c r="FW39" s="927"/>
      <c r="FX39" s="927"/>
      <c r="FY39" s="927"/>
      <c r="FZ39" s="927"/>
      <c r="GA39" s="927"/>
      <c r="GB39" s="927"/>
      <c r="GC39" s="927"/>
      <c r="GD39" s="927"/>
      <c r="GE39" s="927"/>
      <c r="GF39" s="927"/>
      <c r="GG39" s="927"/>
      <c r="GH39" s="927"/>
      <c r="GI39" s="927"/>
      <c r="GJ39" s="927"/>
      <c r="GK39" s="927"/>
      <c r="GL39" s="927"/>
      <c r="GM39" s="927"/>
      <c r="GN39" s="927"/>
      <c r="GO39" s="927"/>
      <c r="GP39" s="927"/>
      <c r="GQ39" s="927"/>
      <c r="GR39" s="927"/>
      <c r="GS39" s="927"/>
      <c r="GT39" s="927"/>
      <c r="GU39" s="927"/>
      <c r="GV39" s="927"/>
      <c r="GW39" s="927"/>
      <c r="GX39" s="927"/>
      <c r="GY39" s="927"/>
      <c r="GZ39" s="927"/>
      <c r="HA39" s="927"/>
      <c r="HB39" s="927"/>
      <c r="HC39" s="927"/>
      <c r="HD39" s="927"/>
      <c r="HE39" s="927"/>
      <c r="HF39" s="927"/>
      <c r="HG39" s="927"/>
      <c r="HH39" s="927"/>
      <c r="HI39" s="927"/>
      <c r="HJ39" s="927"/>
      <c r="HK39" s="927"/>
      <c r="HL39" s="927"/>
      <c r="HM39" s="927"/>
      <c r="HN39" s="927"/>
      <c r="HO39" s="927"/>
      <c r="HP39" s="927"/>
      <c r="HQ39" s="927"/>
      <c r="HR39" s="927"/>
      <c r="HS39" s="927"/>
      <c r="HT39" s="927"/>
      <c r="HU39" s="927"/>
      <c r="HV39" s="927"/>
      <c r="HW39" s="927"/>
      <c r="HX39" s="927"/>
      <c r="HY39" s="927"/>
      <c r="HZ39" s="927"/>
      <c r="IA39" s="927"/>
      <c r="IB39" s="927"/>
      <c r="IC39" s="927"/>
      <c r="ID39" s="927"/>
      <c r="IE39" s="927"/>
      <c r="IF39" s="927"/>
      <c r="IG39" s="927"/>
      <c r="IH39" s="927"/>
      <c r="II39" s="927"/>
      <c r="IJ39" s="927"/>
      <c r="IK39" s="927"/>
      <c r="IL39" s="927"/>
      <c r="IM39" s="927"/>
      <c r="IN39" s="927"/>
      <c r="IO39" s="927"/>
      <c r="IP39" s="927"/>
      <c r="IQ39" s="927"/>
      <c r="IR39" s="927"/>
      <c r="IS39" s="927"/>
      <c r="IT39" s="927"/>
      <c r="IU39" s="927"/>
      <c r="IV39" s="927"/>
    </row>
    <row r="40" spans="1:256" s="941" customFormat="1" ht="15" customHeight="1" x14ac:dyDescent="0.15">
      <c r="A40" s="925"/>
      <c r="B40" s="925"/>
      <c r="C40" s="932" t="s">
        <v>977</v>
      </c>
      <c r="D40" s="932"/>
      <c r="E40" s="932"/>
      <c r="F40" s="932"/>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27"/>
      <c r="AI40" s="927"/>
      <c r="AJ40" s="927"/>
      <c r="AK40" s="927"/>
      <c r="AL40" s="927"/>
      <c r="AM40" s="927"/>
      <c r="AN40" s="927"/>
      <c r="AO40" s="927"/>
      <c r="AP40" s="927"/>
      <c r="AQ40" s="927"/>
      <c r="AR40" s="927"/>
      <c r="AS40" s="927"/>
      <c r="AT40" s="927"/>
      <c r="AU40" s="927"/>
      <c r="AV40" s="927"/>
      <c r="AW40" s="927"/>
      <c r="AX40" s="927"/>
      <c r="AY40" s="927"/>
      <c r="AZ40" s="927"/>
      <c r="BA40" s="927"/>
      <c r="BB40" s="927"/>
      <c r="BC40" s="927"/>
      <c r="BD40" s="927"/>
      <c r="BE40" s="927"/>
      <c r="BF40" s="927"/>
      <c r="BG40" s="927"/>
      <c r="BH40" s="927"/>
      <c r="BI40" s="927"/>
      <c r="BJ40" s="927"/>
      <c r="BK40" s="927"/>
      <c r="BL40" s="927"/>
      <c r="BM40" s="927"/>
      <c r="BN40" s="927"/>
      <c r="BO40" s="927"/>
      <c r="BP40" s="927"/>
      <c r="BQ40" s="927"/>
      <c r="BR40" s="927"/>
      <c r="BS40" s="927"/>
      <c r="BT40" s="927"/>
      <c r="BU40" s="927"/>
      <c r="BV40" s="927"/>
      <c r="BW40" s="927"/>
      <c r="BX40" s="927"/>
      <c r="BY40" s="927"/>
      <c r="BZ40" s="927"/>
      <c r="CA40" s="927"/>
      <c r="CB40" s="927"/>
      <c r="CC40" s="927"/>
      <c r="CD40" s="927"/>
      <c r="CE40" s="927"/>
      <c r="CF40" s="927"/>
      <c r="CG40" s="927"/>
      <c r="CH40" s="927"/>
      <c r="CI40" s="927"/>
      <c r="CJ40" s="927"/>
      <c r="CK40" s="927"/>
      <c r="CL40" s="927"/>
      <c r="CM40" s="927"/>
      <c r="CN40" s="927"/>
      <c r="CO40" s="927"/>
      <c r="CP40" s="927"/>
      <c r="CQ40" s="927"/>
      <c r="CR40" s="927"/>
      <c r="CS40" s="927"/>
      <c r="CT40" s="927"/>
      <c r="CU40" s="927"/>
      <c r="CV40" s="927"/>
      <c r="CW40" s="927"/>
      <c r="CX40" s="927"/>
      <c r="CY40" s="927"/>
      <c r="CZ40" s="927"/>
      <c r="DA40" s="927"/>
      <c r="DB40" s="927"/>
      <c r="DC40" s="927"/>
      <c r="DD40" s="927"/>
      <c r="DE40" s="927"/>
      <c r="DF40" s="927"/>
      <c r="DG40" s="927"/>
      <c r="DH40" s="927"/>
      <c r="DI40" s="927"/>
      <c r="DJ40" s="927"/>
      <c r="DK40" s="927"/>
      <c r="DL40" s="927"/>
      <c r="DM40" s="927"/>
      <c r="DN40" s="927"/>
      <c r="DO40" s="927"/>
      <c r="DP40" s="927"/>
      <c r="DQ40" s="927"/>
      <c r="DR40" s="927"/>
      <c r="DS40" s="927"/>
      <c r="DT40" s="927"/>
      <c r="DU40" s="927"/>
      <c r="DV40" s="927"/>
      <c r="DW40" s="927"/>
      <c r="DX40" s="927"/>
      <c r="DY40" s="927"/>
      <c r="DZ40" s="927"/>
      <c r="EA40" s="927"/>
      <c r="EB40" s="927"/>
      <c r="EC40" s="927"/>
      <c r="ED40" s="927"/>
      <c r="EE40" s="927"/>
      <c r="EF40" s="927"/>
      <c r="EG40" s="927"/>
      <c r="EH40" s="927"/>
      <c r="EI40" s="927"/>
      <c r="EJ40" s="927"/>
      <c r="EK40" s="927"/>
      <c r="EL40" s="927"/>
      <c r="EM40" s="927"/>
      <c r="EN40" s="927"/>
      <c r="EO40" s="927"/>
      <c r="EP40" s="927"/>
      <c r="EQ40" s="927"/>
      <c r="ER40" s="927"/>
      <c r="ES40" s="927"/>
      <c r="ET40" s="927"/>
      <c r="EU40" s="927"/>
      <c r="EV40" s="927"/>
      <c r="EW40" s="927"/>
      <c r="EX40" s="927"/>
      <c r="EY40" s="927"/>
      <c r="EZ40" s="927"/>
      <c r="FA40" s="927"/>
      <c r="FB40" s="927"/>
      <c r="FC40" s="927"/>
      <c r="FD40" s="927"/>
      <c r="FE40" s="927"/>
      <c r="FF40" s="927"/>
      <c r="FG40" s="927"/>
      <c r="FH40" s="927"/>
      <c r="FI40" s="927"/>
      <c r="FJ40" s="927"/>
      <c r="FK40" s="927"/>
      <c r="FL40" s="927"/>
      <c r="FM40" s="927"/>
      <c r="FN40" s="927"/>
      <c r="FO40" s="927"/>
      <c r="FP40" s="927"/>
      <c r="FQ40" s="927"/>
      <c r="FR40" s="927"/>
      <c r="FS40" s="927"/>
      <c r="FT40" s="927"/>
      <c r="FU40" s="927"/>
      <c r="FV40" s="927"/>
      <c r="FW40" s="927"/>
      <c r="FX40" s="927"/>
      <c r="FY40" s="927"/>
      <c r="FZ40" s="927"/>
      <c r="GA40" s="927"/>
      <c r="GB40" s="927"/>
      <c r="GC40" s="927"/>
      <c r="GD40" s="927"/>
      <c r="GE40" s="927"/>
      <c r="GF40" s="927"/>
      <c r="GG40" s="927"/>
      <c r="GH40" s="927"/>
      <c r="GI40" s="927"/>
      <c r="GJ40" s="927"/>
      <c r="GK40" s="927"/>
      <c r="GL40" s="927"/>
      <c r="GM40" s="927"/>
      <c r="GN40" s="927"/>
      <c r="GO40" s="927"/>
      <c r="GP40" s="927"/>
      <c r="GQ40" s="927"/>
      <c r="GR40" s="927"/>
      <c r="GS40" s="927"/>
      <c r="GT40" s="927"/>
      <c r="GU40" s="927"/>
      <c r="GV40" s="927"/>
      <c r="GW40" s="927"/>
      <c r="GX40" s="927"/>
      <c r="GY40" s="927"/>
      <c r="GZ40" s="927"/>
      <c r="HA40" s="927"/>
      <c r="HB40" s="927"/>
      <c r="HC40" s="927"/>
      <c r="HD40" s="927"/>
      <c r="HE40" s="927"/>
      <c r="HF40" s="927"/>
      <c r="HG40" s="927"/>
      <c r="HH40" s="927"/>
      <c r="HI40" s="927"/>
      <c r="HJ40" s="927"/>
      <c r="HK40" s="927"/>
      <c r="HL40" s="927"/>
      <c r="HM40" s="927"/>
      <c r="HN40" s="927"/>
      <c r="HO40" s="927"/>
      <c r="HP40" s="927"/>
      <c r="HQ40" s="927"/>
      <c r="HR40" s="927"/>
      <c r="HS40" s="927"/>
      <c r="HT40" s="927"/>
      <c r="HU40" s="927"/>
      <c r="HV40" s="927"/>
      <c r="HW40" s="927"/>
      <c r="HX40" s="927"/>
      <c r="HY40" s="927"/>
      <c r="HZ40" s="927"/>
      <c r="IA40" s="927"/>
      <c r="IB40" s="927"/>
      <c r="IC40" s="927"/>
      <c r="ID40" s="927"/>
      <c r="IE40" s="927"/>
      <c r="IF40" s="927"/>
      <c r="IG40" s="927"/>
      <c r="IH40" s="927"/>
      <c r="II40" s="927"/>
      <c r="IJ40" s="927"/>
      <c r="IK40" s="927"/>
      <c r="IL40" s="927"/>
      <c r="IM40" s="927"/>
      <c r="IN40" s="927"/>
      <c r="IO40" s="927"/>
      <c r="IP40" s="927"/>
      <c r="IQ40" s="927"/>
      <c r="IR40" s="927"/>
      <c r="IS40" s="927"/>
      <c r="IT40" s="927"/>
      <c r="IU40" s="927"/>
      <c r="IV40" s="927"/>
    </row>
    <row r="41" spans="1:256" s="941" customFormat="1" ht="15" customHeight="1" x14ac:dyDescent="0.15">
      <c r="A41" s="925"/>
      <c r="B41" s="925"/>
      <c r="C41" s="932" t="s">
        <v>978</v>
      </c>
      <c r="D41" s="932"/>
      <c r="E41" s="932"/>
      <c r="F41" s="932"/>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27"/>
      <c r="AI41" s="927"/>
      <c r="AJ41" s="927"/>
      <c r="AK41" s="927"/>
      <c r="AL41" s="927"/>
      <c r="AM41" s="927"/>
      <c r="AN41" s="927"/>
      <c r="AO41" s="927"/>
      <c r="AP41" s="927"/>
      <c r="AQ41" s="927"/>
      <c r="AR41" s="927"/>
      <c r="AS41" s="927"/>
      <c r="AT41" s="927"/>
      <c r="AU41" s="927"/>
      <c r="AV41" s="927"/>
      <c r="AW41" s="927"/>
      <c r="AX41" s="927"/>
      <c r="AY41" s="927"/>
      <c r="AZ41" s="927"/>
      <c r="BA41" s="927"/>
      <c r="BB41" s="927"/>
      <c r="BC41" s="927"/>
      <c r="BD41" s="927"/>
      <c r="BE41" s="927"/>
      <c r="BF41" s="927"/>
      <c r="BG41" s="927"/>
      <c r="BH41" s="927"/>
      <c r="BI41" s="927"/>
      <c r="BJ41" s="927"/>
      <c r="BK41" s="927"/>
      <c r="BL41" s="927"/>
      <c r="BM41" s="927"/>
      <c r="BN41" s="927"/>
      <c r="BO41" s="927"/>
      <c r="BP41" s="927"/>
      <c r="BQ41" s="927"/>
      <c r="BR41" s="927"/>
      <c r="BS41" s="927"/>
      <c r="BT41" s="927"/>
      <c r="BU41" s="927"/>
      <c r="BV41" s="927"/>
      <c r="BW41" s="927"/>
      <c r="BX41" s="927"/>
      <c r="BY41" s="927"/>
      <c r="BZ41" s="927"/>
      <c r="CA41" s="927"/>
      <c r="CB41" s="927"/>
      <c r="CC41" s="927"/>
      <c r="CD41" s="927"/>
      <c r="CE41" s="927"/>
      <c r="CF41" s="927"/>
      <c r="CG41" s="927"/>
      <c r="CH41" s="927"/>
      <c r="CI41" s="927"/>
      <c r="CJ41" s="927"/>
      <c r="CK41" s="927"/>
      <c r="CL41" s="927"/>
      <c r="CM41" s="927"/>
      <c r="CN41" s="927"/>
      <c r="CO41" s="927"/>
      <c r="CP41" s="927"/>
      <c r="CQ41" s="927"/>
      <c r="CR41" s="927"/>
      <c r="CS41" s="927"/>
      <c r="CT41" s="927"/>
      <c r="CU41" s="927"/>
      <c r="CV41" s="927"/>
      <c r="CW41" s="927"/>
      <c r="CX41" s="927"/>
      <c r="CY41" s="927"/>
      <c r="CZ41" s="927"/>
      <c r="DA41" s="927"/>
      <c r="DB41" s="927"/>
      <c r="DC41" s="927"/>
      <c r="DD41" s="927"/>
      <c r="DE41" s="927"/>
      <c r="DF41" s="927"/>
      <c r="DG41" s="927"/>
      <c r="DH41" s="927"/>
      <c r="DI41" s="927"/>
      <c r="DJ41" s="927"/>
      <c r="DK41" s="927"/>
      <c r="DL41" s="927"/>
      <c r="DM41" s="927"/>
      <c r="DN41" s="927"/>
      <c r="DO41" s="927"/>
      <c r="DP41" s="927"/>
      <c r="DQ41" s="927"/>
      <c r="DR41" s="927"/>
      <c r="DS41" s="927"/>
      <c r="DT41" s="927"/>
      <c r="DU41" s="927"/>
      <c r="DV41" s="927"/>
      <c r="DW41" s="927"/>
      <c r="DX41" s="927"/>
      <c r="DY41" s="927"/>
      <c r="DZ41" s="927"/>
      <c r="EA41" s="927"/>
      <c r="EB41" s="927"/>
      <c r="EC41" s="927"/>
      <c r="ED41" s="927"/>
      <c r="EE41" s="927"/>
      <c r="EF41" s="927"/>
      <c r="EG41" s="927"/>
      <c r="EH41" s="927"/>
      <c r="EI41" s="927"/>
      <c r="EJ41" s="927"/>
      <c r="EK41" s="927"/>
      <c r="EL41" s="927"/>
      <c r="EM41" s="927"/>
      <c r="EN41" s="927"/>
      <c r="EO41" s="927"/>
      <c r="EP41" s="927"/>
      <c r="EQ41" s="927"/>
      <c r="ER41" s="927"/>
      <c r="ES41" s="927"/>
      <c r="ET41" s="927"/>
      <c r="EU41" s="927"/>
      <c r="EV41" s="927"/>
      <c r="EW41" s="927"/>
      <c r="EX41" s="927"/>
      <c r="EY41" s="927"/>
      <c r="EZ41" s="927"/>
      <c r="FA41" s="927"/>
      <c r="FB41" s="927"/>
      <c r="FC41" s="927"/>
      <c r="FD41" s="927"/>
      <c r="FE41" s="927"/>
      <c r="FF41" s="927"/>
      <c r="FG41" s="927"/>
      <c r="FH41" s="927"/>
      <c r="FI41" s="927"/>
      <c r="FJ41" s="927"/>
      <c r="FK41" s="927"/>
      <c r="FL41" s="927"/>
      <c r="FM41" s="927"/>
      <c r="FN41" s="927"/>
      <c r="FO41" s="927"/>
      <c r="FP41" s="927"/>
      <c r="FQ41" s="927"/>
      <c r="FR41" s="927"/>
      <c r="FS41" s="927"/>
      <c r="FT41" s="927"/>
      <c r="FU41" s="927"/>
      <c r="FV41" s="927"/>
      <c r="FW41" s="927"/>
      <c r="FX41" s="927"/>
      <c r="FY41" s="927"/>
      <c r="FZ41" s="927"/>
      <c r="GA41" s="927"/>
      <c r="GB41" s="927"/>
      <c r="GC41" s="927"/>
      <c r="GD41" s="927"/>
      <c r="GE41" s="927"/>
      <c r="GF41" s="927"/>
      <c r="GG41" s="927"/>
      <c r="GH41" s="927"/>
      <c r="GI41" s="927"/>
      <c r="GJ41" s="927"/>
      <c r="GK41" s="927"/>
      <c r="GL41" s="927"/>
      <c r="GM41" s="927"/>
      <c r="GN41" s="927"/>
      <c r="GO41" s="927"/>
      <c r="GP41" s="927"/>
      <c r="GQ41" s="927"/>
      <c r="GR41" s="927"/>
      <c r="GS41" s="927"/>
      <c r="GT41" s="927"/>
      <c r="GU41" s="927"/>
      <c r="GV41" s="927"/>
      <c r="GW41" s="927"/>
      <c r="GX41" s="927"/>
      <c r="GY41" s="927"/>
      <c r="GZ41" s="927"/>
      <c r="HA41" s="927"/>
      <c r="HB41" s="927"/>
      <c r="HC41" s="927"/>
      <c r="HD41" s="927"/>
      <c r="HE41" s="927"/>
      <c r="HF41" s="927"/>
      <c r="HG41" s="927"/>
      <c r="HH41" s="927"/>
      <c r="HI41" s="927"/>
      <c r="HJ41" s="927"/>
      <c r="HK41" s="927"/>
      <c r="HL41" s="927"/>
      <c r="HM41" s="927"/>
      <c r="HN41" s="927"/>
      <c r="HO41" s="927"/>
      <c r="HP41" s="927"/>
      <c r="HQ41" s="927"/>
      <c r="HR41" s="927"/>
      <c r="HS41" s="927"/>
      <c r="HT41" s="927"/>
      <c r="HU41" s="927"/>
      <c r="HV41" s="927"/>
      <c r="HW41" s="927"/>
      <c r="HX41" s="927"/>
      <c r="HY41" s="927"/>
      <c r="HZ41" s="927"/>
      <c r="IA41" s="927"/>
      <c r="IB41" s="927"/>
      <c r="IC41" s="927"/>
      <c r="ID41" s="927"/>
      <c r="IE41" s="927"/>
      <c r="IF41" s="927"/>
      <c r="IG41" s="927"/>
      <c r="IH41" s="927"/>
      <c r="II41" s="927"/>
      <c r="IJ41" s="927"/>
      <c r="IK41" s="927"/>
      <c r="IL41" s="927"/>
      <c r="IM41" s="927"/>
      <c r="IN41" s="927"/>
      <c r="IO41" s="927"/>
      <c r="IP41" s="927"/>
      <c r="IQ41" s="927"/>
      <c r="IR41" s="927"/>
      <c r="IS41" s="927"/>
      <c r="IT41" s="927"/>
      <c r="IU41" s="927"/>
      <c r="IV41" s="927"/>
    </row>
    <row r="42" spans="1:256" s="941" customFormat="1" ht="15" customHeight="1" x14ac:dyDescent="0.15">
      <c r="A42" s="925"/>
      <c r="B42" s="925"/>
      <c r="C42" s="932" t="s">
        <v>979</v>
      </c>
      <c r="D42" s="932"/>
      <c r="E42" s="932"/>
      <c r="F42" s="932"/>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27"/>
      <c r="AI42" s="927"/>
      <c r="AJ42" s="927"/>
      <c r="AK42" s="927"/>
      <c r="AL42" s="927"/>
      <c r="AM42" s="927"/>
      <c r="AN42" s="927"/>
      <c r="AO42" s="927"/>
      <c r="AP42" s="927"/>
      <c r="AQ42" s="927"/>
      <c r="AR42" s="927"/>
      <c r="AS42" s="927"/>
      <c r="AT42" s="927"/>
      <c r="AU42" s="927"/>
      <c r="AV42" s="927"/>
      <c r="AW42" s="927"/>
      <c r="AX42" s="927"/>
      <c r="AY42" s="927"/>
      <c r="AZ42" s="927"/>
      <c r="BA42" s="927"/>
      <c r="BB42" s="927"/>
      <c r="BC42" s="927"/>
      <c r="BD42" s="927"/>
      <c r="BE42" s="927"/>
      <c r="BF42" s="927"/>
      <c r="BG42" s="927"/>
      <c r="BH42" s="927"/>
      <c r="BI42" s="927"/>
      <c r="BJ42" s="927"/>
      <c r="BK42" s="927"/>
      <c r="BL42" s="927"/>
      <c r="BM42" s="927"/>
      <c r="BN42" s="927"/>
      <c r="BO42" s="927"/>
      <c r="BP42" s="927"/>
      <c r="BQ42" s="927"/>
      <c r="BR42" s="927"/>
      <c r="BS42" s="927"/>
      <c r="BT42" s="927"/>
      <c r="BU42" s="927"/>
      <c r="BV42" s="927"/>
      <c r="BW42" s="927"/>
      <c r="BX42" s="927"/>
      <c r="BY42" s="927"/>
      <c r="BZ42" s="927"/>
      <c r="CA42" s="927"/>
      <c r="CB42" s="927"/>
      <c r="CC42" s="927"/>
      <c r="CD42" s="927"/>
      <c r="CE42" s="927"/>
      <c r="CF42" s="927"/>
      <c r="CG42" s="927"/>
      <c r="CH42" s="927"/>
      <c r="CI42" s="927"/>
      <c r="CJ42" s="927"/>
      <c r="CK42" s="927"/>
      <c r="CL42" s="927"/>
      <c r="CM42" s="927"/>
      <c r="CN42" s="927"/>
      <c r="CO42" s="927"/>
      <c r="CP42" s="927"/>
      <c r="CQ42" s="927"/>
      <c r="CR42" s="927"/>
      <c r="CS42" s="927"/>
      <c r="CT42" s="927"/>
      <c r="CU42" s="927"/>
      <c r="CV42" s="927"/>
      <c r="CW42" s="927"/>
      <c r="CX42" s="927"/>
      <c r="CY42" s="927"/>
      <c r="CZ42" s="927"/>
      <c r="DA42" s="927"/>
      <c r="DB42" s="927"/>
      <c r="DC42" s="927"/>
      <c r="DD42" s="927"/>
      <c r="DE42" s="927"/>
      <c r="DF42" s="927"/>
      <c r="DG42" s="927"/>
      <c r="DH42" s="927"/>
      <c r="DI42" s="927"/>
      <c r="DJ42" s="927"/>
      <c r="DK42" s="927"/>
      <c r="DL42" s="927"/>
      <c r="DM42" s="927"/>
      <c r="DN42" s="927"/>
      <c r="DO42" s="927"/>
      <c r="DP42" s="927"/>
      <c r="DQ42" s="927"/>
      <c r="DR42" s="927"/>
      <c r="DS42" s="927"/>
      <c r="DT42" s="927"/>
      <c r="DU42" s="927"/>
      <c r="DV42" s="927"/>
      <c r="DW42" s="927"/>
      <c r="DX42" s="927"/>
      <c r="DY42" s="927"/>
      <c r="DZ42" s="927"/>
      <c r="EA42" s="927"/>
      <c r="EB42" s="927"/>
      <c r="EC42" s="927"/>
      <c r="ED42" s="927"/>
      <c r="EE42" s="927"/>
      <c r="EF42" s="927"/>
      <c r="EG42" s="927"/>
      <c r="EH42" s="927"/>
      <c r="EI42" s="927"/>
      <c r="EJ42" s="927"/>
      <c r="EK42" s="927"/>
      <c r="EL42" s="927"/>
      <c r="EM42" s="927"/>
      <c r="EN42" s="927"/>
      <c r="EO42" s="927"/>
      <c r="EP42" s="927"/>
      <c r="EQ42" s="927"/>
      <c r="ER42" s="927"/>
      <c r="ES42" s="927"/>
      <c r="ET42" s="927"/>
      <c r="EU42" s="927"/>
      <c r="EV42" s="927"/>
      <c r="EW42" s="927"/>
      <c r="EX42" s="927"/>
      <c r="EY42" s="927"/>
      <c r="EZ42" s="927"/>
      <c r="FA42" s="927"/>
      <c r="FB42" s="927"/>
      <c r="FC42" s="927"/>
      <c r="FD42" s="927"/>
      <c r="FE42" s="927"/>
      <c r="FF42" s="927"/>
      <c r="FG42" s="927"/>
      <c r="FH42" s="927"/>
      <c r="FI42" s="927"/>
      <c r="FJ42" s="927"/>
      <c r="FK42" s="927"/>
      <c r="FL42" s="927"/>
      <c r="FM42" s="927"/>
      <c r="FN42" s="927"/>
      <c r="FO42" s="927"/>
      <c r="FP42" s="927"/>
      <c r="FQ42" s="927"/>
      <c r="FR42" s="927"/>
      <c r="FS42" s="927"/>
      <c r="FT42" s="927"/>
      <c r="FU42" s="927"/>
      <c r="FV42" s="927"/>
      <c r="FW42" s="927"/>
      <c r="FX42" s="927"/>
      <c r="FY42" s="927"/>
      <c r="FZ42" s="927"/>
      <c r="GA42" s="927"/>
      <c r="GB42" s="927"/>
      <c r="GC42" s="927"/>
      <c r="GD42" s="927"/>
      <c r="GE42" s="927"/>
      <c r="GF42" s="927"/>
      <c r="GG42" s="927"/>
      <c r="GH42" s="927"/>
      <c r="GI42" s="927"/>
      <c r="GJ42" s="927"/>
      <c r="GK42" s="927"/>
      <c r="GL42" s="927"/>
      <c r="GM42" s="927"/>
      <c r="GN42" s="927"/>
      <c r="GO42" s="927"/>
      <c r="GP42" s="927"/>
      <c r="GQ42" s="927"/>
      <c r="GR42" s="927"/>
      <c r="GS42" s="927"/>
      <c r="GT42" s="927"/>
      <c r="GU42" s="927"/>
      <c r="GV42" s="927"/>
      <c r="GW42" s="927"/>
      <c r="GX42" s="927"/>
      <c r="GY42" s="927"/>
      <c r="GZ42" s="927"/>
      <c r="HA42" s="927"/>
      <c r="HB42" s="927"/>
      <c r="HC42" s="927"/>
      <c r="HD42" s="927"/>
      <c r="HE42" s="927"/>
      <c r="HF42" s="927"/>
      <c r="HG42" s="927"/>
      <c r="HH42" s="927"/>
      <c r="HI42" s="927"/>
      <c r="HJ42" s="927"/>
      <c r="HK42" s="927"/>
      <c r="HL42" s="927"/>
      <c r="HM42" s="927"/>
      <c r="HN42" s="927"/>
      <c r="HO42" s="927"/>
      <c r="HP42" s="927"/>
      <c r="HQ42" s="927"/>
      <c r="HR42" s="927"/>
      <c r="HS42" s="927"/>
      <c r="HT42" s="927"/>
      <c r="HU42" s="927"/>
      <c r="HV42" s="927"/>
      <c r="HW42" s="927"/>
      <c r="HX42" s="927"/>
      <c r="HY42" s="927"/>
      <c r="HZ42" s="927"/>
      <c r="IA42" s="927"/>
      <c r="IB42" s="927"/>
      <c r="IC42" s="927"/>
      <c r="ID42" s="927"/>
      <c r="IE42" s="927"/>
      <c r="IF42" s="927"/>
      <c r="IG42" s="927"/>
      <c r="IH42" s="927"/>
      <c r="II42" s="927"/>
      <c r="IJ42" s="927"/>
      <c r="IK42" s="927"/>
      <c r="IL42" s="927"/>
      <c r="IM42" s="927"/>
      <c r="IN42" s="927"/>
      <c r="IO42" s="927"/>
      <c r="IP42" s="927"/>
      <c r="IQ42" s="927"/>
      <c r="IR42" s="927"/>
      <c r="IS42" s="927"/>
      <c r="IT42" s="927"/>
      <c r="IU42" s="927"/>
      <c r="IV42" s="927"/>
    </row>
    <row r="43" spans="1:256" s="940" customFormat="1" ht="15" customHeight="1" x14ac:dyDescent="0.15">
      <c r="A43" s="925"/>
      <c r="B43" s="925"/>
      <c r="C43" s="925" t="s">
        <v>980</v>
      </c>
      <c r="D43" s="925"/>
      <c r="E43" s="925"/>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7"/>
      <c r="AI43" s="927"/>
      <c r="AJ43" s="927"/>
      <c r="AK43" s="927"/>
      <c r="AL43" s="927"/>
      <c r="AM43" s="927"/>
      <c r="AN43" s="927"/>
      <c r="AO43" s="927"/>
      <c r="AP43" s="927"/>
      <c r="AQ43" s="927"/>
      <c r="AR43" s="927"/>
      <c r="AS43" s="927"/>
      <c r="AT43" s="927"/>
      <c r="AU43" s="927"/>
      <c r="AV43" s="927"/>
      <c r="AW43" s="927"/>
      <c r="AX43" s="927"/>
      <c r="AY43" s="927"/>
      <c r="AZ43" s="927"/>
      <c r="BA43" s="927"/>
      <c r="BB43" s="927"/>
      <c r="BC43" s="927"/>
      <c r="BD43" s="927"/>
      <c r="BE43" s="927"/>
      <c r="BF43" s="927"/>
      <c r="BG43" s="927"/>
      <c r="BH43" s="927"/>
      <c r="BI43" s="927"/>
      <c r="BJ43" s="927"/>
      <c r="BK43" s="927"/>
      <c r="BL43" s="927"/>
      <c r="BM43" s="927"/>
      <c r="BN43" s="927"/>
      <c r="BO43" s="927"/>
      <c r="BP43" s="927"/>
      <c r="BQ43" s="927"/>
      <c r="BR43" s="927"/>
      <c r="BS43" s="927"/>
      <c r="BT43" s="927"/>
      <c r="BU43" s="927"/>
      <c r="BV43" s="927"/>
      <c r="BW43" s="927"/>
      <c r="BX43" s="927"/>
      <c r="BY43" s="927"/>
      <c r="BZ43" s="927"/>
      <c r="CA43" s="927"/>
      <c r="CB43" s="927"/>
      <c r="CC43" s="927"/>
      <c r="CD43" s="927"/>
      <c r="CE43" s="927"/>
      <c r="CF43" s="927"/>
      <c r="CG43" s="927"/>
      <c r="CH43" s="927"/>
      <c r="CI43" s="927"/>
      <c r="CJ43" s="927"/>
      <c r="CK43" s="927"/>
      <c r="CL43" s="927"/>
      <c r="CM43" s="927"/>
      <c r="CN43" s="927"/>
      <c r="CO43" s="927"/>
      <c r="CP43" s="927"/>
      <c r="CQ43" s="927"/>
      <c r="CR43" s="927"/>
      <c r="CS43" s="927"/>
      <c r="CT43" s="927"/>
      <c r="CU43" s="927"/>
      <c r="CV43" s="927"/>
      <c r="CW43" s="927"/>
      <c r="CX43" s="927"/>
      <c r="CY43" s="927"/>
      <c r="CZ43" s="927"/>
      <c r="DA43" s="927"/>
      <c r="DB43" s="927"/>
      <c r="DC43" s="927"/>
      <c r="DD43" s="927"/>
      <c r="DE43" s="927"/>
      <c r="DF43" s="927"/>
      <c r="DG43" s="927"/>
      <c r="DH43" s="927"/>
      <c r="DI43" s="927"/>
      <c r="DJ43" s="927"/>
      <c r="DK43" s="927"/>
      <c r="DL43" s="927"/>
      <c r="DM43" s="927"/>
      <c r="DN43" s="927"/>
      <c r="DO43" s="927"/>
      <c r="DP43" s="927"/>
      <c r="DQ43" s="927"/>
      <c r="DR43" s="927"/>
      <c r="DS43" s="927"/>
      <c r="DT43" s="927"/>
      <c r="DU43" s="927"/>
      <c r="DV43" s="927"/>
      <c r="DW43" s="927"/>
      <c r="DX43" s="927"/>
      <c r="DY43" s="927"/>
      <c r="DZ43" s="927"/>
      <c r="EA43" s="927"/>
      <c r="EB43" s="927"/>
      <c r="EC43" s="927"/>
      <c r="ED43" s="927"/>
      <c r="EE43" s="927"/>
      <c r="EF43" s="927"/>
      <c r="EG43" s="927"/>
      <c r="EH43" s="927"/>
      <c r="EI43" s="927"/>
      <c r="EJ43" s="927"/>
      <c r="EK43" s="927"/>
      <c r="EL43" s="927"/>
      <c r="EM43" s="927"/>
      <c r="EN43" s="927"/>
      <c r="EO43" s="927"/>
      <c r="EP43" s="927"/>
      <c r="EQ43" s="927"/>
      <c r="ER43" s="927"/>
      <c r="ES43" s="927"/>
      <c r="ET43" s="927"/>
      <c r="EU43" s="927"/>
      <c r="EV43" s="927"/>
      <c r="EW43" s="927"/>
      <c r="EX43" s="927"/>
      <c r="EY43" s="927"/>
      <c r="EZ43" s="927"/>
      <c r="FA43" s="927"/>
      <c r="FB43" s="927"/>
      <c r="FC43" s="927"/>
      <c r="FD43" s="927"/>
      <c r="FE43" s="927"/>
      <c r="FF43" s="927"/>
      <c r="FG43" s="927"/>
      <c r="FH43" s="927"/>
      <c r="FI43" s="927"/>
      <c r="FJ43" s="927"/>
      <c r="FK43" s="927"/>
      <c r="FL43" s="927"/>
      <c r="FM43" s="927"/>
      <c r="FN43" s="927"/>
      <c r="FO43" s="927"/>
      <c r="FP43" s="927"/>
      <c r="FQ43" s="927"/>
      <c r="FR43" s="927"/>
      <c r="FS43" s="927"/>
      <c r="FT43" s="927"/>
      <c r="FU43" s="927"/>
      <c r="FV43" s="927"/>
      <c r="FW43" s="927"/>
      <c r="FX43" s="927"/>
      <c r="FY43" s="927"/>
      <c r="FZ43" s="927"/>
      <c r="GA43" s="927"/>
      <c r="GB43" s="927"/>
      <c r="GC43" s="927"/>
      <c r="GD43" s="927"/>
      <c r="GE43" s="927"/>
      <c r="GF43" s="927"/>
      <c r="GG43" s="927"/>
      <c r="GH43" s="927"/>
      <c r="GI43" s="927"/>
      <c r="GJ43" s="927"/>
      <c r="GK43" s="927"/>
      <c r="GL43" s="927"/>
      <c r="GM43" s="927"/>
      <c r="GN43" s="927"/>
      <c r="GO43" s="927"/>
      <c r="GP43" s="927"/>
      <c r="GQ43" s="927"/>
      <c r="GR43" s="927"/>
      <c r="GS43" s="927"/>
      <c r="GT43" s="927"/>
      <c r="GU43" s="927"/>
      <c r="GV43" s="927"/>
      <c r="GW43" s="927"/>
      <c r="GX43" s="927"/>
      <c r="GY43" s="927"/>
      <c r="GZ43" s="927"/>
      <c r="HA43" s="927"/>
      <c r="HB43" s="927"/>
      <c r="HC43" s="927"/>
      <c r="HD43" s="927"/>
      <c r="HE43" s="927"/>
      <c r="HF43" s="927"/>
      <c r="HG43" s="927"/>
      <c r="HH43" s="927"/>
      <c r="HI43" s="927"/>
      <c r="HJ43" s="927"/>
      <c r="HK43" s="927"/>
      <c r="HL43" s="927"/>
      <c r="HM43" s="927"/>
      <c r="HN43" s="927"/>
      <c r="HO43" s="927"/>
      <c r="HP43" s="927"/>
      <c r="HQ43" s="927"/>
      <c r="HR43" s="927"/>
      <c r="HS43" s="927"/>
      <c r="HT43" s="927"/>
      <c r="HU43" s="927"/>
      <c r="HV43" s="927"/>
      <c r="HW43" s="927"/>
      <c r="HX43" s="927"/>
      <c r="HY43" s="927"/>
      <c r="HZ43" s="927"/>
      <c r="IA43" s="927"/>
      <c r="IB43" s="927"/>
      <c r="IC43" s="927"/>
      <c r="ID43" s="927"/>
      <c r="IE43" s="927"/>
      <c r="IF43" s="927"/>
      <c r="IG43" s="927"/>
      <c r="IH43" s="927"/>
      <c r="II43" s="927"/>
      <c r="IJ43" s="927"/>
      <c r="IK43" s="927"/>
      <c r="IL43" s="927"/>
      <c r="IM43" s="927"/>
      <c r="IN43" s="927"/>
      <c r="IO43" s="927"/>
      <c r="IP43" s="927"/>
      <c r="IQ43" s="927"/>
      <c r="IR43" s="927"/>
      <c r="IS43" s="927"/>
      <c r="IT43" s="927"/>
      <c r="IU43" s="927"/>
      <c r="IV43" s="927"/>
    </row>
    <row r="44" spans="1:256" s="940" customFormat="1" ht="15" customHeight="1" x14ac:dyDescent="0.15">
      <c r="A44" s="925"/>
      <c r="B44" s="925"/>
      <c r="C44" s="932" t="s">
        <v>981</v>
      </c>
      <c r="D44" s="932"/>
      <c r="E44" s="932"/>
      <c r="F44" s="932"/>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27"/>
      <c r="AI44" s="927"/>
      <c r="AJ44" s="927"/>
      <c r="AK44" s="927"/>
      <c r="AL44" s="927"/>
      <c r="AM44" s="927"/>
      <c r="AN44" s="927"/>
      <c r="AO44" s="927"/>
      <c r="AP44" s="927"/>
      <c r="AQ44" s="927"/>
      <c r="AR44" s="927"/>
      <c r="AS44" s="927"/>
      <c r="AT44" s="927"/>
      <c r="AU44" s="927"/>
      <c r="AV44" s="927"/>
      <c r="AW44" s="927"/>
      <c r="AX44" s="927"/>
      <c r="AY44" s="927"/>
      <c r="AZ44" s="927"/>
      <c r="BA44" s="927"/>
      <c r="BB44" s="927"/>
      <c r="BC44" s="927"/>
      <c r="BD44" s="927"/>
      <c r="BE44" s="927"/>
      <c r="BF44" s="927"/>
      <c r="BG44" s="927"/>
      <c r="BH44" s="927"/>
      <c r="BI44" s="927"/>
      <c r="BJ44" s="927"/>
      <c r="BK44" s="927"/>
      <c r="BL44" s="927"/>
      <c r="BM44" s="927"/>
      <c r="BN44" s="927"/>
      <c r="BO44" s="927"/>
      <c r="BP44" s="927"/>
      <c r="BQ44" s="927"/>
      <c r="BR44" s="927"/>
      <c r="BS44" s="927"/>
      <c r="BT44" s="927"/>
      <c r="BU44" s="927"/>
      <c r="BV44" s="927"/>
      <c r="BW44" s="927"/>
      <c r="BX44" s="927"/>
      <c r="BY44" s="927"/>
      <c r="BZ44" s="927"/>
      <c r="CA44" s="927"/>
      <c r="CB44" s="927"/>
      <c r="CC44" s="927"/>
      <c r="CD44" s="927"/>
      <c r="CE44" s="927"/>
      <c r="CF44" s="927"/>
      <c r="CG44" s="927"/>
      <c r="CH44" s="927"/>
      <c r="CI44" s="927"/>
      <c r="CJ44" s="927"/>
      <c r="CK44" s="927"/>
      <c r="CL44" s="927"/>
      <c r="CM44" s="927"/>
      <c r="CN44" s="927"/>
      <c r="CO44" s="927"/>
      <c r="CP44" s="927"/>
      <c r="CQ44" s="927"/>
      <c r="CR44" s="927"/>
      <c r="CS44" s="927"/>
      <c r="CT44" s="927"/>
      <c r="CU44" s="927"/>
      <c r="CV44" s="927"/>
      <c r="CW44" s="927"/>
      <c r="CX44" s="927"/>
      <c r="CY44" s="927"/>
      <c r="CZ44" s="927"/>
      <c r="DA44" s="927"/>
      <c r="DB44" s="927"/>
      <c r="DC44" s="927"/>
      <c r="DD44" s="927"/>
      <c r="DE44" s="927"/>
      <c r="DF44" s="927"/>
      <c r="DG44" s="927"/>
      <c r="DH44" s="927"/>
      <c r="DI44" s="927"/>
      <c r="DJ44" s="927"/>
      <c r="DK44" s="927"/>
      <c r="DL44" s="927"/>
      <c r="DM44" s="927"/>
      <c r="DN44" s="927"/>
      <c r="DO44" s="927"/>
      <c r="DP44" s="927"/>
      <c r="DQ44" s="927"/>
      <c r="DR44" s="927"/>
      <c r="DS44" s="927"/>
      <c r="DT44" s="927"/>
      <c r="DU44" s="927"/>
      <c r="DV44" s="927"/>
      <c r="DW44" s="927"/>
      <c r="DX44" s="927"/>
      <c r="DY44" s="927"/>
      <c r="DZ44" s="927"/>
      <c r="EA44" s="927"/>
      <c r="EB44" s="927"/>
      <c r="EC44" s="927"/>
      <c r="ED44" s="927"/>
      <c r="EE44" s="927"/>
      <c r="EF44" s="927"/>
      <c r="EG44" s="927"/>
      <c r="EH44" s="927"/>
      <c r="EI44" s="927"/>
      <c r="EJ44" s="927"/>
      <c r="EK44" s="927"/>
      <c r="EL44" s="927"/>
      <c r="EM44" s="927"/>
      <c r="EN44" s="927"/>
      <c r="EO44" s="927"/>
      <c r="EP44" s="927"/>
      <c r="EQ44" s="927"/>
      <c r="ER44" s="927"/>
      <c r="ES44" s="927"/>
      <c r="ET44" s="927"/>
      <c r="EU44" s="927"/>
      <c r="EV44" s="927"/>
      <c r="EW44" s="927"/>
      <c r="EX44" s="927"/>
      <c r="EY44" s="927"/>
      <c r="EZ44" s="927"/>
      <c r="FA44" s="927"/>
      <c r="FB44" s="927"/>
      <c r="FC44" s="927"/>
      <c r="FD44" s="927"/>
      <c r="FE44" s="927"/>
      <c r="FF44" s="927"/>
      <c r="FG44" s="927"/>
      <c r="FH44" s="927"/>
      <c r="FI44" s="927"/>
      <c r="FJ44" s="927"/>
      <c r="FK44" s="927"/>
      <c r="FL44" s="927"/>
      <c r="FM44" s="927"/>
      <c r="FN44" s="927"/>
      <c r="FO44" s="927"/>
      <c r="FP44" s="927"/>
      <c r="FQ44" s="927"/>
      <c r="FR44" s="927"/>
      <c r="FS44" s="927"/>
      <c r="FT44" s="927"/>
      <c r="FU44" s="927"/>
      <c r="FV44" s="927"/>
      <c r="FW44" s="927"/>
      <c r="FX44" s="927"/>
      <c r="FY44" s="927"/>
      <c r="FZ44" s="927"/>
      <c r="GA44" s="927"/>
      <c r="GB44" s="927"/>
      <c r="GC44" s="927"/>
      <c r="GD44" s="927"/>
      <c r="GE44" s="927"/>
      <c r="GF44" s="927"/>
      <c r="GG44" s="927"/>
      <c r="GH44" s="927"/>
      <c r="GI44" s="927"/>
      <c r="GJ44" s="927"/>
      <c r="GK44" s="927"/>
      <c r="GL44" s="927"/>
      <c r="GM44" s="927"/>
      <c r="GN44" s="927"/>
      <c r="GO44" s="927"/>
      <c r="GP44" s="927"/>
      <c r="GQ44" s="927"/>
      <c r="GR44" s="927"/>
      <c r="GS44" s="927"/>
      <c r="GT44" s="927"/>
      <c r="GU44" s="927"/>
      <c r="GV44" s="927"/>
      <c r="GW44" s="927"/>
      <c r="GX44" s="927"/>
      <c r="GY44" s="927"/>
      <c r="GZ44" s="927"/>
      <c r="HA44" s="927"/>
      <c r="HB44" s="927"/>
      <c r="HC44" s="927"/>
      <c r="HD44" s="927"/>
      <c r="HE44" s="927"/>
      <c r="HF44" s="927"/>
      <c r="HG44" s="927"/>
      <c r="HH44" s="927"/>
      <c r="HI44" s="927"/>
      <c r="HJ44" s="927"/>
      <c r="HK44" s="927"/>
      <c r="HL44" s="927"/>
      <c r="HM44" s="927"/>
      <c r="HN44" s="927"/>
      <c r="HO44" s="927"/>
      <c r="HP44" s="927"/>
      <c r="HQ44" s="927"/>
      <c r="HR44" s="927"/>
      <c r="HS44" s="927"/>
      <c r="HT44" s="927"/>
      <c r="HU44" s="927"/>
      <c r="HV44" s="927"/>
      <c r="HW44" s="927"/>
      <c r="HX44" s="927"/>
      <c r="HY44" s="927"/>
      <c r="HZ44" s="927"/>
      <c r="IA44" s="927"/>
      <c r="IB44" s="927"/>
      <c r="IC44" s="927"/>
      <c r="ID44" s="927"/>
      <c r="IE44" s="927"/>
      <c r="IF44" s="927"/>
      <c r="IG44" s="927"/>
      <c r="IH44" s="927"/>
      <c r="II44" s="927"/>
      <c r="IJ44" s="927"/>
      <c r="IK44" s="927"/>
      <c r="IL44" s="927"/>
      <c r="IM44" s="927"/>
      <c r="IN44" s="927"/>
      <c r="IO44" s="927"/>
      <c r="IP44" s="927"/>
      <c r="IQ44" s="927"/>
      <c r="IR44" s="927"/>
      <c r="IS44" s="927"/>
      <c r="IT44" s="927"/>
      <c r="IU44" s="927"/>
      <c r="IV44" s="927"/>
    </row>
    <row r="45" spans="1:256" s="940" customFormat="1" ht="15" customHeight="1" x14ac:dyDescent="0.15">
      <c r="A45" s="925"/>
      <c r="B45" s="925"/>
      <c r="C45" s="932"/>
      <c r="D45" s="932"/>
      <c r="E45" s="932"/>
      <c r="F45" s="932"/>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27"/>
      <c r="AI45" s="927"/>
      <c r="AJ45" s="927"/>
      <c r="AK45" s="927"/>
      <c r="AL45" s="927"/>
      <c r="AM45" s="927"/>
      <c r="AN45" s="927"/>
      <c r="AO45" s="927"/>
      <c r="AP45" s="927"/>
      <c r="AQ45" s="927"/>
      <c r="AR45" s="927"/>
      <c r="AS45" s="927"/>
      <c r="AT45" s="927"/>
      <c r="AU45" s="927"/>
      <c r="AV45" s="927"/>
      <c r="AW45" s="927"/>
      <c r="AX45" s="927"/>
      <c r="AY45" s="927"/>
      <c r="AZ45" s="927"/>
      <c r="BA45" s="927"/>
      <c r="BB45" s="927"/>
      <c r="BC45" s="927"/>
      <c r="BD45" s="927"/>
      <c r="BE45" s="927"/>
      <c r="BF45" s="927"/>
      <c r="BG45" s="927"/>
      <c r="BH45" s="927"/>
      <c r="BI45" s="927"/>
      <c r="BJ45" s="927"/>
      <c r="BK45" s="927"/>
      <c r="BL45" s="927"/>
      <c r="BM45" s="927"/>
      <c r="BN45" s="927"/>
      <c r="BO45" s="927"/>
      <c r="BP45" s="927"/>
      <c r="BQ45" s="927"/>
      <c r="BR45" s="927"/>
      <c r="BS45" s="927"/>
      <c r="BT45" s="927"/>
      <c r="BU45" s="927"/>
      <c r="BV45" s="927"/>
      <c r="BW45" s="927"/>
      <c r="BX45" s="927"/>
      <c r="BY45" s="927"/>
      <c r="BZ45" s="927"/>
      <c r="CA45" s="927"/>
      <c r="CB45" s="927"/>
      <c r="CC45" s="927"/>
      <c r="CD45" s="927"/>
      <c r="CE45" s="927"/>
      <c r="CF45" s="927"/>
      <c r="CG45" s="927"/>
      <c r="CH45" s="927"/>
      <c r="CI45" s="927"/>
      <c r="CJ45" s="927"/>
      <c r="CK45" s="927"/>
      <c r="CL45" s="927"/>
      <c r="CM45" s="927"/>
      <c r="CN45" s="927"/>
      <c r="CO45" s="927"/>
      <c r="CP45" s="927"/>
      <c r="CQ45" s="927"/>
      <c r="CR45" s="927"/>
      <c r="CS45" s="927"/>
      <c r="CT45" s="927"/>
      <c r="CU45" s="927"/>
      <c r="CV45" s="927"/>
      <c r="CW45" s="927"/>
      <c r="CX45" s="927"/>
      <c r="CY45" s="927"/>
      <c r="CZ45" s="927"/>
      <c r="DA45" s="927"/>
      <c r="DB45" s="927"/>
      <c r="DC45" s="927"/>
      <c r="DD45" s="927"/>
      <c r="DE45" s="927"/>
      <c r="DF45" s="927"/>
      <c r="DG45" s="927"/>
      <c r="DH45" s="927"/>
      <c r="DI45" s="927"/>
      <c r="DJ45" s="927"/>
      <c r="DK45" s="927"/>
      <c r="DL45" s="927"/>
      <c r="DM45" s="927"/>
      <c r="DN45" s="927"/>
      <c r="DO45" s="927"/>
      <c r="DP45" s="927"/>
      <c r="DQ45" s="927"/>
      <c r="DR45" s="927"/>
      <c r="DS45" s="927"/>
      <c r="DT45" s="927"/>
      <c r="DU45" s="927"/>
      <c r="DV45" s="927"/>
      <c r="DW45" s="927"/>
      <c r="DX45" s="927"/>
      <c r="DY45" s="927"/>
      <c r="DZ45" s="927"/>
      <c r="EA45" s="927"/>
      <c r="EB45" s="927"/>
      <c r="EC45" s="927"/>
      <c r="ED45" s="927"/>
      <c r="EE45" s="927"/>
      <c r="EF45" s="927"/>
      <c r="EG45" s="927"/>
      <c r="EH45" s="927"/>
      <c r="EI45" s="927"/>
      <c r="EJ45" s="927"/>
      <c r="EK45" s="927"/>
      <c r="EL45" s="927"/>
      <c r="EM45" s="927"/>
      <c r="EN45" s="927"/>
      <c r="EO45" s="927"/>
      <c r="EP45" s="927"/>
      <c r="EQ45" s="927"/>
      <c r="ER45" s="927"/>
      <c r="ES45" s="927"/>
      <c r="ET45" s="927"/>
      <c r="EU45" s="927"/>
      <c r="EV45" s="927"/>
      <c r="EW45" s="927"/>
      <c r="EX45" s="927"/>
      <c r="EY45" s="927"/>
      <c r="EZ45" s="927"/>
      <c r="FA45" s="927"/>
      <c r="FB45" s="927"/>
      <c r="FC45" s="927"/>
      <c r="FD45" s="927"/>
      <c r="FE45" s="927"/>
      <c r="FF45" s="927"/>
      <c r="FG45" s="927"/>
      <c r="FH45" s="927"/>
      <c r="FI45" s="927"/>
      <c r="FJ45" s="927"/>
      <c r="FK45" s="927"/>
      <c r="FL45" s="927"/>
      <c r="FM45" s="927"/>
      <c r="FN45" s="927"/>
      <c r="FO45" s="927"/>
      <c r="FP45" s="927"/>
      <c r="FQ45" s="927"/>
      <c r="FR45" s="927"/>
      <c r="FS45" s="927"/>
      <c r="FT45" s="927"/>
      <c r="FU45" s="927"/>
      <c r="FV45" s="927"/>
      <c r="FW45" s="927"/>
      <c r="FX45" s="927"/>
      <c r="FY45" s="927"/>
      <c r="FZ45" s="927"/>
      <c r="GA45" s="927"/>
      <c r="GB45" s="927"/>
      <c r="GC45" s="927"/>
      <c r="GD45" s="927"/>
      <c r="GE45" s="927"/>
      <c r="GF45" s="927"/>
      <c r="GG45" s="927"/>
      <c r="GH45" s="927"/>
      <c r="GI45" s="927"/>
      <c r="GJ45" s="927"/>
      <c r="GK45" s="927"/>
      <c r="GL45" s="927"/>
      <c r="GM45" s="927"/>
      <c r="GN45" s="927"/>
      <c r="GO45" s="927"/>
      <c r="GP45" s="927"/>
      <c r="GQ45" s="927"/>
      <c r="GR45" s="927"/>
      <c r="GS45" s="927"/>
      <c r="GT45" s="927"/>
      <c r="GU45" s="927"/>
      <c r="GV45" s="927"/>
      <c r="GW45" s="927"/>
      <c r="GX45" s="927"/>
      <c r="GY45" s="927"/>
      <c r="GZ45" s="927"/>
      <c r="HA45" s="927"/>
      <c r="HB45" s="927"/>
      <c r="HC45" s="927"/>
      <c r="HD45" s="927"/>
      <c r="HE45" s="927"/>
      <c r="HF45" s="927"/>
      <c r="HG45" s="927"/>
      <c r="HH45" s="927"/>
      <c r="HI45" s="927"/>
      <c r="HJ45" s="927"/>
      <c r="HK45" s="927"/>
      <c r="HL45" s="927"/>
      <c r="HM45" s="927"/>
      <c r="HN45" s="927"/>
      <c r="HO45" s="927"/>
      <c r="HP45" s="927"/>
      <c r="HQ45" s="927"/>
      <c r="HR45" s="927"/>
      <c r="HS45" s="927"/>
      <c r="HT45" s="927"/>
      <c r="HU45" s="927"/>
      <c r="HV45" s="927"/>
      <c r="HW45" s="927"/>
      <c r="HX45" s="927"/>
      <c r="HY45" s="927"/>
      <c r="HZ45" s="927"/>
      <c r="IA45" s="927"/>
      <c r="IB45" s="927"/>
      <c r="IC45" s="927"/>
      <c r="ID45" s="927"/>
      <c r="IE45" s="927"/>
      <c r="IF45" s="927"/>
      <c r="IG45" s="927"/>
      <c r="IH45" s="927"/>
      <c r="II45" s="927"/>
      <c r="IJ45" s="927"/>
      <c r="IK45" s="927"/>
      <c r="IL45" s="927"/>
      <c r="IM45" s="927"/>
      <c r="IN45" s="927"/>
      <c r="IO45" s="927"/>
      <c r="IP45" s="927"/>
      <c r="IQ45" s="927"/>
      <c r="IR45" s="927"/>
      <c r="IS45" s="927"/>
      <c r="IT45" s="927"/>
      <c r="IU45" s="927"/>
      <c r="IV45" s="927"/>
    </row>
    <row r="46" spans="1:256" s="940" customFormat="1" ht="15" customHeight="1" x14ac:dyDescent="0.15">
      <c r="A46" s="925"/>
      <c r="B46" s="925"/>
      <c r="C46" s="925"/>
      <c r="D46" s="925"/>
      <c r="E46" s="925"/>
      <c r="F46" s="925"/>
      <c r="G46" s="925"/>
      <c r="H46" s="925"/>
      <c r="I46" s="925"/>
      <c r="J46" s="925"/>
      <c r="K46" s="925"/>
      <c r="L46" s="925"/>
      <c r="M46" s="925"/>
      <c r="N46" s="925"/>
      <c r="O46" s="925"/>
      <c r="P46" s="925"/>
      <c r="Q46" s="925"/>
      <c r="R46" s="925"/>
      <c r="S46" s="1704" t="s">
        <v>982</v>
      </c>
      <c r="T46" s="1704"/>
      <c r="U46" s="1704"/>
      <c r="V46" s="1704"/>
      <c r="W46" s="1704"/>
      <c r="X46" s="1704"/>
      <c r="Y46" s="1704"/>
      <c r="Z46" s="1704"/>
      <c r="AA46" s="1704"/>
      <c r="AB46" s="1704"/>
      <c r="AC46" s="1704"/>
      <c r="AD46" s="925"/>
      <c r="AE46" s="925"/>
      <c r="AF46" s="925"/>
      <c r="AG46" s="925"/>
      <c r="AH46" s="927"/>
      <c r="AI46" s="927"/>
      <c r="AJ46" s="927"/>
      <c r="AK46" s="927"/>
      <c r="AL46" s="927"/>
      <c r="AM46" s="927"/>
      <c r="AN46" s="927"/>
      <c r="AO46" s="927"/>
      <c r="AP46" s="927"/>
      <c r="AQ46" s="927"/>
      <c r="AR46" s="927"/>
      <c r="AS46" s="927"/>
      <c r="AT46" s="927"/>
      <c r="AU46" s="927"/>
      <c r="AV46" s="927"/>
      <c r="AW46" s="927"/>
      <c r="AX46" s="927"/>
      <c r="AY46" s="927"/>
      <c r="AZ46" s="927"/>
      <c r="BA46" s="927"/>
      <c r="BB46" s="927"/>
      <c r="BC46" s="927"/>
      <c r="BD46" s="927"/>
      <c r="BE46" s="927"/>
      <c r="BF46" s="927"/>
      <c r="BG46" s="927"/>
      <c r="BH46" s="927"/>
      <c r="BI46" s="927"/>
      <c r="BJ46" s="927"/>
      <c r="BK46" s="927"/>
      <c r="BL46" s="927"/>
      <c r="BM46" s="927"/>
      <c r="BN46" s="927"/>
      <c r="BO46" s="927"/>
      <c r="BP46" s="927"/>
      <c r="BQ46" s="927"/>
      <c r="BR46" s="927"/>
      <c r="BS46" s="927"/>
      <c r="BT46" s="927"/>
      <c r="BU46" s="927"/>
      <c r="BV46" s="927"/>
      <c r="BW46" s="927"/>
      <c r="BX46" s="927"/>
      <c r="BY46" s="927"/>
      <c r="BZ46" s="927"/>
      <c r="CA46" s="927"/>
      <c r="CB46" s="927"/>
      <c r="CC46" s="927"/>
      <c r="CD46" s="927"/>
      <c r="CE46" s="927"/>
      <c r="CF46" s="927"/>
      <c r="CG46" s="927"/>
      <c r="CH46" s="927"/>
      <c r="CI46" s="927"/>
      <c r="CJ46" s="927"/>
      <c r="CK46" s="927"/>
      <c r="CL46" s="927"/>
      <c r="CM46" s="927"/>
      <c r="CN46" s="927"/>
      <c r="CO46" s="927"/>
      <c r="CP46" s="927"/>
      <c r="CQ46" s="927"/>
      <c r="CR46" s="927"/>
      <c r="CS46" s="927"/>
      <c r="CT46" s="927"/>
      <c r="CU46" s="927"/>
      <c r="CV46" s="927"/>
      <c r="CW46" s="927"/>
      <c r="CX46" s="927"/>
      <c r="CY46" s="927"/>
      <c r="CZ46" s="927"/>
      <c r="DA46" s="927"/>
      <c r="DB46" s="927"/>
      <c r="DC46" s="927"/>
      <c r="DD46" s="927"/>
      <c r="DE46" s="927"/>
      <c r="DF46" s="927"/>
      <c r="DG46" s="927"/>
      <c r="DH46" s="927"/>
      <c r="DI46" s="927"/>
      <c r="DJ46" s="927"/>
      <c r="DK46" s="927"/>
      <c r="DL46" s="927"/>
      <c r="DM46" s="927"/>
      <c r="DN46" s="927"/>
      <c r="DO46" s="927"/>
      <c r="DP46" s="927"/>
      <c r="DQ46" s="927"/>
      <c r="DR46" s="927"/>
      <c r="DS46" s="927"/>
      <c r="DT46" s="927"/>
      <c r="DU46" s="927"/>
      <c r="DV46" s="927"/>
      <c r="DW46" s="927"/>
      <c r="DX46" s="927"/>
      <c r="DY46" s="927"/>
      <c r="DZ46" s="927"/>
      <c r="EA46" s="927"/>
      <c r="EB46" s="927"/>
      <c r="EC46" s="927"/>
      <c r="ED46" s="927"/>
      <c r="EE46" s="927"/>
      <c r="EF46" s="927"/>
      <c r="EG46" s="927"/>
      <c r="EH46" s="927"/>
      <c r="EI46" s="927"/>
      <c r="EJ46" s="927"/>
      <c r="EK46" s="927"/>
      <c r="EL46" s="927"/>
      <c r="EM46" s="927"/>
      <c r="EN46" s="927"/>
      <c r="EO46" s="927"/>
      <c r="EP46" s="927"/>
      <c r="EQ46" s="927"/>
      <c r="ER46" s="927"/>
      <c r="ES46" s="927"/>
      <c r="ET46" s="927"/>
      <c r="EU46" s="927"/>
      <c r="EV46" s="927"/>
      <c r="EW46" s="927"/>
      <c r="EX46" s="927"/>
      <c r="EY46" s="927"/>
      <c r="EZ46" s="927"/>
      <c r="FA46" s="927"/>
      <c r="FB46" s="927"/>
      <c r="FC46" s="927"/>
      <c r="FD46" s="927"/>
      <c r="FE46" s="927"/>
      <c r="FF46" s="927"/>
      <c r="FG46" s="927"/>
      <c r="FH46" s="927"/>
      <c r="FI46" s="927"/>
      <c r="FJ46" s="927"/>
      <c r="FK46" s="927"/>
      <c r="FL46" s="927"/>
      <c r="FM46" s="927"/>
      <c r="FN46" s="927"/>
      <c r="FO46" s="927"/>
      <c r="FP46" s="927"/>
      <c r="FQ46" s="927"/>
      <c r="FR46" s="927"/>
      <c r="FS46" s="927"/>
      <c r="FT46" s="927"/>
      <c r="FU46" s="927"/>
      <c r="FV46" s="927"/>
      <c r="FW46" s="927"/>
      <c r="FX46" s="927"/>
      <c r="FY46" s="927"/>
      <c r="FZ46" s="927"/>
      <c r="GA46" s="927"/>
      <c r="GB46" s="927"/>
      <c r="GC46" s="927"/>
      <c r="GD46" s="927"/>
      <c r="GE46" s="927"/>
      <c r="GF46" s="927"/>
      <c r="GG46" s="927"/>
      <c r="GH46" s="927"/>
      <c r="GI46" s="927"/>
      <c r="GJ46" s="927"/>
      <c r="GK46" s="927"/>
      <c r="GL46" s="927"/>
      <c r="GM46" s="927"/>
      <c r="GN46" s="927"/>
      <c r="GO46" s="927"/>
      <c r="GP46" s="927"/>
      <c r="GQ46" s="927"/>
      <c r="GR46" s="927"/>
      <c r="GS46" s="927"/>
      <c r="GT46" s="927"/>
      <c r="GU46" s="927"/>
      <c r="GV46" s="927"/>
      <c r="GW46" s="927"/>
      <c r="GX46" s="927"/>
      <c r="GY46" s="927"/>
      <c r="GZ46" s="927"/>
      <c r="HA46" s="927"/>
      <c r="HB46" s="927"/>
      <c r="HC46" s="927"/>
      <c r="HD46" s="927"/>
      <c r="HE46" s="927"/>
      <c r="HF46" s="927"/>
      <c r="HG46" s="927"/>
      <c r="HH46" s="927"/>
      <c r="HI46" s="927"/>
      <c r="HJ46" s="927"/>
      <c r="HK46" s="927"/>
      <c r="HL46" s="927"/>
      <c r="HM46" s="927"/>
      <c r="HN46" s="927"/>
      <c r="HO46" s="927"/>
      <c r="HP46" s="927"/>
      <c r="HQ46" s="927"/>
      <c r="HR46" s="927"/>
      <c r="HS46" s="927"/>
      <c r="HT46" s="927"/>
      <c r="HU46" s="927"/>
      <c r="HV46" s="927"/>
      <c r="HW46" s="927"/>
      <c r="HX46" s="927"/>
      <c r="HY46" s="927"/>
      <c r="HZ46" s="927"/>
      <c r="IA46" s="927"/>
      <c r="IB46" s="927"/>
      <c r="IC46" s="927"/>
      <c r="ID46" s="927"/>
      <c r="IE46" s="927"/>
      <c r="IF46" s="927"/>
      <c r="IG46" s="927"/>
      <c r="IH46" s="927"/>
      <c r="II46" s="927"/>
      <c r="IJ46" s="927"/>
      <c r="IK46" s="927"/>
      <c r="IL46" s="927"/>
      <c r="IM46" s="927"/>
      <c r="IN46" s="927"/>
      <c r="IO46" s="927"/>
      <c r="IP46" s="927"/>
      <c r="IQ46" s="927"/>
      <c r="IR46" s="927"/>
      <c r="IS46" s="927"/>
      <c r="IT46" s="927"/>
      <c r="IU46" s="927"/>
      <c r="IV46" s="927"/>
    </row>
    <row r="47" spans="1:256" s="940" customFormat="1" ht="15" customHeight="1" x14ac:dyDescent="0.15">
      <c r="A47" s="925"/>
      <c r="B47" s="925"/>
      <c r="C47" s="936"/>
      <c r="D47" s="936"/>
      <c r="E47" s="936"/>
      <c r="F47" s="936"/>
      <c r="G47" s="936"/>
      <c r="H47" s="936"/>
      <c r="I47" s="936"/>
      <c r="J47" s="936"/>
      <c r="K47" s="936"/>
      <c r="L47" s="936"/>
      <c r="M47" s="936"/>
      <c r="N47" s="937"/>
      <c r="O47" s="936"/>
      <c r="P47" s="950"/>
      <c r="Q47" s="950"/>
      <c r="R47" s="937" t="s">
        <v>983</v>
      </c>
      <c r="T47" s="936"/>
      <c r="U47" s="936"/>
      <c r="V47" s="936"/>
      <c r="W47" s="936"/>
      <c r="X47" s="936"/>
      <c r="Y47" s="936"/>
      <c r="Z47" s="936"/>
      <c r="AA47" s="936"/>
      <c r="AB47" s="936"/>
      <c r="AC47" s="936"/>
      <c r="AD47" s="936"/>
      <c r="AE47" s="936"/>
      <c r="AF47" s="936"/>
      <c r="AG47" s="936"/>
      <c r="AH47" s="927"/>
      <c r="AI47" s="927"/>
      <c r="AJ47" s="927"/>
      <c r="AK47" s="927"/>
      <c r="AL47" s="927"/>
      <c r="AM47" s="927"/>
      <c r="AN47" s="927"/>
      <c r="AO47" s="927"/>
      <c r="AP47" s="927"/>
      <c r="AQ47" s="927"/>
      <c r="AR47" s="927"/>
      <c r="AS47" s="927"/>
      <c r="AT47" s="927"/>
      <c r="AU47" s="927"/>
      <c r="AV47" s="927"/>
      <c r="AW47" s="927"/>
      <c r="AX47" s="927"/>
      <c r="AY47" s="927"/>
      <c r="AZ47" s="927"/>
      <c r="BA47" s="927"/>
      <c r="BB47" s="927"/>
      <c r="BC47" s="927"/>
      <c r="BD47" s="927"/>
      <c r="BE47" s="927"/>
      <c r="BF47" s="927"/>
      <c r="BG47" s="927"/>
      <c r="BH47" s="927"/>
      <c r="BI47" s="927"/>
      <c r="BJ47" s="927"/>
      <c r="BK47" s="927"/>
      <c r="BL47" s="927"/>
      <c r="BM47" s="927"/>
      <c r="BN47" s="927"/>
      <c r="BO47" s="927"/>
      <c r="BP47" s="927"/>
      <c r="BQ47" s="927"/>
      <c r="BR47" s="927"/>
      <c r="BS47" s="927"/>
      <c r="BT47" s="927"/>
      <c r="BU47" s="927"/>
      <c r="BV47" s="927"/>
      <c r="BW47" s="927"/>
      <c r="BX47" s="927"/>
      <c r="BY47" s="927"/>
      <c r="BZ47" s="927"/>
      <c r="CA47" s="927"/>
      <c r="CB47" s="927"/>
      <c r="CC47" s="927"/>
      <c r="CD47" s="927"/>
      <c r="CE47" s="927"/>
      <c r="CF47" s="927"/>
      <c r="CG47" s="927"/>
      <c r="CH47" s="927"/>
      <c r="CI47" s="927"/>
      <c r="CJ47" s="927"/>
      <c r="CK47" s="927"/>
      <c r="CL47" s="927"/>
      <c r="CM47" s="927"/>
      <c r="CN47" s="927"/>
      <c r="CO47" s="927"/>
      <c r="CP47" s="927"/>
      <c r="CQ47" s="927"/>
      <c r="CR47" s="927"/>
      <c r="CS47" s="927"/>
      <c r="CT47" s="927"/>
      <c r="CU47" s="927"/>
      <c r="CV47" s="927"/>
      <c r="CW47" s="927"/>
      <c r="CX47" s="927"/>
      <c r="CY47" s="927"/>
      <c r="CZ47" s="927"/>
      <c r="DA47" s="927"/>
      <c r="DB47" s="927"/>
      <c r="DC47" s="927"/>
      <c r="DD47" s="927"/>
      <c r="DE47" s="927"/>
      <c r="DF47" s="927"/>
      <c r="DG47" s="927"/>
      <c r="DH47" s="927"/>
      <c r="DI47" s="927"/>
      <c r="DJ47" s="927"/>
      <c r="DK47" s="927"/>
      <c r="DL47" s="927"/>
      <c r="DM47" s="927"/>
      <c r="DN47" s="927"/>
      <c r="DO47" s="927"/>
      <c r="DP47" s="927"/>
      <c r="DQ47" s="927"/>
      <c r="DR47" s="927"/>
      <c r="DS47" s="927"/>
      <c r="DT47" s="927"/>
      <c r="DU47" s="927"/>
      <c r="DV47" s="927"/>
      <c r="DW47" s="927"/>
      <c r="DX47" s="927"/>
      <c r="DY47" s="927"/>
      <c r="DZ47" s="927"/>
      <c r="EA47" s="927"/>
      <c r="EB47" s="927"/>
      <c r="EC47" s="927"/>
      <c r="ED47" s="927"/>
      <c r="EE47" s="927"/>
      <c r="EF47" s="927"/>
      <c r="EG47" s="927"/>
      <c r="EH47" s="927"/>
      <c r="EI47" s="927"/>
      <c r="EJ47" s="927"/>
      <c r="EK47" s="927"/>
      <c r="EL47" s="927"/>
      <c r="EM47" s="927"/>
      <c r="EN47" s="927"/>
      <c r="EO47" s="927"/>
      <c r="EP47" s="927"/>
      <c r="EQ47" s="927"/>
      <c r="ER47" s="927"/>
      <c r="ES47" s="927"/>
      <c r="ET47" s="927"/>
      <c r="EU47" s="927"/>
      <c r="EV47" s="927"/>
      <c r="EW47" s="927"/>
      <c r="EX47" s="927"/>
      <c r="EY47" s="927"/>
      <c r="EZ47" s="927"/>
      <c r="FA47" s="927"/>
      <c r="FB47" s="927"/>
      <c r="FC47" s="927"/>
      <c r="FD47" s="927"/>
      <c r="FE47" s="927"/>
      <c r="FF47" s="927"/>
      <c r="FG47" s="927"/>
      <c r="FH47" s="927"/>
      <c r="FI47" s="927"/>
      <c r="FJ47" s="927"/>
      <c r="FK47" s="927"/>
      <c r="FL47" s="927"/>
      <c r="FM47" s="927"/>
      <c r="FN47" s="927"/>
      <c r="FO47" s="927"/>
      <c r="FP47" s="927"/>
      <c r="FQ47" s="927"/>
      <c r="FR47" s="927"/>
      <c r="FS47" s="927"/>
      <c r="FT47" s="927"/>
      <c r="FU47" s="927"/>
      <c r="FV47" s="927"/>
      <c r="FW47" s="927"/>
      <c r="FX47" s="927"/>
      <c r="FY47" s="927"/>
      <c r="FZ47" s="927"/>
      <c r="GA47" s="927"/>
      <c r="GB47" s="927"/>
      <c r="GC47" s="927"/>
      <c r="GD47" s="927"/>
      <c r="GE47" s="927"/>
      <c r="GF47" s="927"/>
      <c r="GG47" s="927"/>
      <c r="GH47" s="927"/>
      <c r="GI47" s="927"/>
      <c r="GJ47" s="927"/>
      <c r="GK47" s="927"/>
      <c r="GL47" s="927"/>
      <c r="GM47" s="927"/>
      <c r="GN47" s="927"/>
      <c r="GO47" s="927"/>
      <c r="GP47" s="927"/>
      <c r="GQ47" s="927"/>
      <c r="GR47" s="927"/>
      <c r="GS47" s="927"/>
      <c r="GT47" s="927"/>
      <c r="GU47" s="927"/>
      <c r="GV47" s="927"/>
      <c r="GW47" s="927"/>
      <c r="GX47" s="927"/>
      <c r="GY47" s="927"/>
      <c r="GZ47" s="927"/>
      <c r="HA47" s="927"/>
      <c r="HB47" s="927"/>
      <c r="HC47" s="927"/>
      <c r="HD47" s="927"/>
      <c r="HE47" s="927"/>
      <c r="HF47" s="927"/>
      <c r="HG47" s="927"/>
      <c r="HH47" s="927"/>
      <c r="HI47" s="927"/>
      <c r="HJ47" s="927"/>
      <c r="HK47" s="927"/>
      <c r="HL47" s="927"/>
      <c r="HM47" s="927"/>
      <c r="HN47" s="927"/>
      <c r="HO47" s="927"/>
      <c r="HP47" s="927"/>
      <c r="HQ47" s="927"/>
      <c r="HR47" s="927"/>
      <c r="HS47" s="927"/>
      <c r="HT47" s="927"/>
      <c r="HU47" s="927"/>
      <c r="HV47" s="927"/>
      <c r="HW47" s="927"/>
      <c r="HX47" s="927"/>
      <c r="HY47" s="927"/>
      <c r="HZ47" s="927"/>
      <c r="IA47" s="927"/>
      <c r="IB47" s="927"/>
      <c r="IC47" s="927"/>
      <c r="ID47" s="927"/>
      <c r="IE47" s="927"/>
      <c r="IF47" s="927"/>
      <c r="IG47" s="927"/>
      <c r="IH47" s="927"/>
      <c r="II47" s="927"/>
      <c r="IJ47" s="927"/>
      <c r="IK47" s="927"/>
      <c r="IL47" s="927"/>
      <c r="IM47" s="927"/>
      <c r="IN47" s="927"/>
      <c r="IO47" s="927"/>
      <c r="IP47" s="927"/>
      <c r="IQ47" s="927"/>
      <c r="IR47" s="927"/>
      <c r="IS47" s="927"/>
      <c r="IT47" s="927"/>
      <c r="IU47" s="927"/>
      <c r="IV47" s="927"/>
    </row>
    <row r="48" spans="1:256" s="940" customFormat="1" ht="15" customHeight="1" x14ac:dyDescent="0.15">
      <c r="A48" s="925"/>
      <c r="B48" s="925"/>
      <c r="C48" s="932"/>
      <c r="D48" s="932"/>
      <c r="E48" s="932"/>
      <c r="F48" s="932"/>
      <c r="G48" s="933"/>
      <c r="H48" s="933"/>
      <c r="I48" s="933"/>
      <c r="J48" s="933"/>
      <c r="K48" s="933"/>
      <c r="L48" s="933"/>
      <c r="M48" s="933"/>
      <c r="O48" s="951"/>
      <c r="P48" s="1705" t="s">
        <v>996</v>
      </c>
      <c r="Q48" s="1705"/>
      <c r="R48" s="1705"/>
      <c r="S48" s="1705"/>
      <c r="T48" s="1706"/>
      <c r="U48" s="1706"/>
      <c r="V48" s="1706"/>
      <c r="W48" s="1706"/>
      <c r="X48" s="1706"/>
      <c r="Y48" s="1706"/>
      <c r="Z48" s="1706"/>
      <c r="AA48" s="1706"/>
      <c r="AB48" s="1706"/>
      <c r="AC48" s="1706"/>
      <c r="AD48" s="933"/>
      <c r="AE48" s="933"/>
      <c r="AF48" s="933"/>
      <c r="AG48" s="933"/>
      <c r="AH48" s="927"/>
      <c r="AI48" s="927"/>
      <c r="AJ48" s="927"/>
      <c r="AK48" s="927"/>
      <c r="AL48" s="927"/>
      <c r="AM48" s="927"/>
      <c r="AN48" s="927"/>
      <c r="AO48" s="927"/>
      <c r="AP48" s="927"/>
      <c r="AQ48" s="927"/>
      <c r="AR48" s="927"/>
      <c r="AS48" s="927"/>
      <c r="AT48" s="927"/>
      <c r="AU48" s="927"/>
      <c r="AV48" s="927"/>
      <c r="AW48" s="927"/>
      <c r="AX48" s="927"/>
      <c r="AY48" s="927"/>
      <c r="AZ48" s="927"/>
      <c r="BA48" s="927"/>
      <c r="BB48" s="927"/>
      <c r="BC48" s="927"/>
      <c r="BD48" s="927"/>
      <c r="BE48" s="927"/>
      <c r="BF48" s="927"/>
      <c r="BG48" s="927"/>
      <c r="BH48" s="927"/>
      <c r="BI48" s="927"/>
      <c r="BJ48" s="927"/>
      <c r="BK48" s="927"/>
      <c r="BL48" s="927"/>
      <c r="BM48" s="927"/>
      <c r="BN48" s="927"/>
      <c r="BO48" s="927"/>
      <c r="BP48" s="927"/>
      <c r="BQ48" s="927"/>
      <c r="BR48" s="927"/>
      <c r="BS48" s="927"/>
      <c r="BT48" s="927"/>
      <c r="BU48" s="927"/>
      <c r="BV48" s="927"/>
      <c r="BW48" s="927"/>
      <c r="BX48" s="927"/>
      <c r="BY48" s="927"/>
      <c r="BZ48" s="927"/>
      <c r="CA48" s="927"/>
      <c r="CB48" s="927"/>
      <c r="CC48" s="927"/>
      <c r="CD48" s="927"/>
      <c r="CE48" s="927"/>
      <c r="CF48" s="927"/>
      <c r="CG48" s="927"/>
      <c r="CH48" s="927"/>
      <c r="CI48" s="927"/>
      <c r="CJ48" s="927"/>
      <c r="CK48" s="927"/>
      <c r="CL48" s="927"/>
      <c r="CM48" s="927"/>
      <c r="CN48" s="927"/>
      <c r="CO48" s="927"/>
      <c r="CP48" s="927"/>
      <c r="CQ48" s="927"/>
      <c r="CR48" s="927"/>
      <c r="CS48" s="927"/>
      <c r="CT48" s="927"/>
      <c r="CU48" s="927"/>
      <c r="CV48" s="927"/>
      <c r="CW48" s="927"/>
      <c r="CX48" s="927"/>
      <c r="CY48" s="927"/>
      <c r="CZ48" s="927"/>
      <c r="DA48" s="927"/>
      <c r="DB48" s="927"/>
      <c r="DC48" s="927"/>
      <c r="DD48" s="927"/>
      <c r="DE48" s="927"/>
      <c r="DF48" s="927"/>
      <c r="DG48" s="927"/>
      <c r="DH48" s="927"/>
      <c r="DI48" s="927"/>
      <c r="DJ48" s="927"/>
      <c r="DK48" s="927"/>
      <c r="DL48" s="927"/>
      <c r="DM48" s="927"/>
      <c r="DN48" s="927"/>
      <c r="DO48" s="927"/>
      <c r="DP48" s="927"/>
      <c r="DQ48" s="927"/>
      <c r="DR48" s="927"/>
      <c r="DS48" s="927"/>
      <c r="DT48" s="927"/>
      <c r="DU48" s="927"/>
      <c r="DV48" s="927"/>
      <c r="DW48" s="927"/>
      <c r="DX48" s="927"/>
      <c r="DY48" s="927"/>
      <c r="DZ48" s="927"/>
      <c r="EA48" s="927"/>
      <c r="EB48" s="927"/>
      <c r="EC48" s="927"/>
      <c r="ED48" s="927"/>
      <c r="EE48" s="927"/>
      <c r="EF48" s="927"/>
      <c r="EG48" s="927"/>
      <c r="EH48" s="927"/>
      <c r="EI48" s="927"/>
      <c r="EJ48" s="927"/>
      <c r="EK48" s="927"/>
      <c r="EL48" s="927"/>
      <c r="EM48" s="927"/>
      <c r="EN48" s="927"/>
      <c r="EO48" s="927"/>
      <c r="EP48" s="927"/>
      <c r="EQ48" s="927"/>
      <c r="ER48" s="927"/>
      <c r="ES48" s="927"/>
      <c r="ET48" s="927"/>
      <c r="EU48" s="927"/>
      <c r="EV48" s="927"/>
      <c r="EW48" s="927"/>
      <c r="EX48" s="927"/>
      <c r="EY48" s="927"/>
      <c r="EZ48" s="927"/>
      <c r="FA48" s="927"/>
      <c r="FB48" s="927"/>
      <c r="FC48" s="927"/>
      <c r="FD48" s="927"/>
      <c r="FE48" s="927"/>
      <c r="FF48" s="927"/>
      <c r="FG48" s="927"/>
      <c r="FH48" s="927"/>
      <c r="FI48" s="927"/>
      <c r="FJ48" s="927"/>
      <c r="FK48" s="927"/>
      <c r="FL48" s="927"/>
      <c r="FM48" s="927"/>
      <c r="FN48" s="927"/>
      <c r="FO48" s="927"/>
      <c r="FP48" s="927"/>
      <c r="FQ48" s="927"/>
      <c r="FR48" s="927"/>
      <c r="FS48" s="927"/>
      <c r="FT48" s="927"/>
      <c r="FU48" s="927"/>
      <c r="FV48" s="927"/>
      <c r="FW48" s="927"/>
      <c r="FX48" s="927"/>
      <c r="FY48" s="927"/>
      <c r="FZ48" s="927"/>
      <c r="GA48" s="927"/>
      <c r="GB48" s="927"/>
      <c r="GC48" s="927"/>
      <c r="GD48" s="927"/>
      <c r="GE48" s="927"/>
      <c r="GF48" s="927"/>
      <c r="GG48" s="927"/>
      <c r="GH48" s="927"/>
      <c r="GI48" s="927"/>
      <c r="GJ48" s="927"/>
      <c r="GK48" s="927"/>
      <c r="GL48" s="927"/>
      <c r="GM48" s="927"/>
      <c r="GN48" s="927"/>
      <c r="GO48" s="927"/>
      <c r="GP48" s="927"/>
      <c r="GQ48" s="927"/>
      <c r="GR48" s="927"/>
      <c r="GS48" s="927"/>
      <c r="GT48" s="927"/>
      <c r="GU48" s="927"/>
      <c r="GV48" s="927"/>
      <c r="GW48" s="927"/>
      <c r="GX48" s="927"/>
      <c r="GY48" s="927"/>
      <c r="GZ48" s="927"/>
      <c r="HA48" s="927"/>
      <c r="HB48" s="927"/>
      <c r="HC48" s="927"/>
      <c r="HD48" s="927"/>
      <c r="HE48" s="927"/>
      <c r="HF48" s="927"/>
      <c r="HG48" s="927"/>
      <c r="HH48" s="927"/>
      <c r="HI48" s="927"/>
      <c r="HJ48" s="927"/>
      <c r="HK48" s="927"/>
      <c r="HL48" s="927"/>
      <c r="HM48" s="927"/>
      <c r="HN48" s="927"/>
      <c r="HO48" s="927"/>
      <c r="HP48" s="927"/>
      <c r="HQ48" s="927"/>
      <c r="HR48" s="927"/>
      <c r="HS48" s="927"/>
      <c r="HT48" s="927"/>
      <c r="HU48" s="927"/>
      <c r="HV48" s="927"/>
      <c r="HW48" s="927"/>
      <c r="HX48" s="927"/>
      <c r="HY48" s="927"/>
      <c r="HZ48" s="927"/>
      <c r="IA48" s="927"/>
      <c r="IB48" s="927"/>
      <c r="IC48" s="927"/>
      <c r="ID48" s="927"/>
      <c r="IE48" s="927"/>
      <c r="IF48" s="927"/>
      <c r="IG48" s="927"/>
      <c r="IH48" s="927"/>
      <c r="II48" s="927"/>
      <c r="IJ48" s="927"/>
      <c r="IK48" s="927"/>
      <c r="IL48" s="927"/>
      <c r="IM48" s="927"/>
      <c r="IN48" s="927"/>
      <c r="IO48" s="927"/>
      <c r="IP48" s="927"/>
      <c r="IQ48" s="927"/>
      <c r="IR48" s="927"/>
      <c r="IS48" s="927"/>
      <c r="IT48" s="927"/>
      <c r="IU48" s="927"/>
      <c r="IV48" s="927"/>
    </row>
    <row r="49" spans="1:256" s="940" customFormat="1" ht="15" customHeight="1" x14ac:dyDescent="0.15">
      <c r="A49" s="925"/>
      <c r="B49" s="925"/>
      <c r="C49" s="932"/>
      <c r="D49" s="932"/>
      <c r="E49" s="932"/>
      <c r="F49" s="932"/>
      <c r="G49" s="933"/>
      <c r="H49" s="933"/>
      <c r="I49" s="933"/>
      <c r="J49" s="933"/>
      <c r="K49" s="933"/>
      <c r="L49" s="933"/>
      <c r="M49" s="933"/>
      <c r="O49" s="951"/>
      <c r="P49" s="1705" t="s">
        <v>997</v>
      </c>
      <c r="Q49" s="1705"/>
      <c r="R49" s="1705"/>
      <c r="S49" s="1705"/>
      <c r="T49" s="1706"/>
      <c r="U49" s="1706"/>
      <c r="V49" s="1706"/>
      <c r="W49" s="1706"/>
      <c r="X49" s="1706"/>
      <c r="Y49" s="1706"/>
      <c r="Z49" s="1706"/>
      <c r="AA49" s="1706"/>
      <c r="AB49" s="1706"/>
      <c r="AC49" s="1706"/>
      <c r="AD49" s="933"/>
      <c r="AE49" s="933"/>
      <c r="AF49" s="933"/>
      <c r="AG49" s="933"/>
      <c r="AH49" s="927"/>
      <c r="AI49" s="927"/>
      <c r="AJ49" s="927"/>
      <c r="AK49" s="927"/>
      <c r="AL49" s="927"/>
      <c r="AM49" s="927"/>
      <c r="AN49" s="927"/>
      <c r="AO49" s="927"/>
      <c r="AP49" s="927"/>
      <c r="AQ49" s="927"/>
      <c r="AR49" s="927"/>
      <c r="AS49" s="927"/>
      <c r="AT49" s="927"/>
      <c r="AU49" s="927"/>
      <c r="AV49" s="927"/>
      <c r="AW49" s="927"/>
      <c r="AX49" s="927"/>
      <c r="AY49" s="927"/>
      <c r="AZ49" s="927"/>
      <c r="BA49" s="927"/>
      <c r="BB49" s="927"/>
      <c r="BC49" s="927"/>
      <c r="BD49" s="927"/>
      <c r="BE49" s="927"/>
      <c r="BF49" s="927"/>
      <c r="BG49" s="927"/>
      <c r="BH49" s="927"/>
      <c r="BI49" s="927"/>
      <c r="BJ49" s="927"/>
      <c r="BK49" s="927"/>
      <c r="BL49" s="927"/>
      <c r="BM49" s="927"/>
      <c r="BN49" s="927"/>
      <c r="BO49" s="927"/>
      <c r="BP49" s="927"/>
      <c r="BQ49" s="927"/>
      <c r="BR49" s="927"/>
      <c r="BS49" s="927"/>
      <c r="BT49" s="927"/>
      <c r="BU49" s="927"/>
      <c r="BV49" s="927"/>
      <c r="BW49" s="927"/>
      <c r="BX49" s="927"/>
      <c r="BY49" s="927"/>
      <c r="BZ49" s="927"/>
      <c r="CA49" s="927"/>
      <c r="CB49" s="927"/>
      <c r="CC49" s="927"/>
      <c r="CD49" s="927"/>
      <c r="CE49" s="927"/>
      <c r="CF49" s="927"/>
      <c r="CG49" s="927"/>
      <c r="CH49" s="927"/>
      <c r="CI49" s="927"/>
      <c r="CJ49" s="927"/>
      <c r="CK49" s="927"/>
      <c r="CL49" s="927"/>
      <c r="CM49" s="927"/>
      <c r="CN49" s="927"/>
      <c r="CO49" s="927"/>
      <c r="CP49" s="927"/>
      <c r="CQ49" s="927"/>
      <c r="CR49" s="927"/>
      <c r="CS49" s="927"/>
      <c r="CT49" s="927"/>
      <c r="CU49" s="927"/>
      <c r="CV49" s="927"/>
      <c r="CW49" s="927"/>
      <c r="CX49" s="927"/>
      <c r="CY49" s="927"/>
      <c r="CZ49" s="927"/>
      <c r="DA49" s="927"/>
      <c r="DB49" s="927"/>
      <c r="DC49" s="927"/>
      <c r="DD49" s="927"/>
      <c r="DE49" s="927"/>
      <c r="DF49" s="927"/>
      <c r="DG49" s="927"/>
      <c r="DH49" s="927"/>
      <c r="DI49" s="927"/>
      <c r="DJ49" s="927"/>
      <c r="DK49" s="927"/>
      <c r="DL49" s="927"/>
      <c r="DM49" s="927"/>
      <c r="DN49" s="927"/>
      <c r="DO49" s="927"/>
      <c r="DP49" s="927"/>
      <c r="DQ49" s="927"/>
      <c r="DR49" s="927"/>
      <c r="DS49" s="927"/>
      <c r="DT49" s="927"/>
      <c r="DU49" s="927"/>
      <c r="DV49" s="927"/>
      <c r="DW49" s="927"/>
      <c r="DX49" s="927"/>
      <c r="DY49" s="927"/>
      <c r="DZ49" s="927"/>
      <c r="EA49" s="927"/>
      <c r="EB49" s="927"/>
      <c r="EC49" s="927"/>
      <c r="ED49" s="927"/>
      <c r="EE49" s="927"/>
      <c r="EF49" s="927"/>
      <c r="EG49" s="927"/>
      <c r="EH49" s="927"/>
      <c r="EI49" s="927"/>
      <c r="EJ49" s="927"/>
      <c r="EK49" s="927"/>
      <c r="EL49" s="927"/>
      <c r="EM49" s="927"/>
      <c r="EN49" s="927"/>
      <c r="EO49" s="927"/>
      <c r="EP49" s="927"/>
      <c r="EQ49" s="927"/>
      <c r="ER49" s="927"/>
      <c r="ES49" s="927"/>
      <c r="ET49" s="927"/>
      <c r="EU49" s="927"/>
      <c r="EV49" s="927"/>
      <c r="EW49" s="927"/>
      <c r="EX49" s="927"/>
      <c r="EY49" s="927"/>
      <c r="EZ49" s="927"/>
      <c r="FA49" s="927"/>
      <c r="FB49" s="927"/>
      <c r="FC49" s="927"/>
      <c r="FD49" s="927"/>
      <c r="FE49" s="927"/>
      <c r="FF49" s="927"/>
      <c r="FG49" s="927"/>
      <c r="FH49" s="927"/>
      <c r="FI49" s="927"/>
      <c r="FJ49" s="927"/>
      <c r="FK49" s="927"/>
      <c r="FL49" s="927"/>
      <c r="FM49" s="927"/>
      <c r="FN49" s="927"/>
      <c r="FO49" s="927"/>
      <c r="FP49" s="927"/>
      <c r="FQ49" s="927"/>
      <c r="FR49" s="927"/>
      <c r="FS49" s="927"/>
      <c r="FT49" s="927"/>
      <c r="FU49" s="927"/>
      <c r="FV49" s="927"/>
      <c r="FW49" s="927"/>
      <c r="FX49" s="927"/>
      <c r="FY49" s="927"/>
      <c r="FZ49" s="927"/>
      <c r="GA49" s="927"/>
      <c r="GB49" s="927"/>
      <c r="GC49" s="927"/>
      <c r="GD49" s="927"/>
      <c r="GE49" s="927"/>
      <c r="GF49" s="927"/>
      <c r="GG49" s="927"/>
      <c r="GH49" s="927"/>
      <c r="GI49" s="927"/>
      <c r="GJ49" s="927"/>
      <c r="GK49" s="927"/>
      <c r="GL49" s="927"/>
      <c r="GM49" s="927"/>
      <c r="GN49" s="927"/>
      <c r="GO49" s="927"/>
      <c r="GP49" s="927"/>
      <c r="GQ49" s="927"/>
      <c r="GR49" s="927"/>
      <c r="GS49" s="927"/>
      <c r="GT49" s="927"/>
      <c r="GU49" s="927"/>
      <c r="GV49" s="927"/>
      <c r="GW49" s="927"/>
      <c r="GX49" s="927"/>
      <c r="GY49" s="927"/>
      <c r="GZ49" s="927"/>
      <c r="HA49" s="927"/>
      <c r="HB49" s="927"/>
      <c r="HC49" s="927"/>
      <c r="HD49" s="927"/>
      <c r="HE49" s="927"/>
      <c r="HF49" s="927"/>
      <c r="HG49" s="927"/>
      <c r="HH49" s="927"/>
      <c r="HI49" s="927"/>
      <c r="HJ49" s="927"/>
      <c r="HK49" s="927"/>
      <c r="HL49" s="927"/>
      <c r="HM49" s="927"/>
      <c r="HN49" s="927"/>
      <c r="HO49" s="927"/>
      <c r="HP49" s="927"/>
      <c r="HQ49" s="927"/>
      <c r="HR49" s="927"/>
      <c r="HS49" s="927"/>
      <c r="HT49" s="927"/>
      <c r="HU49" s="927"/>
      <c r="HV49" s="927"/>
      <c r="HW49" s="927"/>
      <c r="HX49" s="927"/>
      <c r="HY49" s="927"/>
      <c r="HZ49" s="927"/>
      <c r="IA49" s="927"/>
      <c r="IB49" s="927"/>
      <c r="IC49" s="927"/>
      <c r="ID49" s="927"/>
      <c r="IE49" s="927"/>
      <c r="IF49" s="927"/>
      <c r="IG49" s="927"/>
      <c r="IH49" s="927"/>
      <c r="II49" s="927"/>
      <c r="IJ49" s="927"/>
      <c r="IK49" s="927"/>
      <c r="IL49" s="927"/>
      <c r="IM49" s="927"/>
      <c r="IN49" s="927"/>
      <c r="IO49" s="927"/>
      <c r="IP49" s="927"/>
      <c r="IQ49" s="927"/>
      <c r="IR49" s="927"/>
      <c r="IS49" s="927"/>
      <c r="IT49" s="927"/>
      <c r="IU49" s="927"/>
      <c r="IV49" s="927"/>
    </row>
    <row r="50" spans="1:256" s="940" customFormat="1" ht="15" customHeight="1" x14ac:dyDescent="0.15">
      <c r="A50" s="925"/>
      <c r="B50" s="925"/>
      <c r="C50" s="932"/>
      <c r="D50" s="932"/>
      <c r="E50" s="932"/>
      <c r="F50" s="932"/>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27"/>
      <c r="AI50" s="927"/>
      <c r="AJ50" s="927"/>
      <c r="AK50" s="927"/>
      <c r="AL50" s="927"/>
      <c r="AM50" s="927"/>
      <c r="AN50" s="927"/>
      <c r="AO50" s="927"/>
      <c r="AP50" s="927"/>
      <c r="AQ50" s="927"/>
      <c r="AR50" s="927"/>
      <c r="AS50" s="927"/>
      <c r="AT50" s="927"/>
      <c r="AU50" s="927"/>
      <c r="AV50" s="927"/>
      <c r="AW50" s="927"/>
      <c r="AX50" s="927"/>
      <c r="AY50" s="927"/>
      <c r="AZ50" s="927"/>
      <c r="BA50" s="927"/>
      <c r="BB50" s="927"/>
      <c r="BC50" s="927"/>
      <c r="BD50" s="927"/>
      <c r="BE50" s="927"/>
      <c r="BF50" s="927"/>
      <c r="BG50" s="927"/>
      <c r="BH50" s="927"/>
      <c r="BI50" s="927"/>
      <c r="BJ50" s="927"/>
      <c r="BK50" s="927"/>
      <c r="BL50" s="927"/>
      <c r="BM50" s="927"/>
      <c r="BN50" s="927"/>
      <c r="BO50" s="927"/>
      <c r="BP50" s="927"/>
      <c r="BQ50" s="927"/>
      <c r="BR50" s="927"/>
      <c r="BS50" s="927"/>
      <c r="BT50" s="927"/>
      <c r="BU50" s="927"/>
      <c r="BV50" s="927"/>
      <c r="BW50" s="927"/>
      <c r="BX50" s="927"/>
      <c r="BY50" s="927"/>
      <c r="BZ50" s="927"/>
      <c r="CA50" s="927"/>
      <c r="CB50" s="927"/>
      <c r="CC50" s="927"/>
      <c r="CD50" s="927"/>
      <c r="CE50" s="927"/>
      <c r="CF50" s="927"/>
      <c r="CG50" s="927"/>
      <c r="CH50" s="927"/>
      <c r="CI50" s="927"/>
      <c r="CJ50" s="927"/>
      <c r="CK50" s="927"/>
      <c r="CL50" s="927"/>
      <c r="CM50" s="927"/>
      <c r="CN50" s="927"/>
      <c r="CO50" s="927"/>
      <c r="CP50" s="927"/>
      <c r="CQ50" s="927"/>
      <c r="CR50" s="927"/>
      <c r="CS50" s="927"/>
      <c r="CT50" s="927"/>
      <c r="CU50" s="927"/>
      <c r="CV50" s="927"/>
      <c r="CW50" s="927"/>
      <c r="CX50" s="927"/>
      <c r="CY50" s="927"/>
      <c r="CZ50" s="927"/>
      <c r="DA50" s="927"/>
      <c r="DB50" s="927"/>
      <c r="DC50" s="927"/>
      <c r="DD50" s="927"/>
      <c r="DE50" s="927"/>
      <c r="DF50" s="927"/>
      <c r="DG50" s="927"/>
      <c r="DH50" s="927"/>
      <c r="DI50" s="927"/>
      <c r="DJ50" s="927"/>
      <c r="DK50" s="927"/>
      <c r="DL50" s="927"/>
      <c r="DM50" s="927"/>
      <c r="DN50" s="927"/>
      <c r="DO50" s="927"/>
      <c r="DP50" s="927"/>
      <c r="DQ50" s="927"/>
      <c r="DR50" s="927"/>
      <c r="DS50" s="927"/>
      <c r="DT50" s="927"/>
      <c r="DU50" s="927"/>
      <c r="DV50" s="927"/>
      <c r="DW50" s="927"/>
      <c r="DX50" s="927"/>
      <c r="DY50" s="927"/>
      <c r="DZ50" s="927"/>
      <c r="EA50" s="927"/>
      <c r="EB50" s="927"/>
      <c r="EC50" s="927"/>
      <c r="ED50" s="927"/>
      <c r="EE50" s="927"/>
      <c r="EF50" s="927"/>
      <c r="EG50" s="927"/>
      <c r="EH50" s="927"/>
      <c r="EI50" s="927"/>
      <c r="EJ50" s="927"/>
      <c r="EK50" s="927"/>
      <c r="EL50" s="927"/>
      <c r="EM50" s="927"/>
      <c r="EN50" s="927"/>
      <c r="EO50" s="927"/>
      <c r="EP50" s="927"/>
      <c r="EQ50" s="927"/>
      <c r="ER50" s="927"/>
      <c r="ES50" s="927"/>
      <c r="ET50" s="927"/>
      <c r="EU50" s="927"/>
      <c r="EV50" s="927"/>
      <c r="EW50" s="927"/>
      <c r="EX50" s="927"/>
      <c r="EY50" s="927"/>
      <c r="EZ50" s="927"/>
      <c r="FA50" s="927"/>
      <c r="FB50" s="927"/>
      <c r="FC50" s="927"/>
      <c r="FD50" s="927"/>
      <c r="FE50" s="927"/>
      <c r="FF50" s="927"/>
      <c r="FG50" s="927"/>
      <c r="FH50" s="927"/>
      <c r="FI50" s="927"/>
      <c r="FJ50" s="927"/>
      <c r="FK50" s="927"/>
      <c r="FL50" s="927"/>
      <c r="FM50" s="927"/>
      <c r="FN50" s="927"/>
      <c r="FO50" s="927"/>
      <c r="FP50" s="927"/>
      <c r="FQ50" s="927"/>
      <c r="FR50" s="927"/>
      <c r="FS50" s="927"/>
      <c r="FT50" s="927"/>
      <c r="FU50" s="927"/>
      <c r="FV50" s="927"/>
      <c r="FW50" s="927"/>
      <c r="FX50" s="927"/>
      <c r="FY50" s="927"/>
      <c r="FZ50" s="927"/>
      <c r="GA50" s="927"/>
      <c r="GB50" s="927"/>
      <c r="GC50" s="927"/>
      <c r="GD50" s="927"/>
      <c r="GE50" s="927"/>
      <c r="GF50" s="927"/>
      <c r="GG50" s="927"/>
      <c r="GH50" s="927"/>
      <c r="GI50" s="927"/>
      <c r="GJ50" s="927"/>
      <c r="GK50" s="927"/>
      <c r="GL50" s="927"/>
      <c r="GM50" s="927"/>
      <c r="GN50" s="927"/>
      <c r="GO50" s="927"/>
      <c r="GP50" s="927"/>
      <c r="GQ50" s="927"/>
      <c r="GR50" s="927"/>
      <c r="GS50" s="927"/>
      <c r="GT50" s="927"/>
      <c r="GU50" s="927"/>
      <c r="GV50" s="927"/>
      <c r="GW50" s="927"/>
      <c r="GX50" s="927"/>
      <c r="GY50" s="927"/>
      <c r="GZ50" s="927"/>
      <c r="HA50" s="927"/>
      <c r="HB50" s="927"/>
      <c r="HC50" s="927"/>
      <c r="HD50" s="927"/>
      <c r="HE50" s="927"/>
      <c r="HF50" s="927"/>
      <c r="HG50" s="927"/>
      <c r="HH50" s="927"/>
      <c r="HI50" s="927"/>
      <c r="HJ50" s="927"/>
      <c r="HK50" s="927"/>
      <c r="HL50" s="927"/>
      <c r="HM50" s="927"/>
      <c r="HN50" s="927"/>
      <c r="HO50" s="927"/>
      <c r="HP50" s="927"/>
      <c r="HQ50" s="927"/>
      <c r="HR50" s="927"/>
      <c r="HS50" s="927"/>
      <c r="HT50" s="927"/>
      <c r="HU50" s="927"/>
      <c r="HV50" s="927"/>
      <c r="HW50" s="927"/>
      <c r="HX50" s="927"/>
      <c r="HY50" s="927"/>
      <c r="HZ50" s="927"/>
      <c r="IA50" s="927"/>
      <c r="IB50" s="927"/>
      <c r="IC50" s="927"/>
      <c r="ID50" s="927"/>
      <c r="IE50" s="927"/>
      <c r="IF50" s="927"/>
      <c r="IG50" s="927"/>
      <c r="IH50" s="927"/>
      <c r="II50" s="927"/>
      <c r="IJ50" s="927"/>
      <c r="IK50" s="927"/>
      <c r="IL50" s="927"/>
      <c r="IM50" s="927"/>
      <c r="IN50" s="927"/>
      <c r="IO50" s="927"/>
      <c r="IP50" s="927"/>
      <c r="IQ50" s="927"/>
      <c r="IR50" s="927"/>
      <c r="IS50" s="927"/>
      <c r="IT50" s="927"/>
      <c r="IU50" s="927"/>
      <c r="IV50" s="927"/>
    </row>
    <row r="51" spans="1:256" s="940" customFormat="1" ht="15" customHeight="1" x14ac:dyDescent="0.15">
      <c r="A51" s="929"/>
      <c r="B51" s="929"/>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7"/>
      <c r="AI51" s="927"/>
      <c r="AJ51" s="927"/>
      <c r="AK51" s="927"/>
      <c r="AL51" s="927"/>
      <c r="AM51" s="927"/>
      <c r="AN51" s="927"/>
      <c r="AO51" s="927"/>
      <c r="AP51" s="927"/>
      <c r="AQ51" s="927"/>
      <c r="AR51" s="927"/>
      <c r="AS51" s="927"/>
      <c r="AT51" s="927"/>
      <c r="AU51" s="927"/>
      <c r="AV51" s="927"/>
      <c r="AW51" s="927"/>
      <c r="AX51" s="927"/>
      <c r="AY51" s="927"/>
      <c r="AZ51" s="927"/>
      <c r="BA51" s="927"/>
      <c r="BB51" s="927"/>
      <c r="BC51" s="927"/>
      <c r="BD51" s="927"/>
      <c r="BE51" s="927"/>
      <c r="BF51" s="927"/>
      <c r="BG51" s="927"/>
      <c r="BH51" s="927"/>
      <c r="BI51" s="927"/>
      <c r="BJ51" s="927"/>
      <c r="BK51" s="927"/>
      <c r="BL51" s="927"/>
      <c r="BM51" s="927"/>
      <c r="BN51" s="927"/>
      <c r="BO51" s="927"/>
      <c r="BP51" s="927"/>
      <c r="BQ51" s="927"/>
      <c r="BR51" s="927"/>
      <c r="BS51" s="927"/>
      <c r="BT51" s="927"/>
      <c r="BU51" s="927"/>
      <c r="BV51" s="927"/>
      <c r="BW51" s="927"/>
      <c r="BX51" s="927"/>
      <c r="BY51" s="927"/>
      <c r="BZ51" s="927"/>
      <c r="CA51" s="927"/>
      <c r="CB51" s="927"/>
      <c r="CC51" s="927"/>
      <c r="CD51" s="927"/>
      <c r="CE51" s="927"/>
      <c r="CF51" s="927"/>
      <c r="CG51" s="927"/>
      <c r="CH51" s="927"/>
      <c r="CI51" s="927"/>
      <c r="CJ51" s="927"/>
      <c r="CK51" s="927"/>
      <c r="CL51" s="927"/>
      <c r="CM51" s="927"/>
      <c r="CN51" s="927"/>
      <c r="CO51" s="927"/>
      <c r="CP51" s="927"/>
      <c r="CQ51" s="927"/>
      <c r="CR51" s="927"/>
      <c r="CS51" s="927"/>
      <c r="CT51" s="927"/>
      <c r="CU51" s="927"/>
      <c r="CV51" s="927"/>
      <c r="CW51" s="927"/>
      <c r="CX51" s="927"/>
      <c r="CY51" s="927"/>
      <c r="CZ51" s="927"/>
      <c r="DA51" s="927"/>
      <c r="DB51" s="927"/>
      <c r="DC51" s="927"/>
      <c r="DD51" s="927"/>
      <c r="DE51" s="927"/>
      <c r="DF51" s="927"/>
      <c r="DG51" s="927"/>
      <c r="DH51" s="927"/>
      <c r="DI51" s="927"/>
      <c r="DJ51" s="927"/>
      <c r="DK51" s="927"/>
      <c r="DL51" s="927"/>
      <c r="DM51" s="927"/>
      <c r="DN51" s="927"/>
      <c r="DO51" s="927"/>
      <c r="DP51" s="927"/>
      <c r="DQ51" s="927"/>
      <c r="DR51" s="927"/>
      <c r="DS51" s="927"/>
      <c r="DT51" s="927"/>
      <c r="DU51" s="927"/>
      <c r="DV51" s="927"/>
      <c r="DW51" s="927"/>
      <c r="DX51" s="927"/>
      <c r="DY51" s="927"/>
      <c r="DZ51" s="927"/>
      <c r="EA51" s="927"/>
      <c r="EB51" s="927"/>
      <c r="EC51" s="927"/>
      <c r="ED51" s="927"/>
      <c r="EE51" s="927"/>
      <c r="EF51" s="927"/>
      <c r="EG51" s="927"/>
      <c r="EH51" s="927"/>
      <c r="EI51" s="927"/>
      <c r="EJ51" s="927"/>
      <c r="EK51" s="927"/>
      <c r="EL51" s="927"/>
      <c r="EM51" s="927"/>
      <c r="EN51" s="927"/>
      <c r="EO51" s="927"/>
      <c r="EP51" s="927"/>
      <c r="EQ51" s="927"/>
      <c r="ER51" s="927"/>
      <c r="ES51" s="927"/>
      <c r="ET51" s="927"/>
      <c r="EU51" s="927"/>
      <c r="EV51" s="927"/>
      <c r="EW51" s="927"/>
      <c r="EX51" s="927"/>
      <c r="EY51" s="927"/>
      <c r="EZ51" s="927"/>
      <c r="FA51" s="927"/>
      <c r="FB51" s="927"/>
      <c r="FC51" s="927"/>
      <c r="FD51" s="927"/>
      <c r="FE51" s="927"/>
      <c r="FF51" s="927"/>
      <c r="FG51" s="927"/>
      <c r="FH51" s="927"/>
      <c r="FI51" s="927"/>
      <c r="FJ51" s="927"/>
      <c r="FK51" s="927"/>
      <c r="FL51" s="927"/>
      <c r="FM51" s="927"/>
      <c r="FN51" s="927"/>
      <c r="FO51" s="927"/>
      <c r="FP51" s="927"/>
      <c r="FQ51" s="927"/>
      <c r="FR51" s="927"/>
      <c r="FS51" s="927"/>
      <c r="FT51" s="927"/>
      <c r="FU51" s="927"/>
      <c r="FV51" s="927"/>
      <c r="FW51" s="927"/>
      <c r="FX51" s="927"/>
      <c r="FY51" s="927"/>
      <c r="FZ51" s="927"/>
      <c r="GA51" s="927"/>
      <c r="GB51" s="927"/>
      <c r="GC51" s="927"/>
      <c r="GD51" s="927"/>
      <c r="GE51" s="927"/>
      <c r="GF51" s="927"/>
      <c r="GG51" s="927"/>
      <c r="GH51" s="927"/>
      <c r="GI51" s="927"/>
      <c r="GJ51" s="927"/>
      <c r="GK51" s="927"/>
      <c r="GL51" s="927"/>
      <c r="GM51" s="927"/>
      <c r="GN51" s="927"/>
      <c r="GO51" s="927"/>
      <c r="GP51" s="927"/>
      <c r="GQ51" s="927"/>
      <c r="GR51" s="927"/>
      <c r="GS51" s="927"/>
      <c r="GT51" s="927"/>
      <c r="GU51" s="927"/>
      <c r="GV51" s="927"/>
      <c r="GW51" s="927"/>
      <c r="GX51" s="927"/>
      <c r="GY51" s="927"/>
      <c r="GZ51" s="927"/>
      <c r="HA51" s="927"/>
      <c r="HB51" s="927"/>
      <c r="HC51" s="927"/>
      <c r="HD51" s="927"/>
      <c r="HE51" s="927"/>
      <c r="HF51" s="927"/>
      <c r="HG51" s="927"/>
      <c r="HH51" s="927"/>
      <c r="HI51" s="927"/>
      <c r="HJ51" s="927"/>
      <c r="HK51" s="927"/>
      <c r="HL51" s="927"/>
      <c r="HM51" s="927"/>
      <c r="HN51" s="927"/>
      <c r="HO51" s="927"/>
      <c r="HP51" s="927"/>
      <c r="HQ51" s="927"/>
      <c r="HR51" s="927"/>
      <c r="HS51" s="927"/>
      <c r="HT51" s="927"/>
      <c r="HU51" s="927"/>
      <c r="HV51" s="927"/>
      <c r="HW51" s="927"/>
      <c r="HX51" s="927"/>
      <c r="HY51" s="927"/>
      <c r="HZ51" s="927"/>
      <c r="IA51" s="927"/>
      <c r="IB51" s="927"/>
      <c r="IC51" s="927"/>
      <c r="ID51" s="927"/>
      <c r="IE51" s="927"/>
      <c r="IF51" s="927"/>
      <c r="IG51" s="927"/>
      <c r="IH51" s="927"/>
      <c r="II51" s="927"/>
      <c r="IJ51" s="927"/>
      <c r="IK51" s="927"/>
      <c r="IL51" s="927"/>
      <c r="IM51" s="927"/>
      <c r="IN51" s="927"/>
      <c r="IO51" s="927"/>
      <c r="IP51" s="927"/>
      <c r="IQ51" s="927"/>
      <c r="IR51" s="927"/>
      <c r="IS51" s="927"/>
      <c r="IT51" s="927"/>
      <c r="IU51" s="927"/>
      <c r="IV51" s="927"/>
    </row>
    <row r="52" spans="1:256" s="940" customFormat="1" ht="15" customHeight="1" x14ac:dyDescent="0.15">
      <c r="A52" s="929"/>
      <c r="B52" s="929"/>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7"/>
      <c r="AI52" s="927"/>
      <c r="AJ52" s="927"/>
      <c r="AK52" s="927"/>
      <c r="AL52" s="927"/>
      <c r="AM52" s="927"/>
      <c r="AN52" s="927"/>
      <c r="AO52" s="927"/>
      <c r="AP52" s="927"/>
      <c r="AQ52" s="927"/>
      <c r="AR52" s="927"/>
      <c r="AS52" s="927"/>
      <c r="AT52" s="927"/>
      <c r="AU52" s="927"/>
      <c r="AV52" s="927"/>
      <c r="AW52" s="927"/>
      <c r="AX52" s="927"/>
      <c r="AY52" s="927"/>
      <c r="AZ52" s="927"/>
      <c r="BA52" s="927"/>
      <c r="BB52" s="927"/>
      <c r="BC52" s="927"/>
      <c r="BD52" s="927"/>
      <c r="BE52" s="927"/>
      <c r="BF52" s="927"/>
      <c r="BG52" s="927"/>
      <c r="BH52" s="927"/>
      <c r="BI52" s="927"/>
      <c r="BJ52" s="927"/>
      <c r="BK52" s="927"/>
      <c r="BL52" s="927"/>
      <c r="BM52" s="927"/>
      <c r="BN52" s="927"/>
      <c r="BO52" s="927"/>
      <c r="BP52" s="927"/>
      <c r="BQ52" s="927"/>
      <c r="BR52" s="927"/>
      <c r="BS52" s="927"/>
      <c r="BT52" s="927"/>
      <c r="BU52" s="927"/>
      <c r="BV52" s="927"/>
      <c r="BW52" s="927"/>
      <c r="BX52" s="927"/>
      <c r="BY52" s="927"/>
      <c r="BZ52" s="927"/>
      <c r="CA52" s="927"/>
      <c r="CB52" s="927"/>
      <c r="CC52" s="927"/>
      <c r="CD52" s="927"/>
      <c r="CE52" s="927"/>
      <c r="CF52" s="927"/>
      <c r="CG52" s="927"/>
      <c r="CH52" s="927"/>
      <c r="CI52" s="927"/>
      <c r="CJ52" s="927"/>
      <c r="CK52" s="927"/>
      <c r="CL52" s="927"/>
      <c r="CM52" s="927"/>
      <c r="CN52" s="927"/>
      <c r="CO52" s="927"/>
      <c r="CP52" s="927"/>
      <c r="CQ52" s="927"/>
      <c r="CR52" s="927"/>
      <c r="CS52" s="927"/>
      <c r="CT52" s="927"/>
      <c r="CU52" s="927"/>
      <c r="CV52" s="927"/>
      <c r="CW52" s="927"/>
      <c r="CX52" s="927"/>
      <c r="CY52" s="927"/>
      <c r="CZ52" s="927"/>
      <c r="DA52" s="927"/>
      <c r="DB52" s="927"/>
      <c r="DC52" s="927"/>
      <c r="DD52" s="927"/>
      <c r="DE52" s="927"/>
      <c r="DF52" s="927"/>
      <c r="DG52" s="927"/>
      <c r="DH52" s="927"/>
      <c r="DI52" s="927"/>
      <c r="DJ52" s="927"/>
      <c r="DK52" s="927"/>
      <c r="DL52" s="927"/>
      <c r="DM52" s="927"/>
      <c r="DN52" s="927"/>
      <c r="DO52" s="927"/>
      <c r="DP52" s="927"/>
      <c r="DQ52" s="927"/>
      <c r="DR52" s="927"/>
      <c r="DS52" s="927"/>
      <c r="DT52" s="927"/>
      <c r="DU52" s="927"/>
      <c r="DV52" s="927"/>
      <c r="DW52" s="927"/>
      <c r="DX52" s="927"/>
      <c r="DY52" s="927"/>
      <c r="DZ52" s="927"/>
      <c r="EA52" s="927"/>
      <c r="EB52" s="927"/>
      <c r="EC52" s="927"/>
      <c r="ED52" s="927"/>
      <c r="EE52" s="927"/>
      <c r="EF52" s="927"/>
      <c r="EG52" s="927"/>
      <c r="EH52" s="927"/>
      <c r="EI52" s="927"/>
      <c r="EJ52" s="927"/>
      <c r="EK52" s="927"/>
      <c r="EL52" s="927"/>
      <c r="EM52" s="927"/>
      <c r="EN52" s="927"/>
      <c r="EO52" s="927"/>
      <c r="EP52" s="927"/>
      <c r="EQ52" s="927"/>
      <c r="ER52" s="927"/>
      <c r="ES52" s="927"/>
      <c r="ET52" s="927"/>
      <c r="EU52" s="927"/>
      <c r="EV52" s="927"/>
      <c r="EW52" s="927"/>
      <c r="EX52" s="927"/>
      <c r="EY52" s="927"/>
      <c r="EZ52" s="927"/>
      <c r="FA52" s="927"/>
      <c r="FB52" s="927"/>
      <c r="FC52" s="927"/>
      <c r="FD52" s="927"/>
      <c r="FE52" s="927"/>
      <c r="FF52" s="927"/>
      <c r="FG52" s="927"/>
      <c r="FH52" s="927"/>
      <c r="FI52" s="927"/>
      <c r="FJ52" s="927"/>
      <c r="FK52" s="927"/>
      <c r="FL52" s="927"/>
      <c r="FM52" s="927"/>
      <c r="FN52" s="927"/>
      <c r="FO52" s="927"/>
      <c r="FP52" s="927"/>
      <c r="FQ52" s="927"/>
      <c r="FR52" s="927"/>
      <c r="FS52" s="927"/>
      <c r="FT52" s="927"/>
      <c r="FU52" s="927"/>
      <c r="FV52" s="927"/>
      <c r="FW52" s="927"/>
      <c r="FX52" s="927"/>
      <c r="FY52" s="927"/>
      <c r="FZ52" s="927"/>
      <c r="GA52" s="927"/>
      <c r="GB52" s="927"/>
      <c r="GC52" s="927"/>
      <c r="GD52" s="927"/>
      <c r="GE52" s="927"/>
      <c r="GF52" s="927"/>
      <c r="GG52" s="927"/>
      <c r="GH52" s="927"/>
      <c r="GI52" s="927"/>
      <c r="GJ52" s="927"/>
      <c r="GK52" s="927"/>
      <c r="GL52" s="927"/>
      <c r="GM52" s="927"/>
      <c r="GN52" s="927"/>
      <c r="GO52" s="927"/>
      <c r="GP52" s="927"/>
      <c r="GQ52" s="927"/>
      <c r="GR52" s="927"/>
      <c r="GS52" s="927"/>
      <c r="GT52" s="927"/>
      <c r="GU52" s="927"/>
      <c r="GV52" s="927"/>
      <c r="GW52" s="927"/>
      <c r="GX52" s="927"/>
      <c r="GY52" s="927"/>
      <c r="GZ52" s="927"/>
      <c r="HA52" s="927"/>
      <c r="HB52" s="927"/>
      <c r="HC52" s="927"/>
      <c r="HD52" s="927"/>
      <c r="HE52" s="927"/>
      <c r="HF52" s="927"/>
      <c r="HG52" s="927"/>
      <c r="HH52" s="927"/>
      <c r="HI52" s="927"/>
      <c r="HJ52" s="927"/>
      <c r="HK52" s="927"/>
      <c r="HL52" s="927"/>
      <c r="HM52" s="927"/>
      <c r="HN52" s="927"/>
      <c r="HO52" s="927"/>
      <c r="HP52" s="927"/>
      <c r="HQ52" s="927"/>
      <c r="HR52" s="927"/>
      <c r="HS52" s="927"/>
      <c r="HT52" s="927"/>
      <c r="HU52" s="927"/>
      <c r="HV52" s="927"/>
      <c r="HW52" s="927"/>
      <c r="HX52" s="927"/>
      <c r="HY52" s="927"/>
      <c r="HZ52" s="927"/>
      <c r="IA52" s="927"/>
      <c r="IB52" s="927"/>
      <c r="IC52" s="927"/>
      <c r="ID52" s="927"/>
      <c r="IE52" s="927"/>
      <c r="IF52" s="927"/>
      <c r="IG52" s="927"/>
      <c r="IH52" s="927"/>
      <c r="II52" s="927"/>
      <c r="IJ52" s="927"/>
      <c r="IK52" s="927"/>
      <c r="IL52" s="927"/>
      <c r="IM52" s="927"/>
      <c r="IN52" s="927"/>
      <c r="IO52" s="927"/>
      <c r="IP52" s="927"/>
      <c r="IQ52" s="927"/>
      <c r="IR52" s="927"/>
      <c r="IS52" s="927"/>
      <c r="IT52" s="927"/>
      <c r="IU52" s="927"/>
      <c r="IV52" s="927"/>
    </row>
    <row r="53" spans="1:256" s="940" customFormat="1" ht="15" customHeight="1" x14ac:dyDescent="0.15">
      <c r="A53" s="929"/>
      <c r="B53" s="929"/>
      <c r="C53" s="929"/>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7"/>
      <c r="AI53" s="927"/>
      <c r="AJ53" s="927"/>
      <c r="AK53" s="927"/>
      <c r="AL53" s="927"/>
      <c r="AM53" s="927"/>
      <c r="AN53" s="927"/>
      <c r="AO53" s="927"/>
      <c r="AP53" s="927"/>
      <c r="AQ53" s="927"/>
      <c r="AR53" s="927"/>
      <c r="AS53" s="927"/>
      <c r="AT53" s="927"/>
      <c r="AU53" s="927"/>
      <c r="AV53" s="927"/>
      <c r="AW53" s="927"/>
      <c r="AX53" s="927"/>
      <c r="AY53" s="927"/>
      <c r="AZ53" s="927"/>
      <c r="BA53" s="927"/>
      <c r="BB53" s="927"/>
      <c r="BC53" s="927"/>
      <c r="BD53" s="927"/>
      <c r="BE53" s="927"/>
      <c r="BF53" s="927"/>
      <c r="BG53" s="927"/>
      <c r="BH53" s="927"/>
      <c r="BI53" s="927"/>
      <c r="BJ53" s="927"/>
      <c r="BK53" s="927"/>
      <c r="BL53" s="927"/>
      <c r="BM53" s="927"/>
      <c r="BN53" s="927"/>
      <c r="BO53" s="927"/>
      <c r="BP53" s="927"/>
      <c r="BQ53" s="927"/>
      <c r="BR53" s="927"/>
      <c r="BS53" s="927"/>
      <c r="BT53" s="927"/>
      <c r="BU53" s="927"/>
      <c r="BV53" s="927"/>
      <c r="BW53" s="927"/>
      <c r="BX53" s="927"/>
      <c r="BY53" s="927"/>
      <c r="BZ53" s="927"/>
      <c r="CA53" s="927"/>
      <c r="CB53" s="927"/>
      <c r="CC53" s="927"/>
      <c r="CD53" s="927"/>
      <c r="CE53" s="927"/>
      <c r="CF53" s="927"/>
      <c r="CG53" s="927"/>
      <c r="CH53" s="927"/>
      <c r="CI53" s="927"/>
      <c r="CJ53" s="927"/>
      <c r="CK53" s="927"/>
      <c r="CL53" s="927"/>
      <c r="CM53" s="927"/>
      <c r="CN53" s="927"/>
      <c r="CO53" s="927"/>
      <c r="CP53" s="927"/>
      <c r="CQ53" s="927"/>
      <c r="CR53" s="927"/>
      <c r="CS53" s="927"/>
      <c r="CT53" s="927"/>
      <c r="CU53" s="927"/>
      <c r="CV53" s="927"/>
      <c r="CW53" s="927"/>
      <c r="CX53" s="927"/>
      <c r="CY53" s="927"/>
      <c r="CZ53" s="927"/>
      <c r="DA53" s="927"/>
      <c r="DB53" s="927"/>
      <c r="DC53" s="927"/>
      <c r="DD53" s="927"/>
      <c r="DE53" s="927"/>
      <c r="DF53" s="927"/>
      <c r="DG53" s="927"/>
      <c r="DH53" s="927"/>
      <c r="DI53" s="927"/>
      <c r="DJ53" s="927"/>
      <c r="DK53" s="927"/>
      <c r="DL53" s="927"/>
      <c r="DM53" s="927"/>
      <c r="DN53" s="927"/>
      <c r="DO53" s="927"/>
      <c r="DP53" s="927"/>
      <c r="DQ53" s="927"/>
      <c r="DR53" s="927"/>
      <c r="DS53" s="927"/>
      <c r="DT53" s="927"/>
      <c r="DU53" s="927"/>
      <c r="DV53" s="927"/>
      <c r="DW53" s="927"/>
      <c r="DX53" s="927"/>
      <c r="DY53" s="927"/>
      <c r="DZ53" s="927"/>
      <c r="EA53" s="927"/>
      <c r="EB53" s="927"/>
      <c r="EC53" s="927"/>
      <c r="ED53" s="927"/>
      <c r="EE53" s="927"/>
      <c r="EF53" s="927"/>
      <c r="EG53" s="927"/>
      <c r="EH53" s="927"/>
      <c r="EI53" s="927"/>
      <c r="EJ53" s="927"/>
      <c r="EK53" s="927"/>
      <c r="EL53" s="927"/>
      <c r="EM53" s="927"/>
      <c r="EN53" s="927"/>
      <c r="EO53" s="927"/>
      <c r="EP53" s="927"/>
      <c r="EQ53" s="927"/>
      <c r="ER53" s="927"/>
      <c r="ES53" s="927"/>
      <c r="ET53" s="927"/>
      <c r="EU53" s="927"/>
      <c r="EV53" s="927"/>
      <c r="EW53" s="927"/>
      <c r="EX53" s="927"/>
      <c r="EY53" s="927"/>
      <c r="EZ53" s="927"/>
      <c r="FA53" s="927"/>
      <c r="FB53" s="927"/>
      <c r="FC53" s="927"/>
      <c r="FD53" s="927"/>
      <c r="FE53" s="927"/>
      <c r="FF53" s="927"/>
      <c r="FG53" s="927"/>
      <c r="FH53" s="927"/>
      <c r="FI53" s="927"/>
      <c r="FJ53" s="927"/>
      <c r="FK53" s="927"/>
      <c r="FL53" s="927"/>
      <c r="FM53" s="927"/>
      <c r="FN53" s="927"/>
      <c r="FO53" s="927"/>
      <c r="FP53" s="927"/>
      <c r="FQ53" s="927"/>
      <c r="FR53" s="927"/>
      <c r="FS53" s="927"/>
      <c r="FT53" s="927"/>
      <c r="FU53" s="927"/>
      <c r="FV53" s="927"/>
      <c r="FW53" s="927"/>
      <c r="FX53" s="927"/>
      <c r="FY53" s="927"/>
      <c r="FZ53" s="927"/>
      <c r="GA53" s="927"/>
      <c r="GB53" s="927"/>
      <c r="GC53" s="927"/>
      <c r="GD53" s="927"/>
      <c r="GE53" s="927"/>
      <c r="GF53" s="927"/>
      <c r="GG53" s="927"/>
      <c r="GH53" s="927"/>
      <c r="GI53" s="927"/>
      <c r="GJ53" s="927"/>
      <c r="GK53" s="927"/>
      <c r="GL53" s="927"/>
      <c r="GM53" s="927"/>
      <c r="GN53" s="927"/>
      <c r="GO53" s="927"/>
      <c r="GP53" s="927"/>
      <c r="GQ53" s="927"/>
      <c r="GR53" s="927"/>
      <c r="GS53" s="927"/>
      <c r="GT53" s="927"/>
      <c r="GU53" s="927"/>
      <c r="GV53" s="927"/>
      <c r="GW53" s="927"/>
      <c r="GX53" s="927"/>
      <c r="GY53" s="927"/>
      <c r="GZ53" s="927"/>
      <c r="HA53" s="927"/>
      <c r="HB53" s="927"/>
      <c r="HC53" s="927"/>
      <c r="HD53" s="927"/>
      <c r="HE53" s="927"/>
      <c r="HF53" s="927"/>
      <c r="HG53" s="927"/>
      <c r="HH53" s="927"/>
      <c r="HI53" s="927"/>
      <c r="HJ53" s="927"/>
      <c r="HK53" s="927"/>
      <c r="HL53" s="927"/>
      <c r="HM53" s="927"/>
      <c r="HN53" s="927"/>
      <c r="HO53" s="927"/>
      <c r="HP53" s="927"/>
      <c r="HQ53" s="927"/>
      <c r="HR53" s="927"/>
      <c r="HS53" s="927"/>
      <c r="HT53" s="927"/>
      <c r="HU53" s="927"/>
      <c r="HV53" s="927"/>
      <c r="HW53" s="927"/>
      <c r="HX53" s="927"/>
      <c r="HY53" s="927"/>
      <c r="HZ53" s="927"/>
      <c r="IA53" s="927"/>
      <c r="IB53" s="927"/>
      <c r="IC53" s="927"/>
      <c r="ID53" s="927"/>
      <c r="IE53" s="927"/>
      <c r="IF53" s="927"/>
      <c r="IG53" s="927"/>
      <c r="IH53" s="927"/>
      <c r="II53" s="927"/>
      <c r="IJ53" s="927"/>
      <c r="IK53" s="927"/>
      <c r="IL53" s="927"/>
      <c r="IM53" s="927"/>
      <c r="IN53" s="927"/>
      <c r="IO53" s="927"/>
      <c r="IP53" s="927"/>
      <c r="IQ53" s="927"/>
      <c r="IR53" s="927"/>
      <c r="IS53" s="927"/>
      <c r="IT53" s="927"/>
      <c r="IU53" s="927"/>
      <c r="IV53" s="927"/>
    </row>
    <row r="54" spans="1:256" s="940" customFormat="1" ht="15" customHeight="1" x14ac:dyDescent="0.15">
      <c r="A54" s="929"/>
      <c r="B54" s="929"/>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929"/>
      <c r="AF54" s="929"/>
      <c r="AG54" s="929"/>
      <c r="AH54" s="927"/>
      <c r="AI54" s="927"/>
      <c r="AJ54" s="927"/>
      <c r="AK54" s="927"/>
      <c r="AL54" s="927"/>
      <c r="AM54" s="927"/>
      <c r="AN54" s="927"/>
      <c r="AO54" s="927"/>
      <c r="AP54" s="927"/>
      <c r="AQ54" s="927"/>
      <c r="AR54" s="927"/>
      <c r="AS54" s="927"/>
      <c r="AT54" s="927"/>
      <c r="AU54" s="927"/>
      <c r="AV54" s="927"/>
      <c r="AW54" s="927"/>
      <c r="AX54" s="927"/>
      <c r="AY54" s="927"/>
      <c r="AZ54" s="927"/>
      <c r="BA54" s="927"/>
      <c r="BB54" s="927"/>
      <c r="BC54" s="927"/>
      <c r="BD54" s="927"/>
      <c r="BE54" s="927"/>
      <c r="BF54" s="927"/>
      <c r="BG54" s="927"/>
      <c r="BH54" s="927"/>
      <c r="BI54" s="927"/>
      <c r="BJ54" s="927"/>
      <c r="BK54" s="927"/>
      <c r="BL54" s="927"/>
      <c r="BM54" s="927"/>
      <c r="BN54" s="927"/>
      <c r="BO54" s="927"/>
      <c r="BP54" s="927"/>
      <c r="BQ54" s="927"/>
      <c r="BR54" s="927"/>
      <c r="BS54" s="927"/>
      <c r="BT54" s="927"/>
      <c r="BU54" s="927"/>
      <c r="BV54" s="927"/>
      <c r="BW54" s="927"/>
      <c r="BX54" s="927"/>
      <c r="BY54" s="927"/>
      <c r="BZ54" s="927"/>
      <c r="CA54" s="927"/>
      <c r="CB54" s="927"/>
      <c r="CC54" s="927"/>
      <c r="CD54" s="927"/>
      <c r="CE54" s="927"/>
      <c r="CF54" s="927"/>
      <c r="CG54" s="927"/>
      <c r="CH54" s="927"/>
      <c r="CI54" s="927"/>
      <c r="CJ54" s="927"/>
      <c r="CK54" s="927"/>
      <c r="CL54" s="927"/>
      <c r="CM54" s="927"/>
      <c r="CN54" s="927"/>
      <c r="CO54" s="927"/>
      <c r="CP54" s="927"/>
      <c r="CQ54" s="927"/>
      <c r="CR54" s="927"/>
      <c r="CS54" s="927"/>
      <c r="CT54" s="927"/>
      <c r="CU54" s="927"/>
      <c r="CV54" s="927"/>
      <c r="CW54" s="927"/>
      <c r="CX54" s="927"/>
      <c r="CY54" s="927"/>
      <c r="CZ54" s="927"/>
      <c r="DA54" s="927"/>
      <c r="DB54" s="927"/>
      <c r="DC54" s="927"/>
      <c r="DD54" s="927"/>
      <c r="DE54" s="927"/>
      <c r="DF54" s="927"/>
      <c r="DG54" s="927"/>
      <c r="DH54" s="927"/>
      <c r="DI54" s="927"/>
      <c r="DJ54" s="927"/>
      <c r="DK54" s="927"/>
      <c r="DL54" s="927"/>
      <c r="DM54" s="927"/>
      <c r="DN54" s="927"/>
      <c r="DO54" s="927"/>
      <c r="DP54" s="927"/>
      <c r="DQ54" s="927"/>
      <c r="DR54" s="927"/>
      <c r="DS54" s="927"/>
      <c r="DT54" s="927"/>
      <c r="DU54" s="927"/>
      <c r="DV54" s="927"/>
      <c r="DW54" s="927"/>
      <c r="DX54" s="927"/>
      <c r="DY54" s="927"/>
      <c r="DZ54" s="927"/>
      <c r="EA54" s="927"/>
      <c r="EB54" s="927"/>
      <c r="EC54" s="927"/>
      <c r="ED54" s="927"/>
      <c r="EE54" s="927"/>
      <c r="EF54" s="927"/>
      <c r="EG54" s="927"/>
      <c r="EH54" s="927"/>
      <c r="EI54" s="927"/>
      <c r="EJ54" s="927"/>
      <c r="EK54" s="927"/>
      <c r="EL54" s="927"/>
      <c r="EM54" s="927"/>
      <c r="EN54" s="927"/>
      <c r="EO54" s="927"/>
      <c r="EP54" s="927"/>
      <c r="EQ54" s="927"/>
      <c r="ER54" s="927"/>
      <c r="ES54" s="927"/>
      <c r="ET54" s="927"/>
      <c r="EU54" s="927"/>
      <c r="EV54" s="927"/>
      <c r="EW54" s="927"/>
      <c r="EX54" s="927"/>
      <c r="EY54" s="927"/>
      <c r="EZ54" s="927"/>
      <c r="FA54" s="927"/>
      <c r="FB54" s="927"/>
      <c r="FC54" s="927"/>
      <c r="FD54" s="927"/>
      <c r="FE54" s="927"/>
      <c r="FF54" s="927"/>
      <c r="FG54" s="927"/>
      <c r="FH54" s="927"/>
      <c r="FI54" s="927"/>
      <c r="FJ54" s="927"/>
      <c r="FK54" s="927"/>
      <c r="FL54" s="927"/>
      <c r="FM54" s="927"/>
      <c r="FN54" s="927"/>
      <c r="FO54" s="927"/>
      <c r="FP54" s="927"/>
      <c r="FQ54" s="927"/>
      <c r="FR54" s="927"/>
      <c r="FS54" s="927"/>
      <c r="FT54" s="927"/>
      <c r="FU54" s="927"/>
      <c r="FV54" s="927"/>
      <c r="FW54" s="927"/>
      <c r="FX54" s="927"/>
      <c r="FY54" s="927"/>
      <c r="FZ54" s="927"/>
      <c r="GA54" s="927"/>
      <c r="GB54" s="927"/>
      <c r="GC54" s="927"/>
      <c r="GD54" s="927"/>
      <c r="GE54" s="927"/>
      <c r="GF54" s="927"/>
      <c r="GG54" s="927"/>
      <c r="GH54" s="927"/>
      <c r="GI54" s="927"/>
      <c r="GJ54" s="927"/>
      <c r="GK54" s="927"/>
      <c r="GL54" s="927"/>
      <c r="GM54" s="927"/>
      <c r="GN54" s="927"/>
      <c r="GO54" s="927"/>
      <c r="GP54" s="927"/>
      <c r="GQ54" s="927"/>
      <c r="GR54" s="927"/>
      <c r="GS54" s="927"/>
      <c r="GT54" s="927"/>
      <c r="GU54" s="927"/>
      <c r="GV54" s="927"/>
      <c r="GW54" s="927"/>
      <c r="GX54" s="927"/>
      <c r="GY54" s="927"/>
      <c r="GZ54" s="927"/>
      <c r="HA54" s="927"/>
      <c r="HB54" s="927"/>
      <c r="HC54" s="927"/>
      <c r="HD54" s="927"/>
      <c r="HE54" s="927"/>
      <c r="HF54" s="927"/>
      <c r="HG54" s="927"/>
      <c r="HH54" s="927"/>
      <c r="HI54" s="927"/>
      <c r="HJ54" s="927"/>
      <c r="HK54" s="927"/>
      <c r="HL54" s="927"/>
      <c r="HM54" s="927"/>
      <c r="HN54" s="927"/>
      <c r="HO54" s="927"/>
      <c r="HP54" s="927"/>
      <c r="HQ54" s="927"/>
      <c r="HR54" s="927"/>
      <c r="HS54" s="927"/>
      <c r="HT54" s="927"/>
      <c r="HU54" s="927"/>
      <c r="HV54" s="927"/>
      <c r="HW54" s="927"/>
      <c r="HX54" s="927"/>
      <c r="HY54" s="927"/>
      <c r="HZ54" s="927"/>
      <c r="IA54" s="927"/>
      <c r="IB54" s="927"/>
      <c r="IC54" s="927"/>
      <c r="ID54" s="927"/>
      <c r="IE54" s="927"/>
      <c r="IF54" s="927"/>
      <c r="IG54" s="927"/>
      <c r="IH54" s="927"/>
      <c r="II54" s="927"/>
      <c r="IJ54" s="927"/>
      <c r="IK54" s="927"/>
      <c r="IL54" s="927"/>
      <c r="IM54" s="927"/>
      <c r="IN54" s="927"/>
      <c r="IO54" s="927"/>
      <c r="IP54" s="927"/>
      <c r="IQ54" s="927"/>
      <c r="IR54" s="927"/>
      <c r="IS54" s="927"/>
      <c r="IT54" s="927"/>
      <c r="IU54" s="927"/>
      <c r="IV54" s="927"/>
    </row>
    <row r="55" spans="1:256" s="940" customFormat="1" ht="15" customHeight="1" x14ac:dyDescent="0.15">
      <c r="A55" s="929"/>
      <c r="B55" s="929"/>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7"/>
      <c r="AI55" s="927"/>
      <c r="AJ55" s="927"/>
      <c r="AK55" s="927"/>
      <c r="AL55" s="927"/>
      <c r="AM55" s="927"/>
      <c r="AN55" s="927"/>
      <c r="AO55" s="927"/>
      <c r="AP55" s="927"/>
      <c r="AQ55" s="927"/>
      <c r="AR55" s="927"/>
      <c r="AS55" s="927"/>
      <c r="AT55" s="927"/>
      <c r="AU55" s="927"/>
      <c r="AV55" s="927"/>
      <c r="AW55" s="927"/>
      <c r="AX55" s="927"/>
      <c r="AY55" s="927"/>
      <c r="AZ55" s="927"/>
      <c r="BA55" s="927"/>
      <c r="BB55" s="927"/>
      <c r="BC55" s="927"/>
      <c r="BD55" s="927"/>
      <c r="BE55" s="927"/>
      <c r="BF55" s="927"/>
      <c r="BG55" s="927"/>
      <c r="BH55" s="927"/>
      <c r="BI55" s="927"/>
      <c r="BJ55" s="927"/>
      <c r="BK55" s="927"/>
      <c r="BL55" s="927"/>
      <c r="BM55" s="927"/>
      <c r="BN55" s="927"/>
      <c r="BO55" s="927"/>
      <c r="BP55" s="927"/>
      <c r="BQ55" s="927"/>
      <c r="BR55" s="927"/>
      <c r="BS55" s="927"/>
      <c r="BT55" s="927"/>
      <c r="BU55" s="927"/>
      <c r="BV55" s="927"/>
      <c r="BW55" s="927"/>
      <c r="BX55" s="927"/>
      <c r="BY55" s="927"/>
      <c r="BZ55" s="927"/>
      <c r="CA55" s="927"/>
      <c r="CB55" s="927"/>
      <c r="CC55" s="927"/>
      <c r="CD55" s="927"/>
      <c r="CE55" s="927"/>
      <c r="CF55" s="927"/>
      <c r="CG55" s="927"/>
      <c r="CH55" s="927"/>
      <c r="CI55" s="927"/>
      <c r="CJ55" s="927"/>
      <c r="CK55" s="927"/>
      <c r="CL55" s="927"/>
      <c r="CM55" s="927"/>
      <c r="CN55" s="927"/>
      <c r="CO55" s="927"/>
      <c r="CP55" s="927"/>
      <c r="CQ55" s="927"/>
      <c r="CR55" s="927"/>
      <c r="CS55" s="927"/>
      <c r="CT55" s="927"/>
      <c r="CU55" s="927"/>
      <c r="CV55" s="927"/>
      <c r="CW55" s="927"/>
      <c r="CX55" s="927"/>
      <c r="CY55" s="927"/>
      <c r="CZ55" s="927"/>
      <c r="DA55" s="927"/>
      <c r="DB55" s="927"/>
      <c r="DC55" s="927"/>
      <c r="DD55" s="927"/>
      <c r="DE55" s="927"/>
      <c r="DF55" s="927"/>
      <c r="DG55" s="927"/>
      <c r="DH55" s="927"/>
      <c r="DI55" s="927"/>
      <c r="DJ55" s="927"/>
      <c r="DK55" s="927"/>
      <c r="DL55" s="927"/>
      <c r="DM55" s="927"/>
      <c r="DN55" s="927"/>
      <c r="DO55" s="927"/>
      <c r="DP55" s="927"/>
      <c r="DQ55" s="927"/>
      <c r="DR55" s="927"/>
      <c r="DS55" s="927"/>
      <c r="DT55" s="927"/>
      <c r="DU55" s="927"/>
      <c r="DV55" s="927"/>
      <c r="DW55" s="927"/>
      <c r="DX55" s="927"/>
      <c r="DY55" s="927"/>
      <c r="DZ55" s="927"/>
      <c r="EA55" s="927"/>
      <c r="EB55" s="927"/>
      <c r="EC55" s="927"/>
      <c r="ED55" s="927"/>
      <c r="EE55" s="927"/>
      <c r="EF55" s="927"/>
      <c r="EG55" s="927"/>
      <c r="EH55" s="927"/>
      <c r="EI55" s="927"/>
      <c r="EJ55" s="927"/>
      <c r="EK55" s="927"/>
      <c r="EL55" s="927"/>
      <c r="EM55" s="927"/>
      <c r="EN55" s="927"/>
      <c r="EO55" s="927"/>
      <c r="EP55" s="927"/>
      <c r="EQ55" s="927"/>
      <c r="ER55" s="927"/>
      <c r="ES55" s="927"/>
      <c r="ET55" s="927"/>
      <c r="EU55" s="927"/>
      <c r="EV55" s="927"/>
      <c r="EW55" s="927"/>
      <c r="EX55" s="927"/>
      <c r="EY55" s="927"/>
      <c r="EZ55" s="927"/>
      <c r="FA55" s="927"/>
      <c r="FB55" s="927"/>
      <c r="FC55" s="927"/>
      <c r="FD55" s="927"/>
      <c r="FE55" s="927"/>
      <c r="FF55" s="927"/>
      <c r="FG55" s="927"/>
      <c r="FH55" s="927"/>
      <c r="FI55" s="927"/>
      <c r="FJ55" s="927"/>
      <c r="FK55" s="927"/>
      <c r="FL55" s="927"/>
      <c r="FM55" s="927"/>
      <c r="FN55" s="927"/>
      <c r="FO55" s="927"/>
      <c r="FP55" s="927"/>
      <c r="FQ55" s="927"/>
      <c r="FR55" s="927"/>
      <c r="FS55" s="927"/>
      <c r="FT55" s="927"/>
      <c r="FU55" s="927"/>
      <c r="FV55" s="927"/>
      <c r="FW55" s="927"/>
      <c r="FX55" s="927"/>
      <c r="FY55" s="927"/>
      <c r="FZ55" s="927"/>
      <c r="GA55" s="927"/>
      <c r="GB55" s="927"/>
      <c r="GC55" s="927"/>
      <c r="GD55" s="927"/>
      <c r="GE55" s="927"/>
      <c r="GF55" s="927"/>
      <c r="GG55" s="927"/>
      <c r="GH55" s="927"/>
      <c r="GI55" s="927"/>
      <c r="GJ55" s="927"/>
      <c r="GK55" s="927"/>
      <c r="GL55" s="927"/>
      <c r="GM55" s="927"/>
      <c r="GN55" s="927"/>
      <c r="GO55" s="927"/>
      <c r="GP55" s="927"/>
      <c r="GQ55" s="927"/>
      <c r="GR55" s="927"/>
      <c r="GS55" s="927"/>
      <c r="GT55" s="927"/>
      <c r="GU55" s="927"/>
      <c r="GV55" s="927"/>
      <c r="GW55" s="927"/>
      <c r="GX55" s="927"/>
      <c r="GY55" s="927"/>
      <c r="GZ55" s="927"/>
      <c r="HA55" s="927"/>
      <c r="HB55" s="927"/>
      <c r="HC55" s="927"/>
      <c r="HD55" s="927"/>
      <c r="HE55" s="927"/>
      <c r="HF55" s="927"/>
      <c r="HG55" s="927"/>
      <c r="HH55" s="927"/>
      <c r="HI55" s="927"/>
      <c r="HJ55" s="927"/>
      <c r="HK55" s="927"/>
      <c r="HL55" s="927"/>
      <c r="HM55" s="927"/>
      <c r="HN55" s="927"/>
      <c r="HO55" s="927"/>
      <c r="HP55" s="927"/>
      <c r="HQ55" s="927"/>
      <c r="HR55" s="927"/>
      <c r="HS55" s="927"/>
      <c r="HT55" s="927"/>
      <c r="HU55" s="927"/>
      <c r="HV55" s="927"/>
      <c r="HW55" s="927"/>
      <c r="HX55" s="927"/>
      <c r="HY55" s="927"/>
      <c r="HZ55" s="927"/>
      <c r="IA55" s="927"/>
      <c r="IB55" s="927"/>
      <c r="IC55" s="927"/>
      <c r="ID55" s="927"/>
      <c r="IE55" s="927"/>
      <c r="IF55" s="927"/>
      <c r="IG55" s="927"/>
      <c r="IH55" s="927"/>
      <c r="II55" s="927"/>
      <c r="IJ55" s="927"/>
      <c r="IK55" s="927"/>
      <c r="IL55" s="927"/>
      <c r="IM55" s="927"/>
      <c r="IN55" s="927"/>
      <c r="IO55" s="927"/>
      <c r="IP55" s="927"/>
      <c r="IQ55" s="927"/>
      <c r="IR55" s="927"/>
      <c r="IS55" s="927"/>
      <c r="IT55" s="927"/>
      <c r="IU55" s="927"/>
      <c r="IV55" s="927"/>
    </row>
    <row r="56" spans="1:256" s="940" customFormat="1" ht="15" customHeight="1" x14ac:dyDescent="0.15">
      <c r="A56" s="929"/>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29"/>
      <c r="AF56" s="929"/>
      <c r="AG56" s="929"/>
      <c r="AH56" s="927"/>
      <c r="AI56" s="927"/>
      <c r="AJ56" s="927"/>
      <c r="AK56" s="927"/>
      <c r="AL56" s="927"/>
      <c r="AM56" s="927"/>
      <c r="AN56" s="927"/>
      <c r="AO56" s="927"/>
      <c r="AP56" s="927"/>
      <c r="AQ56" s="927"/>
      <c r="AR56" s="927"/>
      <c r="AS56" s="927"/>
      <c r="AT56" s="927"/>
      <c r="AU56" s="927"/>
      <c r="AV56" s="927"/>
      <c r="AW56" s="927"/>
      <c r="AX56" s="927"/>
      <c r="AY56" s="927"/>
      <c r="AZ56" s="927"/>
      <c r="BA56" s="927"/>
      <c r="BB56" s="927"/>
      <c r="BC56" s="927"/>
      <c r="BD56" s="927"/>
      <c r="BE56" s="927"/>
      <c r="BF56" s="927"/>
      <c r="BG56" s="927"/>
      <c r="BH56" s="927"/>
      <c r="BI56" s="927"/>
      <c r="BJ56" s="927"/>
      <c r="BK56" s="927"/>
      <c r="BL56" s="927"/>
      <c r="BM56" s="927"/>
      <c r="BN56" s="927"/>
      <c r="BO56" s="927"/>
      <c r="BP56" s="927"/>
      <c r="BQ56" s="927"/>
      <c r="BR56" s="927"/>
      <c r="BS56" s="927"/>
      <c r="BT56" s="927"/>
      <c r="BU56" s="927"/>
      <c r="BV56" s="927"/>
      <c r="BW56" s="927"/>
      <c r="BX56" s="927"/>
      <c r="BY56" s="927"/>
      <c r="BZ56" s="927"/>
      <c r="CA56" s="927"/>
      <c r="CB56" s="927"/>
      <c r="CC56" s="927"/>
      <c r="CD56" s="927"/>
      <c r="CE56" s="927"/>
      <c r="CF56" s="927"/>
      <c r="CG56" s="927"/>
      <c r="CH56" s="927"/>
      <c r="CI56" s="927"/>
      <c r="CJ56" s="927"/>
      <c r="CK56" s="927"/>
      <c r="CL56" s="927"/>
      <c r="CM56" s="927"/>
      <c r="CN56" s="927"/>
      <c r="CO56" s="927"/>
      <c r="CP56" s="927"/>
      <c r="CQ56" s="927"/>
      <c r="CR56" s="927"/>
      <c r="CS56" s="927"/>
      <c r="CT56" s="927"/>
      <c r="CU56" s="927"/>
      <c r="CV56" s="927"/>
      <c r="CW56" s="927"/>
      <c r="CX56" s="927"/>
      <c r="CY56" s="927"/>
      <c r="CZ56" s="927"/>
      <c r="DA56" s="927"/>
      <c r="DB56" s="927"/>
      <c r="DC56" s="927"/>
      <c r="DD56" s="927"/>
      <c r="DE56" s="927"/>
      <c r="DF56" s="927"/>
      <c r="DG56" s="927"/>
      <c r="DH56" s="927"/>
      <c r="DI56" s="927"/>
      <c r="DJ56" s="927"/>
      <c r="DK56" s="927"/>
      <c r="DL56" s="927"/>
      <c r="DM56" s="927"/>
      <c r="DN56" s="927"/>
      <c r="DO56" s="927"/>
      <c r="DP56" s="927"/>
      <c r="DQ56" s="927"/>
      <c r="DR56" s="927"/>
      <c r="DS56" s="927"/>
      <c r="DT56" s="927"/>
      <c r="DU56" s="927"/>
      <c r="DV56" s="927"/>
      <c r="DW56" s="927"/>
      <c r="DX56" s="927"/>
      <c r="DY56" s="927"/>
      <c r="DZ56" s="927"/>
      <c r="EA56" s="927"/>
      <c r="EB56" s="927"/>
      <c r="EC56" s="927"/>
      <c r="ED56" s="927"/>
      <c r="EE56" s="927"/>
      <c r="EF56" s="927"/>
      <c r="EG56" s="927"/>
      <c r="EH56" s="927"/>
      <c r="EI56" s="927"/>
      <c r="EJ56" s="927"/>
      <c r="EK56" s="927"/>
      <c r="EL56" s="927"/>
      <c r="EM56" s="927"/>
      <c r="EN56" s="927"/>
      <c r="EO56" s="927"/>
      <c r="EP56" s="927"/>
      <c r="EQ56" s="927"/>
      <c r="ER56" s="927"/>
      <c r="ES56" s="927"/>
      <c r="ET56" s="927"/>
      <c r="EU56" s="927"/>
      <c r="EV56" s="927"/>
      <c r="EW56" s="927"/>
      <c r="EX56" s="927"/>
      <c r="EY56" s="927"/>
      <c r="EZ56" s="927"/>
      <c r="FA56" s="927"/>
      <c r="FB56" s="927"/>
      <c r="FC56" s="927"/>
      <c r="FD56" s="927"/>
      <c r="FE56" s="927"/>
      <c r="FF56" s="927"/>
      <c r="FG56" s="927"/>
      <c r="FH56" s="927"/>
      <c r="FI56" s="927"/>
      <c r="FJ56" s="927"/>
      <c r="FK56" s="927"/>
      <c r="FL56" s="927"/>
      <c r="FM56" s="927"/>
      <c r="FN56" s="927"/>
      <c r="FO56" s="927"/>
      <c r="FP56" s="927"/>
      <c r="FQ56" s="927"/>
      <c r="FR56" s="927"/>
      <c r="FS56" s="927"/>
      <c r="FT56" s="927"/>
      <c r="FU56" s="927"/>
      <c r="FV56" s="927"/>
      <c r="FW56" s="927"/>
      <c r="FX56" s="927"/>
      <c r="FY56" s="927"/>
      <c r="FZ56" s="927"/>
      <c r="GA56" s="927"/>
      <c r="GB56" s="927"/>
      <c r="GC56" s="927"/>
      <c r="GD56" s="927"/>
      <c r="GE56" s="927"/>
      <c r="GF56" s="927"/>
      <c r="GG56" s="927"/>
      <c r="GH56" s="927"/>
      <c r="GI56" s="927"/>
      <c r="GJ56" s="927"/>
      <c r="GK56" s="927"/>
      <c r="GL56" s="927"/>
      <c r="GM56" s="927"/>
      <c r="GN56" s="927"/>
      <c r="GO56" s="927"/>
      <c r="GP56" s="927"/>
      <c r="GQ56" s="927"/>
      <c r="GR56" s="927"/>
      <c r="GS56" s="927"/>
      <c r="GT56" s="927"/>
      <c r="GU56" s="927"/>
      <c r="GV56" s="927"/>
      <c r="GW56" s="927"/>
      <c r="GX56" s="927"/>
      <c r="GY56" s="927"/>
      <c r="GZ56" s="927"/>
      <c r="HA56" s="927"/>
      <c r="HB56" s="927"/>
      <c r="HC56" s="927"/>
      <c r="HD56" s="927"/>
      <c r="HE56" s="927"/>
      <c r="HF56" s="927"/>
      <c r="HG56" s="927"/>
      <c r="HH56" s="927"/>
      <c r="HI56" s="927"/>
      <c r="HJ56" s="927"/>
      <c r="HK56" s="927"/>
      <c r="HL56" s="927"/>
      <c r="HM56" s="927"/>
      <c r="HN56" s="927"/>
      <c r="HO56" s="927"/>
      <c r="HP56" s="927"/>
      <c r="HQ56" s="927"/>
      <c r="HR56" s="927"/>
      <c r="HS56" s="927"/>
      <c r="HT56" s="927"/>
      <c r="HU56" s="927"/>
      <c r="HV56" s="927"/>
      <c r="HW56" s="927"/>
      <c r="HX56" s="927"/>
      <c r="HY56" s="927"/>
      <c r="HZ56" s="927"/>
      <c r="IA56" s="927"/>
      <c r="IB56" s="927"/>
      <c r="IC56" s="927"/>
      <c r="ID56" s="927"/>
      <c r="IE56" s="927"/>
      <c r="IF56" s="927"/>
      <c r="IG56" s="927"/>
      <c r="IH56" s="927"/>
      <c r="II56" s="927"/>
      <c r="IJ56" s="927"/>
      <c r="IK56" s="927"/>
      <c r="IL56" s="927"/>
      <c r="IM56" s="927"/>
      <c r="IN56" s="927"/>
      <c r="IO56" s="927"/>
      <c r="IP56" s="927"/>
      <c r="IQ56" s="927"/>
      <c r="IR56" s="927"/>
      <c r="IS56" s="927"/>
      <c r="IT56" s="927"/>
      <c r="IU56" s="927"/>
      <c r="IV56" s="927"/>
    </row>
    <row r="57" spans="1:256" ht="15" customHeight="1" x14ac:dyDescent="0.15">
      <c r="A57" s="929"/>
      <c r="B57" s="929"/>
      <c r="C57" s="929"/>
      <c r="D57" s="929"/>
      <c r="E57" s="929"/>
      <c r="F57" s="929"/>
      <c r="G57" s="929"/>
      <c r="H57" s="929"/>
      <c r="I57" s="929"/>
      <c r="J57" s="929"/>
      <c r="K57" s="929"/>
      <c r="L57" s="929"/>
      <c r="M57" s="929"/>
      <c r="N57" s="929"/>
      <c r="O57" s="929"/>
      <c r="P57" s="929"/>
      <c r="Q57" s="929"/>
      <c r="R57" s="929"/>
      <c r="S57" s="929"/>
      <c r="T57" s="929"/>
      <c r="U57" s="929"/>
      <c r="V57" s="929"/>
      <c r="W57" s="929"/>
      <c r="X57" s="929"/>
      <c r="Y57" s="929"/>
      <c r="Z57" s="929"/>
      <c r="AA57" s="929"/>
      <c r="AB57" s="929"/>
      <c r="AC57" s="929"/>
      <c r="AD57" s="929"/>
      <c r="AE57" s="929"/>
      <c r="AF57" s="929"/>
      <c r="AG57" s="929"/>
    </row>
    <row r="58" spans="1:256" ht="15" customHeight="1" x14ac:dyDescent="0.15">
      <c r="A58" s="929"/>
      <c r="B58" s="929"/>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row>
    <row r="59" spans="1:256" ht="15" customHeight="1" x14ac:dyDescent="0.15">
      <c r="A59" s="929"/>
      <c r="B59" s="929"/>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row>
    <row r="60" spans="1:256" ht="15" customHeight="1" x14ac:dyDescent="0.15">
      <c r="A60" s="929"/>
      <c r="B60" s="929"/>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row>
    <row r="61" spans="1:256" ht="15" customHeight="1" x14ac:dyDescent="0.15">
      <c r="A61" s="929"/>
      <c r="B61" s="929"/>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row>
    <row r="62" spans="1:256" ht="15" customHeight="1" x14ac:dyDescent="0.15">
      <c r="A62" s="929"/>
      <c r="B62" s="929"/>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row>
    <row r="63" spans="1:256" ht="15" customHeight="1" x14ac:dyDescent="0.15">
      <c r="A63" s="929"/>
      <c r="B63" s="929"/>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row>
    <row r="64" spans="1:256" ht="15" customHeight="1" x14ac:dyDescent="0.15">
      <c r="A64" s="929"/>
      <c r="B64" s="929"/>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c r="AB64" s="929"/>
      <c r="AC64" s="929"/>
      <c r="AD64" s="929"/>
      <c r="AE64" s="929"/>
      <c r="AF64" s="929"/>
      <c r="AG64" s="929"/>
    </row>
    <row r="65" spans="1:33" ht="15" customHeight="1" x14ac:dyDescent="0.15">
      <c r="A65" s="929"/>
      <c r="B65" s="929"/>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c r="AB65" s="929"/>
      <c r="AC65" s="929"/>
      <c r="AD65" s="929"/>
      <c r="AE65" s="929"/>
      <c r="AF65" s="929"/>
      <c r="AG65" s="929"/>
    </row>
    <row r="66" spans="1:33" ht="15" customHeight="1" x14ac:dyDescent="0.15">
      <c r="A66" s="929"/>
      <c r="B66" s="929"/>
      <c r="C66" s="929"/>
      <c r="D66" s="929"/>
      <c r="E66" s="929"/>
      <c r="F66" s="929"/>
      <c r="G66" s="929"/>
      <c r="H66" s="929"/>
      <c r="I66" s="929"/>
      <c r="J66" s="929"/>
      <c r="K66" s="929"/>
      <c r="L66" s="929"/>
      <c r="M66" s="929"/>
      <c r="N66" s="929"/>
      <c r="O66" s="929"/>
      <c r="P66" s="929"/>
      <c r="Q66" s="929"/>
      <c r="R66" s="929"/>
      <c r="S66" s="929"/>
      <c r="T66" s="929"/>
      <c r="U66" s="929"/>
      <c r="V66" s="929"/>
      <c r="W66" s="929"/>
      <c r="X66" s="929"/>
      <c r="Y66" s="929"/>
      <c r="Z66" s="929"/>
      <c r="AA66" s="929"/>
      <c r="AB66" s="929"/>
      <c r="AC66" s="929"/>
      <c r="AD66" s="929"/>
      <c r="AE66" s="929"/>
      <c r="AF66" s="929"/>
      <c r="AG66" s="929"/>
    </row>
  </sheetData>
  <mergeCells count="6">
    <mergeCell ref="A4:AF4"/>
    <mergeCell ref="S46:AC46"/>
    <mergeCell ref="P48:S48"/>
    <mergeCell ref="T48:AC48"/>
    <mergeCell ref="P49:S49"/>
    <mergeCell ref="T49:AC49"/>
  </mergeCells>
  <phoneticPr fontId="2"/>
  <dataValidations count="1">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T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T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T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T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T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T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T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T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T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T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T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T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T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T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Z16:Z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Z65552:Z65553 JV65552:JV65553 TR65552:TR65553 ADN65552:ADN65553 ANJ65552:ANJ65553 AXF65552:AXF65553 BHB65552:BHB65553 BQX65552:BQX65553 CAT65552:CAT65553 CKP65552:CKP65553 CUL65552:CUL65553 DEH65552:DEH65553 DOD65552:DOD65553 DXZ65552:DXZ65553 EHV65552:EHV65553 ERR65552:ERR65553 FBN65552:FBN65553 FLJ65552:FLJ65553 FVF65552:FVF65553 GFB65552:GFB65553 GOX65552:GOX65553 GYT65552:GYT65553 HIP65552:HIP65553 HSL65552:HSL65553 ICH65552:ICH65553 IMD65552:IMD65553 IVZ65552:IVZ65553 JFV65552:JFV65553 JPR65552:JPR65553 JZN65552:JZN65553 KJJ65552:KJJ65553 KTF65552:KTF65553 LDB65552:LDB65553 LMX65552:LMX65553 LWT65552:LWT65553 MGP65552:MGP65553 MQL65552:MQL65553 NAH65552:NAH65553 NKD65552:NKD65553 NTZ65552:NTZ65553 ODV65552:ODV65553 ONR65552:ONR65553 OXN65552:OXN65553 PHJ65552:PHJ65553 PRF65552:PRF65553 QBB65552:QBB65553 QKX65552:QKX65553 QUT65552:QUT65553 REP65552:REP65553 ROL65552:ROL65553 RYH65552:RYH65553 SID65552:SID65553 SRZ65552:SRZ65553 TBV65552:TBV65553 TLR65552:TLR65553 TVN65552:TVN65553 UFJ65552:UFJ65553 UPF65552:UPF65553 UZB65552:UZB65553 VIX65552:VIX65553 VST65552:VST65553 WCP65552:WCP65553 WML65552:WML65553 WWH65552:WWH65553 Z131088:Z131089 JV131088:JV131089 TR131088:TR131089 ADN131088:ADN131089 ANJ131088:ANJ131089 AXF131088:AXF131089 BHB131088:BHB131089 BQX131088:BQX131089 CAT131088:CAT131089 CKP131088:CKP131089 CUL131088:CUL131089 DEH131088:DEH131089 DOD131088:DOD131089 DXZ131088:DXZ131089 EHV131088:EHV131089 ERR131088:ERR131089 FBN131088:FBN131089 FLJ131088:FLJ131089 FVF131088:FVF131089 GFB131088:GFB131089 GOX131088:GOX131089 GYT131088:GYT131089 HIP131088:HIP131089 HSL131088:HSL131089 ICH131088:ICH131089 IMD131088:IMD131089 IVZ131088:IVZ131089 JFV131088:JFV131089 JPR131088:JPR131089 JZN131088:JZN131089 KJJ131088:KJJ131089 KTF131088:KTF131089 LDB131088:LDB131089 LMX131088:LMX131089 LWT131088:LWT131089 MGP131088:MGP131089 MQL131088:MQL131089 NAH131088:NAH131089 NKD131088:NKD131089 NTZ131088:NTZ131089 ODV131088:ODV131089 ONR131088:ONR131089 OXN131088:OXN131089 PHJ131088:PHJ131089 PRF131088:PRF131089 QBB131088:QBB131089 QKX131088:QKX131089 QUT131088:QUT131089 REP131088:REP131089 ROL131088:ROL131089 RYH131088:RYH131089 SID131088:SID131089 SRZ131088:SRZ131089 TBV131088:TBV131089 TLR131088:TLR131089 TVN131088:TVN131089 UFJ131088:UFJ131089 UPF131088:UPF131089 UZB131088:UZB131089 VIX131088:VIX131089 VST131088:VST131089 WCP131088:WCP131089 WML131088:WML131089 WWH131088:WWH131089 Z196624:Z196625 JV196624:JV196625 TR196624:TR196625 ADN196624:ADN196625 ANJ196624:ANJ196625 AXF196624:AXF196625 BHB196624:BHB196625 BQX196624:BQX196625 CAT196624:CAT196625 CKP196624:CKP196625 CUL196624:CUL196625 DEH196624:DEH196625 DOD196624:DOD196625 DXZ196624:DXZ196625 EHV196624:EHV196625 ERR196624:ERR196625 FBN196624:FBN196625 FLJ196624:FLJ196625 FVF196624:FVF196625 GFB196624:GFB196625 GOX196624:GOX196625 GYT196624:GYT196625 HIP196624:HIP196625 HSL196624:HSL196625 ICH196624:ICH196625 IMD196624:IMD196625 IVZ196624:IVZ196625 JFV196624:JFV196625 JPR196624:JPR196625 JZN196624:JZN196625 KJJ196624:KJJ196625 KTF196624:KTF196625 LDB196624:LDB196625 LMX196624:LMX196625 LWT196624:LWT196625 MGP196624:MGP196625 MQL196624:MQL196625 NAH196624:NAH196625 NKD196624:NKD196625 NTZ196624:NTZ196625 ODV196624:ODV196625 ONR196624:ONR196625 OXN196624:OXN196625 PHJ196624:PHJ196625 PRF196624:PRF196625 QBB196624:QBB196625 QKX196624:QKX196625 QUT196624:QUT196625 REP196624:REP196625 ROL196624:ROL196625 RYH196624:RYH196625 SID196624:SID196625 SRZ196624:SRZ196625 TBV196624:TBV196625 TLR196624:TLR196625 TVN196624:TVN196625 UFJ196624:UFJ196625 UPF196624:UPF196625 UZB196624:UZB196625 VIX196624:VIX196625 VST196624:VST196625 WCP196624:WCP196625 WML196624:WML196625 WWH196624:WWH196625 Z262160:Z262161 JV262160:JV262161 TR262160:TR262161 ADN262160:ADN262161 ANJ262160:ANJ262161 AXF262160:AXF262161 BHB262160:BHB262161 BQX262160:BQX262161 CAT262160:CAT262161 CKP262160:CKP262161 CUL262160:CUL262161 DEH262160:DEH262161 DOD262160:DOD262161 DXZ262160:DXZ262161 EHV262160:EHV262161 ERR262160:ERR262161 FBN262160:FBN262161 FLJ262160:FLJ262161 FVF262160:FVF262161 GFB262160:GFB262161 GOX262160:GOX262161 GYT262160:GYT262161 HIP262160:HIP262161 HSL262160:HSL262161 ICH262160:ICH262161 IMD262160:IMD262161 IVZ262160:IVZ262161 JFV262160:JFV262161 JPR262160:JPR262161 JZN262160:JZN262161 KJJ262160:KJJ262161 KTF262160:KTF262161 LDB262160:LDB262161 LMX262160:LMX262161 LWT262160:LWT262161 MGP262160:MGP262161 MQL262160:MQL262161 NAH262160:NAH262161 NKD262160:NKD262161 NTZ262160:NTZ262161 ODV262160:ODV262161 ONR262160:ONR262161 OXN262160:OXN262161 PHJ262160:PHJ262161 PRF262160:PRF262161 QBB262160:QBB262161 QKX262160:QKX262161 QUT262160:QUT262161 REP262160:REP262161 ROL262160:ROL262161 RYH262160:RYH262161 SID262160:SID262161 SRZ262160:SRZ262161 TBV262160:TBV262161 TLR262160:TLR262161 TVN262160:TVN262161 UFJ262160:UFJ262161 UPF262160:UPF262161 UZB262160:UZB262161 VIX262160:VIX262161 VST262160:VST262161 WCP262160:WCP262161 WML262160:WML262161 WWH262160:WWH262161 Z327696:Z327697 JV327696:JV327697 TR327696:TR327697 ADN327696:ADN327697 ANJ327696:ANJ327697 AXF327696:AXF327697 BHB327696:BHB327697 BQX327696:BQX327697 CAT327696:CAT327697 CKP327696:CKP327697 CUL327696:CUL327697 DEH327696:DEH327697 DOD327696:DOD327697 DXZ327696:DXZ327697 EHV327696:EHV327697 ERR327696:ERR327697 FBN327696:FBN327697 FLJ327696:FLJ327697 FVF327696:FVF327697 GFB327696:GFB327697 GOX327696:GOX327697 GYT327696:GYT327697 HIP327696:HIP327697 HSL327696:HSL327697 ICH327696:ICH327697 IMD327696:IMD327697 IVZ327696:IVZ327697 JFV327696:JFV327697 JPR327696:JPR327697 JZN327696:JZN327697 KJJ327696:KJJ327697 KTF327696:KTF327697 LDB327696:LDB327697 LMX327696:LMX327697 LWT327696:LWT327697 MGP327696:MGP327697 MQL327696:MQL327697 NAH327696:NAH327697 NKD327696:NKD327697 NTZ327696:NTZ327697 ODV327696:ODV327697 ONR327696:ONR327697 OXN327696:OXN327697 PHJ327696:PHJ327697 PRF327696:PRF327697 QBB327696:QBB327697 QKX327696:QKX327697 QUT327696:QUT327697 REP327696:REP327697 ROL327696:ROL327697 RYH327696:RYH327697 SID327696:SID327697 SRZ327696:SRZ327697 TBV327696:TBV327697 TLR327696:TLR327697 TVN327696:TVN327697 UFJ327696:UFJ327697 UPF327696:UPF327697 UZB327696:UZB327697 VIX327696:VIX327697 VST327696:VST327697 WCP327696:WCP327697 WML327696:WML327697 WWH327696:WWH327697 Z393232:Z393233 JV393232:JV393233 TR393232:TR393233 ADN393232:ADN393233 ANJ393232:ANJ393233 AXF393232:AXF393233 BHB393232:BHB393233 BQX393232:BQX393233 CAT393232:CAT393233 CKP393232:CKP393233 CUL393232:CUL393233 DEH393232:DEH393233 DOD393232:DOD393233 DXZ393232:DXZ393233 EHV393232:EHV393233 ERR393232:ERR393233 FBN393232:FBN393233 FLJ393232:FLJ393233 FVF393232:FVF393233 GFB393232:GFB393233 GOX393232:GOX393233 GYT393232:GYT393233 HIP393232:HIP393233 HSL393232:HSL393233 ICH393232:ICH393233 IMD393232:IMD393233 IVZ393232:IVZ393233 JFV393232:JFV393233 JPR393232:JPR393233 JZN393232:JZN393233 KJJ393232:KJJ393233 KTF393232:KTF393233 LDB393232:LDB393233 LMX393232:LMX393233 LWT393232:LWT393233 MGP393232:MGP393233 MQL393232:MQL393233 NAH393232:NAH393233 NKD393232:NKD393233 NTZ393232:NTZ393233 ODV393232:ODV393233 ONR393232:ONR393233 OXN393232:OXN393233 PHJ393232:PHJ393233 PRF393232:PRF393233 QBB393232:QBB393233 QKX393232:QKX393233 QUT393232:QUT393233 REP393232:REP393233 ROL393232:ROL393233 RYH393232:RYH393233 SID393232:SID393233 SRZ393232:SRZ393233 TBV393232:TBV393233 TLR393232:TLR393233 TVN393232:TVN393233 UFJ393232:UFJ393233 UPF393232:UPF393233 UZB393232:UZB393233 VIX393232:VIX393233 VST393232:VST393233 WCP393232:WCP393233 WML393232:WML393233 WWH393232:WWH393233 Z458768:Z458769 JV458768:JV458769 TR458768:TR458769 ADN458768:ADN458769 ANJ458768:ANJ458769 AXF458768:AXF458769 BHB458768:BHB458769 BQX458768:BQX458769 CAT458768:CAT458769 CKP458768:CKP458769 CUL458768:CUL458769 DEH458768:DEH458769 DOD458768:DOD458769 DXZ458768:DXZ458769 EHV458768:EHV458769 ERR458768:ERR458769 FBN458768:FBN458769 FLJ458768:FLJ458769 FVF458768:FVF458769 GFB458768:GFB458769 GOX458768:GOX458769 GYT458768:GYT458769 HIP458768:HIP458769 HSL458768:HSL458769 ICH458768:ICH458769 IMD458768:IMD458769 IVZ458768:IVZ458769 JFV458768:JFV458769 JPR458768:JPR458769 JZN458768:JZN458769 KJJ458768:KJJ458769 KTF458768:KTF458769 LDB458768:LDB458769 LMX458768:LMX458769 LWT458768:LWT458769 MGP458768:MGP458769 MQL458768:MQL458769 NAH458768:NAH458769 NKD458768:NKD458769 NTZ458768:NTZ458769 ODV458768:ODV458769 ONR458768:ONR458769 OXN458768:OXN458769 PHJ458768:PHJ458769 PRF458768:PRF458769 QBB458768:QBB458769 QKX458768:QKX458769 QUT458768:QUT458769 REP458768:REP458769 ROL458768:ROL458769 RYH458768:RYH458769 SID458768:SID458769 SRZ458768:SRZ458769 TBV458768:TBV458769 TLR458768:TLR458769 TVN458768:TVN458769 UFJ458768:UFJ458769 UPF458768:UPF458769 UZB458768:UZB458769 VIX458768:VIX458769 VST458768:VST458769 WCP458768:WCP458769 WML458768:WML458769 WWH458768:WWH458769 Z524304:Z524305 JV524304:JV524305 TR524304:TR524305 ADN524304:ADN524305 ANJ524304:ANJ524305 AXF524304:AXF524305 BHB524304:BHB524305 BQX524304:BQX524305 CAT524304:CAT524305 CKP524304:CKP524305 CUL524304:CUL524305 DEH524304:DEH524305 DOD524304:DOD524305 DXZ524304:DXZ524305 EHV524304:EHV524305 ERR524304:ERR524305 FBN524304:FBN524305 FLJ524304:FLJ524305 FVF524304:FVF524305 GFB524304:GFB524305 GOX524304:GOX524305 GYT524304:GYT524305 HIP524304:HIP524305 HSL524304:HSL524305 ICH524304:ICH524305 IMD524304:IMD524305 IVZ524304:IVZ524305 JFV524304:JFV524305 JPR524304:JPR524305 JZN524304:JZN524305 KJJ524304:KJJ524305 KTF524304:KTF524305 LDB524304:LDB524305 LMX524304:LMX524305 LWT524304:LWT524305 MGP524304:MGP524305 MQL524304:MQL524305 NAH524304:NAH524305 NKD524304:NKD524305 NTZ524304:NTZ524305 ODV524304:ODV524305 ONR524304:ONR524305 OXN524304:OXN524305 PHJ524304:PHJ524305 PRF524304:PRF524305 QBB524304:QBB524305 QKX524304:QKX524305 QUT524304:QUT524305 REP524304:REP524305 ROL524304:ROL524305 RYH524304:RYH524305 SID524304:SID524305 SRZ524304:SRZ524305 TBV524304:TBV524305 TLR524304:TLR524305 TVN524304:TVN524305 UFJ524304:UFJ524305 UPF524304:UPF524305 UZB524304:UZB524305 VIX524304:VIX524305 VST524304:VST524305 WCP524304:WCP524305 WML524304:WML524305 WWH524304:WWH524305 Z589840:Z589841 JV589840:JV589841 TR589840:TR589841 ADN589840:ADN589841 ANJ589840:ANJ589841 AXF589840:AXF589841 BHB589840:BHB589841 BQX589840:BQX589841 CAT589840:CAT589841 CKP589840:CKP589841 CUL589840:CUL589841 DEH589840:DEH589841 DOD589840:DOD589841 DXZ589840:DXZ589841 EHV589840:EHV589841 ERR589840:ERR589841 FBN589840:FBN589841 FLJ589840:FLJ589841 FVF589840:FVF589841 GFB589840:GFB589841 GOX589840:GOX589841 GYT589840:GYT589841 HIP589840:HIP589841 HSL589840:HSL589841 ICH589840:ICH589841 IMD589840:IMD589841 IVZ589840:IVZ589841 JFV589840:JFV589841 JPR589840:JPR589841 JZN589840:JZN589841 KJJ589840:KJJ589841 KTF589840:KTF589841 LDB589840:LDB589841 LMX589840:LMX589841 LWT589840:LWT589841 MGP589840:MGP589841 MQL589840:MQL589841 NAH589840:NAH589841 NKD589840:NKD589841 NTZ589840:NTZ589841 ODV589840:ODV589841 ONR589840:ONR589841 OXN589840:OXN589841 PHJ589840:PHJ589841 PRF589840:PRF589841 QBB589840:QBB589841 QKX589840:QKX589841 QUT589840:QUT589841 REP589840:REP589841 ROL589840:ROL589841 RYH589840:RYH589841 SID589840:SID589841 SRZ589840:SRZ589841 TBV589840:TBV589841 TLR589840:TLR589841 TVN589840:TVN589841 UFJ589840:UFJ589841 UPF589840:UPF589841 UZB589840:UZB589841 VIX589840:VIX589841 VST589840:VST589841 WCP589840:WCP589841 WML589840:WML589841 WWH589840:WWH589841 Z655376:Z655377 JV655376:JV655377 TR655376:TR655377 ADN655376:ADN655377 ANJ655376:ANJ655377 AXF655376:AXF655377 BHB655376:BHB655377 BQX655376:BQX655377 CAT655376:CAT655377 CKP655376:CKP655377 CUL655376:CUL655377 DEH655376:DEH655377 DOD655376:DOD655377 DXZ655376:DXZ655377 EHV655376:EHV655377 ERR655376:ERR655377 FBN655376:FBN655377 FLJ655376:FLJ655377 FVF655376:FVF655377 GFB655376:GFB655377 GOX655376:GOX655377 GYT655376:GYT655377 HIP655376:HIP655377 HSL655376:HSL655377 ICH655376:ICH655377 IMD655376:IMD655377 IVZ655376:IVZ655377 JFV655376:JFV655377 JPR655376:JPR655377 JZN655376:JZN655377 KJJ655376:KJJ655377 KTF655376:KTF655377 LDB655376:LDB655377 LMX655376:LMX655377 LWT655376:LWT655377 MGP655376:MGP655377 MQL655376:MQL655377 NAH655376:NAH655377 NKD655376:NKD655377 NTZ655376:NTZ655377 ODV655376:ODV655377 ONR655376:ONR655377 OXN655376:OXN655377 PHJ655376:PHJ655377 PRF655376:PRF655377 QBB655376:QBB655377 QKX655376:QKX655377 QUT655376:QUT655377 REP655376:REP655377 ROL655376:ROL655377 RYH655376:RYH655377 SID655376:SID655377 SRZ655376:SRZ655377 TBV655376:TBV655377 TLR655376:TLR655377 TVN655376:TVN655377 UFJ655376:UFJ655377 UPF655376:UPF655377 UZB655376:UZB655377 VIX655376:VIX655377 VST655376:VST655377 WCP655376:WCP655377 WML655376:WML655377 WWH655376:WWH655377 Z720912:Z720913 JV720912:JV720913 TR720912:TR720913 ADN720912:ADN720913 ANJ720912:ANJ720913 AXF720912:AXF720913 BHB720912:BHB720913 BQX720912:BQX720913 CAT720912:CAT720913 CKP720912:CKP720913 CUL720912:CUL720913 DEH720912:DEH720913 DOD720912:DOD720913 DXZ720912:DXZ720913 EHV720912:EHV720913 ERR720912:ERR720913 FBN720912:FBN720913 FLJ720912:FLJ720913 FVF720912:FVF720913 GFB720912:GFB720913 GOX720912:GOX720913 GYT720912:GYT720913 HIP720912:HIP720913 HSL720912:HSL720913 ICH720912:ICH720913 IMD720912:IMD720913 IVZ720912:IVZ720913 JFV720912:JFV720913 JPR720912:JPR720913 JZN720912:JZN720913 KJJ720912:KJJ720913 KTF720912:KTF720913 LDB720912:LDB720913 LMX720912:LMX720913 LWT720912:LWT720913 MGP720912:MGP720913 MQL720912:MQL720913 NAH720912:NAH720913 NKD720912:NKD720913 NTZ720912:NTZ720913 ODV720912:ODV720913 ONR720912:ONR720913 OXN720912:OXN720913 PHJ720912:PHJ720913 PRF720912:PRF720913 QBB720912:QBB720913 QKX720912:QKX720913 QUT720912:QUT720913 REP720912:REP720913 ROL720912:ROL720913 RYH720912:RYH720913 SID720912:SID720913 SRZ720912:SRZ720913 TBV720912:TBV720913 TLR720912:TLR720913 TVN720912:TVN720913 UFJ720912:UFJ720913 UPF720912:UPF720913 UZB720912:UZB720913 VIX720912:VIX720913 VST720912:VST720913 WCP720912:WCP720913 WML720912:WML720913 WWH720912:WWH720913 Z786448:Z786449 JV786448:JV786449 TR786448:TR786449 ADN786448:ADN786449 ANJ786448:ANJ786449 AXF786448:AXF786449 BHB786448:BHB786449 BQX786448:BQX786449 CAT786448:CAT786449 CKP786448:CKP786449 CUL786448:CUL786449 DEH786448:DEH786449 DOD786448:DOD786449 DXZ786448:DXZ786449 EHV786448:EHV786449 ERR786448:ERR786449 FBN786448:FBN786449 FLJ786448:FLJ786449 FVF786448:FVF786449 GFB786448:GFB786449 GOX786448:GOX786449 GYT786448:GYT786449 HIP786448:HIP786449 HSL786448:HSL786449 ICH786448:ICH786449 IMD786448:IMD786449 IVZ786448:IVZ786449 JFV786448:JFV786449 JPR786448:JPR786449 JZN786448:JZN786449 KJJ786448:KJJ786449 KTF786448:KTF786449 LDB786448:LDB786449 LMX786448:LMX786449 LWT786448:LWT786449 MGP786448:MGP786449 MQL786448:MQL786449 NAH786448:NAH786449 NKD786448:NKD786449 NTZ786448:NTZ786449 ODV786448:ODV786449 ONR786448:ONR786449 OXN786448:OXN786449 PHJ786448:PHJ786449 PRF786448:PRF786449 QBB786448:QBB786449 QKX786448:QKX786449 QUT786448:QUT786449 REP786448:REP786449 ROL786448:ROL786449 RYH786448:RYH786449 SID786448:SID786449 SRZ786448:SRZ786449 TBV786448:TBV786449 TLR786448:TLR786449 TVN786448:TVN786449 UFJ786448:UFJ786449 UPF786448:UPF786449 UZB786448:UZB786449 VIX786448:VIX786449 VST786448:VST786449 WCP786448:WCP786449 WML786448:WML786449 WWH786448:WWH786449 Z851984:Z851985 JV851984:JV851985 TR851984:TR851985 ADN851984:ADN851985 ANJ851984:ANJ851985 AXF851984:AXF851985 BHB851984:BHB851985 BQX851984:BQX851985 CAT851984:CAT851985 CKP851984:CKP851985 CUL851984:CUL851985 DEH851984:DEH851985 DOD851984:DOD851985 DXZ851984:DXZ851985 EHV851984:EHV851985 ERR851984:ERR851985 FBN851984:FBN851985 FLJ851984:FLJ851985 FVF851984:FVF851985 GFB851984:GFB851985 GOX851984:GOX851985 GYT851984:GYT851985 HIP851984:HIP851985 HSL851984:HSL851985 ICH851984:ICH851985 IMD851984:IMD851985 IVZ851984:IVZ851985 JFV851984:JFV851985 JPR851984:JPR851985 JZN851984:JZN851985 KJJ851984:KJJ851985 KTF851984:KTF851985 LDB851984:LDB851985 LMX851984:LMX851985 LWT851984:LWT851985 MGP851984:MGP851985 MQL851984:MQL851985 NAH851984:NAH851985 NKD851984:NKD851985 NTZ851984:NTZ851985 ODV851984:ODV851985 ONR851984:ONR851985 OXN851984:OXN851985 PHJ851984:PHJ851985 PRF851984:PRF851985 QBB851984:QBB851985 QKX851984:QKX851985 QUT851984:QUT851985 REP851984:REP851985 ROL851984:ROL851985 RYH851984:RYH851985 SID851984:SID851985 SRZ851984:SRZ851985 TBV851984:TBV851985 TLR851984:TLR851985 TVN851984:TVN851985 UFJ851984:UFJ851985 UPF851984:UPF851985 UZB851984:UZB851985 VIX851984:VIX851985 VST851984:VST851985 WCP851984:WCP851985 WML851984:WML851985 WWH851984:WWH851985 Z917520:Z917521 JV917520:JV917521 TR917520:TR917521 ADN917520:ADN917521 ANJ917520:ANJ917521 AXF917520:AXF917521 BHB917520:BHB917521 BQX917520:BQX917521 CAT917520:CAT917521 CKP917520:CKP917521 CUL917520:CUL917521 DEH917520:DEH917521 DOD917520:DOD917521 DXZ917520:DXZ917521 EHV917520:EHV917521 ERR917520:ERR917521 FBN917520:FBN917521 FLJ917520:FLJ917521 FVF917520:FVF917521 GFB917520:GFB917521 GOX917520:GOX917521 GYT917520:GYT917521 HIP917520:HIP917521 HSL917520:HSL917521 ICH917520:ICH917521 IMD917520:IMD917521 IVZ917520:IVZ917521 JFV917520:JFV917521 JPR917520:JPR917521 JZN917520:JZN917521 KJJ917520:KJJ917521 KTF917520:KTF917521 LDB917520:LDB917521 LMX917520:LMX917521 LWT917520:LWT917521 MGP917520:MGP917521 MQL917520:MQL917521 NAH917520:NAH917521 NKD917520:NKD917521 NTZ917520:NTZ917521 ODV917520:ODV917521 ONR917520:ONR917521 OXN917520:OXN917521 PHJ917520:PHJ917521 PRF917520:PRF917521 QBB917520:QBB917521 QKX917520:QKX917521 QUT917520:QUT917521 REP917520:REP917521 ROL917520:ROL917521 RYH917520:RYH917521 SID917520:SID917521 SRZ917520:SRZ917521 TBV917520:TBV917521 TLR917520:TLR917521 TVN917520:TVN917521 UFJ917520:UFJ917521 UPF917520:UPF917521 UZB917520:UZB917521 VIX917520:VIX917521 VST917520:VST917521 WCP917520:WCP917521 WML917520:WML917521 WWH917520:WWH917521 Z983056:Z983057 JV983056:JV983057 TR983056:TR983057 ADN983056:ADN983057 ANJ983056:ANJ983057 AXF983056:AXF983057 BHB983056:BHB983057 BQX983056:BQX983057 CAT983056:CAT983057 CKP983056:CKP983057 CUL983056:CUL983057 DEH983056:DEH983057 DOD983056:DOD983057 DXZ983056:DXZ983057 EHV983056:EHV983057 ERR983056:ERR983057 FBN983056:FBN983057 FLJ983056:FLJ983057 FVF983056:FVF983057 GFB983056:GFB983057 GOX983056:GOX983057 GYT983056:GYT983057 HIP983056:HIP983057 HSL983056:HSL983057 ICH983056:ICH983057 IMD983056:IMD983057 IVZ983056:IVZ983057 JFV983056:JFV983057 JPR983056:JPR983057 JZN983056:JZN983057 KJJ983056:KJJ983057 KTF983056:KTF983057 LDB983056:LDB983057 LMX983056:LMX983057 LWT983056:LWT983057 MGP983056:MGP983057 MQL983056:MQL983057 NAH983056:NAH983057 NKD983056:NKD983057 NTZ983056:NTZ983057 ODV983056:ODV983057 ONR983056:ONR983057 OXN983056:OXN983057 PHJ983056:PHJ983057 PRF983056:PRF983057 QBB983056:QBB983057 QKX983056:QKX983057 QUT983056:QUT983057 REP983056:REP983057 ROL983056:ROL983057 RYH983056:RYH983057 SID983056:SID983057 SRZ983056:SRZ983057 TBV983056:TBV983057 TLR983056:TLR983057 TVN983056:TVN983057 UFJ983056:UFJ983057 UPF983056:UPF983057 UZB983056:UZB983057 VIX983056:VIX983057 VST983056:VST983057 WCP983056:WCP983057 WML983056:WML983057 WWH983056:WWH983057" xr:uid="{4CF771DA-5F7A-454F-99D9-5344B052EAA3}">
      <formula1>$AH$16:$AH$17</formula1>
    </dataValidation>
  </dataValidations>
  <pageMargins left="0.78740157480314965" right="0.39370078740157483" top="0.59055118110236227" bottom="0.59055118110236227" header="0" footer="0"/>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47"/>
  <sheetViews>
    <sheetView view="pageBreakPreview" zoomScaleNormal="100" zoomScaleSheetLayoutView="100" workbookViewId="0">
      <selection activeCell="I10" sqref="I10"/>
    </sheetView>
  </sheetViews>
  <sheetFormatPr defaultRowHeight="13.5" x14ac:dyDescent="0.15"/>
  <cols>
    <col min="1" max="2" width="2.625" customWidth="1"/>
    <col min="3" max="3" width="23.5" customWidth="1"/>
    <col min="4" max="4" width="21.625" customWidth="1"/>
    <col min="5" max="5" width="28.875" customWidth="1"/>
    <col min="6" max="6" width="4.375" customWidth="1"/>
    <col min="7" max="7" width="4.625" customWidth="1"/>
  </cols>
  <sheetData>
    <row r="1" spans="1:6" ht="15" customHeight="1" x14ac:dyDescent="0.15">
      <c r="A1" s="147" t="s">
        <v>253</v>
      </c>
      <c r="B1" s="147"/>
      <c r="C1" s="147"/>
      <c r="D1" s="147"/>
      <c r="E1" s="147"/>
      <c r="F1" s="147"/>
    </row>
    <row r="2" spans="1:6" ht="15" customHeight="1" x14ac:dyDescent="0.15">
      <c r="A2" s="147"/>
      <c r="B2" s="147"/>
      <c r="C2" s="147"/>
      <c r="D2" s="147"/>
      <c r="E2" s="1709" t="s">
        <v>894</v>
      </c>
      <c r="F2" s="1709"/>
    </row>
    <row r="3" spans="1:6" ht="15" customHeight="1" x14ac:dyDescent="0.15">
      <c r="A3" s="147" t="s">
        <v>156</v>
      </c>
      <c r="B3" s="147"/>
      <c r="C3" s="147"/>
      <c r="D3" s="147"/>
      <c r="E3" s="147"/>
      <c r="F3" s="147"/>
    </row>
    <row r="4" spans="1:6" ht="15" customHeight="1" x14ac:dyDescent="0.15">
      <c r="A4" s="147" t="s">
        <v>157</v>
      </c>
      <c r="B4" s="147"/>
      <c r="C4" s="147"/>
      <c r="D4" s="147"/>
      <c r="E4" s="147"/>
      <c r="F4" s="147"/>
    </row>
    <row r="5" spans="1:6" ht="15" customHeight="1" x14ac:dyDescent="0.15">
      <c r="A5" s="147"/>
      <c r="B5" s="147"/>
      <c r="C5" s="147"/>
      <c r="D5" s="148" t="s">
        <v>178</v>
      </c>
      <c r="E5" s="147"/>
      <c r="F5" s="147"/>
    </row>
    <row r="6" spans="1:6" ht="15" customHeight="1" x14ac:dyDescent="0.15">
      <c r="A6" s="147"/>
      <c r="B6" s="147"/>
      <c r="C6" s="147"/>
      <c r="D6" s="148" t="s">
        <v>179</v>
      </c>
      <c r="E6" s="149"/>
      <c r="F6" s="149"/>
    </row>
    <row r="7" spans="1:6" ht="15" customHeight="1" x14ac:dyDescent="0.15">
      <c r="A7" s="147"/>
      <c r="B7" s="147"/>
      <c r="C7" s="147"/>
      <c r="D7" s="148" t="s">
        <v>158</v>
      </c>
      <c r="E7" s="149"/>
      <c r="F7" s="150"/>
    </row>
    <row r="8" spans="1:6" ht="33" customHeight="1" x14ac:dyDescent="0.15">
      <c r="A8" s="162"/>
      <c r="B8" s="953" t="s">
        <v>998</v>
      </c>
      <c r="C8" s="953"/>
      <c r="D8" s="953"/>
      <c r="E8" s="953"/>
      <c r="F8" s="953"/>
    </row>
    <row r="9" spans="1:6" ht="68.25" customHeight="1" x14ac:dyDescent="0.15">
      <c r="A9" s="1710" t="s">
        <v>999</v>
      </c>
      <c r="B9" s="1710"/>
      <c r="C9" s="1710"/>
      <c r="D9" s="1710"/>
      <c r="E9" s="1710"/>
      <c r="F9" s="1710"/>
    </row>
    <row r="10" spans="1:6" ht="25.5" customHeight="1" x14ac:dyDescent="0.15">
      <c r="A10" s="955" t="s">
        <v>159</v>
      </c>
      <c r="B10" s="955"/>
      <c r="C10" s="955"/>
      <c r="D10" s="955"/>
      <c r="E10" s="955"/>
      <c r="F10" s="955"/>
    </row>
    <row r="11" spans="1:6" ht="20.100000000000001" customHeight="1" x14ac:dyDescent="0.15">
      <c r="A11" s="147"/>
      <c r="B11" s="147" t="s">
        <v>160</v>
      </c>
      <c r="C11" s="147"/>
      <c r="D11" s="147" t="s">
        <v>161</v>
      </c>
      <c r="E11" s="147"/>
      <c r="F11" s="147"/>
    </row>
    <row r="12" spans="1:6" ht="20.100000000000001" customHeight="1" x14ac:dyDescent="0.15">
      <c r="A12" s="147"/>
      <c r="B12" s="147"/>
      <c r="C12" s="175" t="s">
        <v>366</v>
      </c>
      <c r="D12" s="1712">
        <f>別記様式第1!D12</f>
        <v>0</v>
      </c>
      <c r="E12" s="1712"/>
      <c r="F12" s="147" t="s">
        <v>368</v>
      </c>
    </row>
    <row r="13" spans="1:6" ht="20.100000000000001" customHeight="1" x14ac:dyDescent="0.15">
      <c r="A13" s="147"/>
      <c r="B13" s="147"/>
      <c r="C13" s="152" t="s">
        <v>367</v>
      </c>
      <c r="D13" s="1711">
        <f>別記様式第1!D13</f>
        <v>0</v>
      </c>
      <c r="E13" s="1711"/>
      <c r="F13" s="147" t="s">
        <v>368</v>
      </c>
    </row>
    <row r="14" spans="1:6" ht="20.100000000000001" customHeight="1" x14ac:dyDescent="0.15">
      <c r="A14" s="147"/>
      <c r="B14" s="147" t="s">
        <v>162</v>
      </c>
      <c r="C14" s="147"/>
      <c r="D14" s="153"/>
      <c r="E14" s="154" t="s">
        <v>254</v>
      </c>
      <c r="F14" s="147"/>
    </row>
    <row r="15" spans="1:6" ht="20.100000000000001" customHeight="1" x14ac:dyDescent="0.15">
      <c r="A15" s="147"/>
      <c r="B15" s="147" t="s">
        <v>255</v>
      </c>
      <c r="C15" s="147"/>
      <c r="D15" s="153"/>
      <c r="E15" s="154" t="s">
        <v>254</v>
      </c>
      <c r="F15" s="147"/>
    </row>
    <row r="16" spans="1:6" ht="20.100000000000001" customHeight="1" x14ac:dyDescent="0.15">
      <c r="A16" s="147"/>
      <c r="B16" s="147" t="s">
        <v>256</v>
      </c>
      <c r="C16" s="147"/>
      <c r="D16" s="153"/>
      <c r="E16" s="154" t="s">
        <v>254</v>
      </c>
      <c r="F16" s="147"/>
    </row>
    <row r="17" spans="1:6" ht="20.100000000000001" customHeight="1" x14ac:dyDescent="0.15">
      <c r="A17" s="147"/>
      <c r="B17" s="147" t="s">
        <v>257</v>
      </c>
      <c r="C17" s="147"/>
      <c r="D17" s="153"/>
      <c r="E17" s="154"/>
      <c r="F17" s="147"/>
    </row>
    <row r="18" spans="1:6" ht="20.100000000000001" customHeight="1" x14ac:dyDescent="0.15">
      <c r="A18" s="147"/>
      <c r="B18" s="147" t="s">
        <v>258</v>
      </c>
      <c r="C18" s="147"/>
      <c r="D18" s="147"/>
      <c r="E18" s="147"/>
      <c r="F18" s="147"/>
    </row>
    <row r="19" spans="1:6" ht="20.100000000000001" customHeight="1" x14ac:dyDescent="0.15">
      <c r="A19" s="147"/>
      <c r="B19" s="147" t="s">
        <v>165</v>
      </c>
      <c r="C19" s="147"/>
      <c r="D19" s="155" t="s">
        <v>901</v>
      </c>
      <c r="E19" s="147"/>
      <c r="F19" s="147"/>
    </row>
    <row r="20" spans="1:6" ht="14.25" x14ac:dyDescent="0.15">
      <c r="A20" s="147"/>
      <c r="B20" s="147"/>
      <c r="C20" s="147"/>
      <c r="D20" s="147"/>
      <c r="E20" s="147"/>
      <c r="F20" s="147"/>
    </row>
    <row r="21" spans="1:6" ht="14.25" x14ac:dyDescent="0.15">
      <c r="A21" s="147"/>
      <c r="B21" s="108" t="s">
        <v>186</v>
      </c>
      <c r="C21" s="108"/>
      <c r="D21" s="147"/>
      <c r="E21" s="147"/>
      <c r="F21" s="147"/>
    </row>
    <row r="22" spans="1:6" ht="14.25" x14ac:dyDescent="0.15">
      <c r="A22" s="147"/>
      <c r="B22" s="108"/>
      <c r="C22" s="108" t="s">
        <v>166</v>
      </c>
      <c r="D22" s="147"/>
      <c r="E22" s="147"/>
      <c r="F22" s="156" t="s">
        <v>167</v>
      </c>
    </row>
    <row r="23" spans="1:6" ht="14.25" x14ac:dyDescent="0.15">
      <c r="A23" s="147"/>
      <c r="B23" s="108"/>
      <c r="C23" s="108" t="s">
        <v>168</v>
      </c>
      <c r="D23" s="147"/>
      <c r="E23" s="147"/>
      <c r="F23" s="156" t="s">
        <v>169</v>
      </c>
    </row>
    <row r="24" spans="1:6" ht="14.25" x14ac:dyDescent="0.15">
      <c r="A24" s="147"/>
      <c r="B24" s="108"/>
      <c r="C24" s="108" t="s">
        <v>181</v>
      </c>
      <c r="D24" s="147"/>
      <c r="E24" s="147"/>
      <c r="F24" s="156" t="s">
        <v>182</v>
      </c>
    </row>
    <row r="25" spans="1:6" ht="14.25" x14ac:dyDescent="0.15">
      <c r="A25" s="147"/>
      <c r="B25" s="108"/>
      <c r="C25" s="108" t="s">
        <v>183</v>
      </c>
      <c r="D25" s="147"/>
      <c r="E25" s="147"/>
      <c r="F25" s="156" t="s">
        <v>184</v>
      </c>
    </row>
    <row r="26" spans="1:6" ht="14.25" x14ac:dyDescent="0.15">
      <c r="A26" s="147"/>
      <c r="B26" s="108" t="s">
        <v>187</v>
      </c>
      <c r="C26" s="108"/>
      <c r="D26" s="147"/>
      <c r="E26" s="147"/>
      <c r="F26" s="147"/>
    </row>
    <row r="27" spans="1:6" ht="14.25" x14ac:dyDescent="0.15">
      <c r="A27" s="147"/>
      <c r="B27" s="108"/>
      <c r="C27" s="108" t="s">
        <v>272</v>
      </c>
      <c r="D27" s="147"/>
      <c r="E27" s="147"/>
      <c r="F27" s="156" t="s">
        <v>174</v>
      </c>
    </row>
    <row r="28" spans="1:6" ht="14.25" x14ac:dyDescent="0.15">
      <c r="A28" s="147"/>
      <c r="B28" s="108"/>
      <c r="C28" s="108" t="s">
        <v>934</v>
      </c>
      <c r="D28" s="147"/>
      <c r="E28" s="147"/>
      <c r="F28" s="156" t="s">
        <v>174</v>
      </c>
    </row>
    <row r="29" spans="1:6" ht="14.25" x14ac:dyDescent="0.15">
      <c r="A29" s="147"/>
      <c r="B29" s="108"/>
      <c r="C29" s="108" t="s">
        <v>505</v>
      </c>
      <c r="D29" s="147"/>
      <c r="E29" s="147"/>
      <c r="F29" s="156" t="s">
        <v>170</v>
      </c>
    </row>
    <row r="30" spans="1:6" ht="14.25" x14ac:dyDescent="0.15">
      <c r="A30" s="147"/>
      <c r="B30" s="108"/>
      <c r="C30" s="108" t="s">
        <v>506</v>
      </c>
      <c r="D30" s="147"/>
      <c r="E30" s="147"/>
      <c r="F30" s="156" t="s">
        <v>171</v>
      </c>
    </row>
    <row r="31" spans="1:6" ht="14.25" x14ac:dyDescent="0.15">
      <c r="A31" s="147"/>
      <c r="B31" s="108"/>
      <c r="C31" s="108" t="s">
        <v>507</v>
      </c>
      <c r="D31" s="147"/>
      <c r="E31" s="147"/>
      <c r="F31" s="156" t="s">
        <v>172</v>
      </c>
    </row>
    <row r="32" spans="1:6" ht="14.25" x14ac:dyDescent="0.15">
      <c r="A32" s="147"/>
      <c r="B32" s="108"/>
      <c r="C32" s="108" t="s">
        <v>508</v>
      </c>
      <c r="D32" s="147"/>
      <c r="E32" s="147"/>
      <c r="F32" s="156" t="s">
        <v>191</v>
      </c>
    </row>
    <row r="33" spans="1:7" ht="14.25" x14ac:dyDescent="0.15">
      <c r="A33" s="147"/>
      <c r="B33" s="108"/>
      <c r="C33" s="108" t="s">
        <v>509</v>
      </c>
      <c r="D33" s="147"/>
      <c r="E33" s="147"/>
      <c r="F33" s="156" t="s">
        <v>193</v>
      </c>
    </row>
    <row r="34" spans="1:7" ht="14.25" x14ac:dyDescent="0.15">
      <c r="A34" s="147"/>
      <c r="B34" s="108"/>
      <c r="C34" s="108" t="s">
        <v>563</v>
      </c>
      <c r="D34" s="147"/>
      <c r="E34" s="147"/>
      <c r="F34" s="156" t="s">
        <v>195</v>
      </c>
    </row>
    <row r="35" spans="1:7" ht="14.25" x14ac:dyDescent="0.15">
      <c r="A35" s="147"/>
      <c r="B35" s="108"/>
      <c r="C35" s="108" t="s">
        <v>510</v>
      </c>
      <c r="D35" s="147"/>
      <c r="E35" s="147"/>
      <c r="F35" s="156" t="s">
        <v>173</v>
      </c>
    </row>
    <row r="36" spans="1:7" ht="14.25" x14ac:dyDescent="0.15">
      <c r="A36" s="147"/>
      <c r="B36" s="108"/>
      <c r="C36" s="108" t="s">
        <v>511</v>
      </c>
      <c r="D36" s="147"/>
      <c r="E36" s="147"/>
      <c r="F36" s="156" t="s">
        <v>173</v>
      </c>
    </row>
    <row r="37" spans="1:7" ht="14.25" x14ac:dyDescent="0.15">
      <c r="A37" s="147"/>
      <c r="B37" s="108"/>
      <c r="C37" s="108" t="s">
        <v>335</v>
      </c>
      <c r="D37" s="147"/>
      <c r="E37" s="147"/>
      <c r="F37" s="156" t="s">
        <v>173</v>
      </c>
    </row>
    <row r="38" spans="1:7" ht="14.25" x14ac:dyDescent="0.15">
      <c r="A38" s="147"/>
      <c r="B38" s="108"/>
      <c r="C38" s="108" t="s">
        <v>512</v>
      </c>
      <c r="D38" s="147"/>
      <c r="E38" s="147"/>
      <c r="F38" s="156" t="s">
        <v>173</v>
      </c>
    </row>
    <row r="39" spans="1:7" ht="14.25" x14ac:dyDescent="0.15">
      <c r="A39" s="147"/>
      <c r="B39" s="108"/>
      <c r="C39" s="108" t="s">
        <v>513</v>
      </c>
      <c r="D39" s="147"/>
      <c r="E39" s="147"/>
      <c r="F39" s="156" t="s">
        <v>174</v>
      </c>
    </row>
    <row r="40" spans="1:7" ht="14.25" x14ac:dyDescent="0.15">
      <c r="A40" s="147"/>
      <c r="B40" s="108"/>
      <c r="C40" s="108" t="s">
        <v>200</v>
      </c>
      <c r="D40" s="147"/>
      <c r="E40" s="147"/>
      <c r="F40" s="156" t="s">
        <v>199</v>
      </c>
    </row>
    <row r="41" spans="1:7" ht="14.25" x14ac:dyDescent="0.15">
      <c r="A41" s="147"/>
      <c r="B41" s="108"/>
      <c r="C41" s="108" t="s">
        <v>201</v>
      </c>
      <c r="D41" s="147"/>
      <c r="E41" s="147"/>
      <c r="F41" s="147"/>
    </row>
    <row r="42" spans="1:7" ht="14.25" x14ac:dyDescent="0.15">
      <c r="A42" s="147"/>
      <c r="B42" s="147"/>
      <c r="C42" s="147"/>
      <c r="D42" s="147"/>
      <c r="E42" s="147"/>
      <c r="F42" s="147"/>
    </row>
    <row r="43" spans="1:7" ht="14.25" x14ac:dyDescent="0.15">
      <c r="A43" s="147"/>
      <c r="B43" s="108" t="s">
        <v>175</v>
      </c>
      <c r="C43" s="108"/>
      <c r="D43" s="147"/>
      <c r="E43" s="147"/>
      <c r="F43" s="147"/>
    </row>
    <row r="44" spans="1:7" ht="14.25" x14ac:dyDescent="0.15">
      <c r="A44" s="147"/>
      <c r="B44" s="108"/>
      <c r="C44" s="108" t="s">
        <v>176</v>
      </c>
      <c r="D44" s="147"/>
      <c r="E44" s="147"/>
      <c r="F44" s="147"/>
    </row>
    <row r="45" spans="1:7" ht="14.25" x14ac:dyDescent="0.15">
      <c r="A45" s="147"/>
      <c r="B45" s="108"/>
      <c r="C45" s="108" t="s">
        <v>177</v>
      </c>
      <c r="D45" s="147"/>
      <c r="E45" s="147"/>
      <c r="F45" s="147"/>
    </row>
    <row r="46" spans="1:7" ht="14.25" x14ac:dyDescent="0.15">
      <c r="A46" s="147"/>
      <c r="B46" s="108"/>
      <c r="C46" s="1707" t="s">
        <v>259</v>
      </c>
      <c r="D46" s="1707"/>
      <c r="E46" s="1707"/>
      <c r="F46" s="1707"/>
      <c r="G46" s="1707"/>
    </row>
    <row r="47" spans="1:7" ht="14.25" x14ac:dyDescent="0.15">
      <c r="A47" s="147"/>
      <c r="B47" s="108"/>
      <c r="C47" s="1708" t="s">
        <v>260</v>
      </c>
      <c r="D47" s="1708"/>
      <c r="E47" s="1708"/>
      <c r="F47" s="1708"/>
      <c r="G47" s="1708"/>
    </row>
  </sheetData>
  <mergeCells count="8">
    <mergeCell ref="C46:G46"/>
    <mergeCell ref="C47:G47"/>
    <mergeCell ref="E2:F2"/>
    <mergeCell ref="A9:F9"/>
    <mergeCell ref="A10:F10"/>
    <mergeCell ref="D13:E13"/>
    <mergeCell ref="B8:F8"/>
    <mergeCell ref="D12:E12"/>
  </mergeCells>
  <phoneticPr fontId="2"/>
  <pageMargins left="0.98425196850393704" right="0.59055118110236227" top="0.74803149606299213" bottom="0.74803149606299213" header="0.31496062992125984" footer="0.31496062992125984"/>
  <pageSetup paperSize="9" scale="9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W58"/>
  <sheetViews>
    <sheetView view="pageBreakPreview" zoomScaleNormal="100" zoomScaleSheetLayoutView="100" workbookViewId="0">
      <selection activeCell="A10" sqref="A10"/>
    </sheetView>
  </sheetViews>
  <sheetFormatPr defaultRowHeight="13.5" x14ac:dyDescent="0.15"/>
  <cols>
    <col min="1" max="1" width="2.625" style="382" customWidth="1"/>
    <col min="2" max="4" width="5.625" style="364" customWidth="1"/>
    <col min="5" max="5" width="5.625" style="365" customWidth="1"/>
    <col min="6" max="9" width="5.625" style="364" customWidth="1"/>
    <col min="10" max="11" width="4.625" style="364" customWidth="1"/>
    <col min="12" max="19" width="3.625" style="364" customWidth="1"/>
    <col min="20" max="21" width="5.625" style="364" customWidth="1"/>
    <col min="22" max="256" width="9" style="364"/>
    <col min="257" max="257" width="2.625" style="364" customWidth="1"/>
    <col min="258" max="265" width="5.625" style="364" customWidth="1"/>
    <col min="266" max="267" width="4.625" style="364" customWidth="1"/>
    <col min="268" max="275" width="3.625" style="364" customWidth="1"/>
    <col min="276" max="277" width="5.625" style="364" customWidth="1"/>
    <col min="278" max="512" width="9" style="364"/>
    <col min="513" max="513" width="2.625" style="364" customWidth="1"/>
    <col min="514" max="521" width="5.625" style="364" customWidth="1"/>
    <col min="522" max="523" width="4.625" style="364" customWidth="1"/>
    <col min="524" max="531" width="3.625" style="364" customWidth="1"/>
    <col min="532" max="533" width="5.625" style="364" customWidth="1"/>
    <col min="534" max="768" width="9" style="364"/>
    <col min="769" max="769" width="2.625" style="364" customWidth="1"/>
    <col min="770" max="777" width="5.625" style="364" customWidth="1"/>
    <col min="778" max="779" width="4.625" style="364" customWidth="1"/>
    <col min="780" max="787" width="3.625" style="364" customWidth="1"/>
    <col min="788" max="789" width="5.625" style="364" customWidth="1"/>
    <col min="790" max="1024" width="9" style="364"/>
    <col min="1025" max="1025" width="2.625" style="364" customWidth="1"/>
    <col min="1026" max="1033" width="5.625" style="364" customWidth="1"/>
    <col min="1034" max="1035" width="4.625" style="364" customWidth="1"/>
    <col min="1036" max="1043" width="3.625" style="364" customWidth="1"/>
    <col min="1044" max="1045" width="5.625" style="364" customWidth="1"/>
    <col min="1046" max="1280" width="9" style="364"/>
    <col min="1281" max="1281" width="2.625" style="364" customWidth="1"/>
    <col min="1282" max="1289" width="5.625" style="364" customWidth="1"/>
    <col min="1290" max="1291" width="4.625" style="364" customWidth="1"/>
    <col min="1292" max="1299" width="3.625" style="364" customWidth="1"/>
    <col min="1300" max="1301" width="5.625" style="364" customWidth="1"/>
    <col min="1302" max="1536" width="9" style="364"/>
    <col min="1537" max="1537" width="2.625" style="364" customWidth="1"/>
    <col min="1538" max="1545" width="5.625" style="364" customWidth="1"/>
    <col min="1546" max="1547" width="4.625" style="364" customWidth="1"/>
    <col min="1548" max="1555" width="3.625" style="364" customWidth="1"/>
    <col min="1556" max="1557" width="5.625" style="364" customWidth="1"/>
    <col min="1558" max="1792" width="9" style="364"/>
    <col min="1793" max="1793" width="2.625" style="364" customWidth="1"/>
    <col min="1794" max="1801" width="5.625" style="364" customWidth="1"/>
    <col min="1802" max="1803" width="4.625" style="364" customWidth="1"/>
    <col min="1804" max="1811" width="3.625" style="364" customWidth="1"/>
    <col min="1812" max="1813" width="5.625" style="364" customWidth="1"/>
    <col min="1814" max="2048" width="9" style="364"/>
    <col min="2049" max="2049" width="2.625" style="364" customWidth="1"/>
    <col min="2050" max="2057" width="5.625" style="364" customWidth="1"/>
    <col min="2058" max="2059" width="4.625" style="364" customWidth="1"/>
    <col min="2060" max="2067" width="3.625" style="364" customWidth="1"/>
    <col min="2068" max="2069" width="5.625" style="364" customWidth="1"/>
    <col min="2070" max="2304" width="9" style="364"/>
    <col min="2305" max="2305" width="2.625" style="364" customWidth="1"/>
    <col min="2306" max="2313" width="5.625" style="364" customWidth="1"/>
    <col min="2314" max="2315" width="4.625" style="364" customWidth="1"/>
    <col min="2316" max="2323" width="3.625" style="364" customWidth="1"/>
    <col min="2324" max="2325" width="5.625" style="364" customWidth="1"/>
    <col min="2326" max="2560" width="9" style="364"/>
    <col min="2561" max="2561" width="2.625" style="364" customWidth="1"/>
    <col min="2562" max="2569" width="5.625" style="364" customWidth="1"/>
    <col min="2570" max="2571" width="4.625" style="364" customWidth="1"/>
    <col min="2572" max="2579" width="3.625" style="364" customWidth="1"/>
    <col min="2580" max="2581" width="5.625" style="364" customWidth="1"/>
    <col min="2582" max="2816" width="9" style="364"/>
    <col min="2817" max="2817" width="2.625" style="364" customWidth="1"/>
    <col min="2818" max="2825" width="5.625" style="364" customWidth="1"/>
    <col min="2826" max="2827" width="4.625" style="364" customWidth="1"/>
    <col min="2828" max="2835" width="3.625" style="364" customWidth="1"/>
    <col min="2836" max="2837" width="5.625" style="364" customWidth="1"/>
    <col min="2838" max="3072" width="9" style="364"/>
    <col min="3073" max="3073" width="2.625" style="364" customWidth="1"/>
    <col min="3074" max="3081" width="5.625" style="364" customWidth="1"/>
    <col min="3082" max="3083" width="4.625" style="364" customWidth="1"/>
    <col min="3084" max="3091" width="3.625" style="364" customWidth="1"/>
    <col min="3092" max="3093" width="5.625" style="364" customWidth="1"/>
    <col min="3094" max="3328" width="9" style="364"/>
    <col min="3329" max="3329" width="2.625" style="364" customWidth="1"/>
    <col min="3330" max="3337" width="5.625" style="364" customWidth="1"/>
    <col min="3338" max="3339" width="4.625" style="364" customWidth="1"/>
    <col min="3340" max="3347" width="3.625" style="364" customWidth="1"/>
    <col min="3348" max="3349" width="5.625" style="364" customWidth="1"/>
    <col min="3350" max="3584" width="9" style="364"/>
    <col min="3585" max="3585" width="2.625" style="364" customWidth="1"/>
    <col min="3586" max="3593" width="5.625" style="364" customWidth="1"/>
    <col min="3594" max="3595" width="4.625" style="364" customWidth="1"/>
    <col min="3596" max="3603" width="3.625" style="364" customWidth="1"/>
    <col min="3604" max="3605" width="5.625" style="364" customWidth="1"/>
    <col min="3606" max="3840" width="9" style="364"/>
    <col min="3841" max="3841" width="2.625" style="364" customWidth="1"/>
    <col min="3842" max="3849" width="5.625" style="364" customWidth="1"/>
    <col min="3850" max="3851" width="4.625" style="364" customWidth="1"/>
    <col min="3852" max="3859" width="3.625" style="364" customWidth="1"/>
    <col min="3860" max="3861" width="5.625" style="364" customWidth="1"/>
    <col min="3862" max="4096" width="9" style="364"/>
    <col min="4097" max="4097" width="2.625" style="364" customWidth="1"/>
    <col min="4098" max="4105" width="5.625" style="364" customWidth="1"/>
    <col min="4106" max="4107" width="4.625" style="364" customWidth="1"/>
    <col min="4108" max="4115" width="3.625" style="364" customWidth="1"/>
    <col min="4116" max="4117" width="5.625" style="364" customWidth="1"/>
    <col min="4118" max="4352" width="9" style="364"/>
    <col min="4353" max="4353" width="2.625" style="364" customWidth="1"/>
    <col min="4354" max="4361" width="5.625" style="364" customWidth="1"/>
    <col min="4362" max="4363" width="4.625" style="364" customWidth="1"/>
    <col min="4364" max="4371" width="3.625" style="364" customWidth="1"/>
    <col min="4372" max="4373" width="5.625" style="364" customWidth="1"/>
    <col min="4374" max="4608" width="9" style="364"/>
    <col min="4609" max="4609" width="2.625" style="364" customWidth="1"/>
    <col min="4610" max="4617" width="5.625" style="364" customWidth="1"/>
    <col min="4618" max="4619" width="4.625" style="364" customWidth="1"/>
    <col min="4620" max="4627" width="3.625" style="364" customWidth="1"/>
    <col min="4628" max="4629" width="5.625" style="364" customWidth="1"/>
    <col min="4630" max="4864" width="9" style="364"/>
    <col min="4865" max="4865" width="2.625" style="364" customWidth="1"/>
    <col min="4866" max="4873" width="5.625" style="364" customWidth="1"/>
    <col min="4874" max="4875" width="4.625" style="364" customWidth="1"/>
    <col min="4876" max="4883" width="3.625" style="364" customWidth="1"/>
    <col min="4884" max="4885" width="5.625" style="364" customWidth="1"/>
    <col min="4886" max="5120" width="9" style="364"/>
    <col min="5121" max="5121" width="2.625" style="364" customWidth="1"/>
    <col min="5122" max="5129" width="5.625" style="364" customWidth="1"/>
    <col min="5130" max="5131" width="4.625" style="364" customWidth="1"/>
    <col min="5132" max="5139" width="3.625" style="364" customWidth="1"/>
    <col min="5140" max="5141" width="5.625" style="364" customWidth="1"/>
    <col min="5142" max="5376" width="9" style="364"/>
    <col min="5377" max="5377" width="2.625" style="364" customWidth="1"/>
    <col min="5378" max="5385" width="5.625" style="364" customWidth="1"/>
    <col min="5386" max="5387" width="4.625" style="364" customWidth="1"/>
    <col min="5388" max="5395" width="3.625" style="364" customWidth="1"/>
    <col min="5396" max="5397" width="5.625" style="364" customWidth="1"/>
    <col min="5398" max="5632" width="9" style="364"/>
    <col min="5633" max="5633" width="2.625" style="364" customWidth="1"/>
    <col min="5634" max="5641" width="5.625" style="364" customWidth="1"/>
    <col min="5642" max="5643" width="4.625" style="364" customWidth="1"/>
    <col min="5644" max="5651" width="3.625" style="364" customWidth="1"/>
    <col min="5652" max="5653" width="5.625" style="364" customWidth="1"/>
    <col min="5654" max="5888" width="9" style="364"/>
    <col min="5889" max="5889" width="2.625" style="364" customWidth="1"/>
    <col min="5890" max="5897" width="5.625" style="364" customWidth="1"/>
    <col min="5898" max="5899" width="4.625" style="364" customWidth="1"/>
    <col min="5900" max="5907" width="3.625" style="364" customWidth="1"/>
    <col min="5908" max="5909" width="5.625" style="364" customWidth="1"/>
    <col min="5910" max="6144" width="9" style="364"/>
    <col min="6145" max="6145" width="2.625" style="364" customWidth="1"/>
    <col min="6146" max="6153" width="5.625" style="364" customWidth="1"/>
    <col min="6154" max="6155" width="4.625" style="364" customWidth="1"/>
    <col min="6156" max="6163" width="3.625" style="364" customWidth="1"/>
    <col min="6164" max="6165" width="5.625" style="364" customWidth="1"/>
    <col min="6166" max="6400" width="9" style="364"/>
    <col min="6401" max="6401" width="2.625" style="364" customWidth="1"/>
    <col min="6402" max="6409" width="5.625" style="364" customWidth="1"/>
    <col min="6410" max="6411" width="4.625" style="364" customWidth="1"/>
    <col min="6412" max="6419" width="3.625" style="364" customWidth="1"/>
    <col min="6420" max="6421" width="5.625" style="364" customWidth="1"/>
    <col min="6422" max="6656" width="9" style="364"/>
    <col min="6657" max="6657" width="2.625" style="364" customWidth="1"/>
    <col min="6658" max="6665" width="5.625" style="364" customWidth="1"/>
    <col min="6666" max="6667" width="4.625" style="364" customWidth="1"/>
    <col min="6668" max="6675" width="3.625" style="364" customWidth="1"/>
    <col min="6676" max="6677" width="5.625" style="364" customWidth="1"/>
    <col min="6678" max="6912" width="9" style="364"/>
    <col min="6913" max="6913" width="2.625" style="364" customWidth="1"/>
    <col min="6914" max="6921" width="5.625" style="364" customWidth="1"/>
    <col min="6922" max="6923" width="4.625" style="364" customWidth="1"/>
    <col min="6924" max="6931" width="3.625" style="364" customWidth="1"/>
    <col min="6932" max="6933" width="5.625" style="364" customWidth="1"/>
    <col min="6934" max="7168" width="9" style="364"/>
    <col min="7169" max="7169" width="2.625" style="364" customWidth="1"/>
    <col min="7170" max="7177" width="5.625" style="364" customWidth="1"/>
    <col min="7178" max="7179" width="4.625" style="364" customWidth="1"/>
    <col min="7180" max="7187" width="3.625" style="364" customWidth="1"/>
    <col min="7188" max="7189" width="5.625" style="364" customWidth="1"/>
    <col min="7190" max="7424" width="9" style="364"/>
    <col min="7425" max="7425" width="2.625" style="364" customWidth="1"/>
    <col min="7426" max="7433" width="5.625" style="364" customWidth="1"/>
    <col min="7434" max="7435" width="4.625" style="364" customWidth="1"/>
    <col min="7436" max="7443" width="3.625" style="364" customWidth="1"/>
    <col min="7444" max="7445" width="5.625" style="364" customWidth="1"/>
    <col min="7446" max="7680" width="9" style="364"/>
    <col min="7681" max="7681" width="2.625" style="364" customWidth="1"/>
    <col min="7682" max="7689" width="5.625" style="364" customWidth="1"/>
    <col min="7690" max="7691" width="4.625" style="364" customWidth="1"/>
    <col min="7692" max="7699" width="3.625" style="364" customWidth="1"/>
    <col min="7700" max="7701" width="5.625" style="364" customWidth="1"/>
    <col min="7702" max="7936" width="9" style="364"/>
    <col min="7937" max="7937" width="2.625" style="364" customWidth="1"/>
    <col min="7938" max="7945" width="5.625" style="364" customWidth="1"/>
    <col min="7946" max="7947" width="4.625" style="364" customWidth="1"/>
    <col min="7948" max="7955" width="3.625" style="364" customWidth="1"/>
    <col min="7956" max="7957" width="5.625" style="364" customWidth="1"/>
    <col min="7958" max="8192" width="9" style="364"/>
    <col min="8193" max="8193" width="2.625" style="364" customWidth="1"/>
    <col min="8194" max="8201" width="5.625" style="364" customWidth="1"/>
    <col min="8202" max="8203" width="4.625" style="364" customWidth="1"/>
    <col min="8204" max="8211" width="3.625" style="364" customWidth="1"/>
    <col min="8212" max="8213" width="5.625" style="364" customWidth="1"/>
    <col min="8214" max="8448" width="9" style="364"/>
    <col min="8449" max="8449" width="2.625" style="364" customWidth="1"/>
    <col min="8450" max="8457" width="5.625" style="364" customWidth="1"/>
    <col min="8458" max="8459" width="4.625" style="364" customWidth="1"/>
    <col min="8460" max="8467" width="3.625" style="364" customWidth="1"/>
    <col min="8468" max="8469" width="5.625" style="364" customWidth="1"/>
    <col min="8470" max="8704" width="9" style="364"/>
    <col min="8705" max="8705" width="2.625" style="364" customWidth="1"/>
    <col min="8706" max="8713" width="5.625" style="364" customWidth="1"/>
    <col min="8714" max="8715" width="4.625" style="364" customWidth="1"/>
    <col min="8716" max="8723" width="3.625" style="364" customWidth="1"/>
    <col min="8724" max="8725" width="5.625" style="364" customWidth="1"/>
    <col min="8726" max="8960" width="9" style="364"/>
    <col min="8961" max="8961" width="2.625" style="364" customWidth="1"/>
    <col min="8962" max="8969" width="5.625" style="364" customWidth="1"/>
    <col min="8970" max="8971" width="4.625" style="364" customWidth="1"/>
    <col min="8972" max="8979" width="3.625" style="364" customWidth="1"/>
    <col min="8980" max="8981" width="5.625" style="364" customWidth="1"/>
    <col min="8982" max="9216" width="9" style="364"/>
    <col min="9217" max="9217" width="2.625" style="364" customWidth="1"/>
    <col min="9218" max="9225" width="5.625" style="364" customWidth="1"/>
    <col min="9226" max="9227" width="4.625" style="364" customWidth="1"/>
    <col min="9228" max="9235" width="3.625" style="364" customWidth="1"/>
    <col min="9236" max="9237" width="5.625" style="364" customWidth="1"/>
    <col min="9238" max="9472" width="9" style="364"/>
    <col min="9473" max="9473" width="2.625" style="364" customWidth="1"/>
    <col min="9474" max="9481" width="5.625" style="364" customWidth="1"/>
    <col min="9482" max="9483" width="4.625" style="364" customWidth="1"/>
    <col min="9484" max="9491" width="3.625" style="364" customWidth="1"/>
    <col min="9492" max="9493" width="5.625" style="364" customWidth="1"/>
    <col min="9494" max="9728" width="9" style="364"/>
    <col min="9729" max="9729" width="2.625" style="364" customWidth="1"/>
    <col min="9730" max="9737" width="5.625" style="364" customWidth="1"/>
    <col min="9738" max="9739" width="4.625" style="364" customWidth="1"/>
    <col min="9740" max="9747" width="3.625" style="364" customWidth="1"/>
    <col min="9748" max="9749" width="5.625" style="364" customWidth="1"/>
    <col min="9750" max="9984" width="9" style="364"/>
    <col min="9985" max="9985" width="2.625" style="364" customWidth="1"/>
    <col min="9986" max="9993" width="5.625" style="364" customWidth="1"/>
    <col min="9994" max="9995" width="4.625" style="364" customWidth="1"/>
    <col min="9996" max="10003" width="3.625" style="364" customWidth="1"/>
    <col min="10004" max="10005" width="5.625" style="364" customWidth="1"/>
    <col min="10006" max="10240" width="9" style="364"/>
    <col min="10241" max="10241" width="2.625" style="364" customWidth="1"/>
    <col min="10242" max="10249" width="5.625" style="364" customWidth="1"/>
    <col min="10250" max="10251" width="4.625" style="364" customWidth="1"/>
    <col min="10252" max="10259" width="3.625" style="364" customWidth="1"/>
    <col min="10260" max="10261" width="5.625" style="364" customWidth="1"/>
    <col min="10262" max="10496" width="9" style="364"/>
    <col min="10497" max="10497" width="2.625" style="364" customWidth="1"/>
    <col min="10498" max="10505" width="5.625" style="364" customWidth="1"/>
    <col min="10506" max="10507" width="4.625" style="364" customWidth="1"/>
    <col min="10508" max="10515" width="3.625" style="364" customWidth="1"/>
    <col min="10516" max="10517" width="5.625" style="364" customWidth="1"/>
    <col min="10518" max="10752" width="9" style="364"/>
    <col min="10753" max="10753" width="2.625" style="364" customWidth="1"/>
    <col min="10754" max="10761" width="5.625" style="364" customWidth="1"/>
    <col min="10762" max="10763" width="4.625" style="364" customWidth="1"/>
    <col min="10764" max="10771" width="3.625" style="364" customWidth="1"/>
    <col min="10772" max="10773" width="5.625" style="364" customWidth="1"/>
    <col min="10774" max="11008" width="9" style="364"/>
    <col min="11009" max="11009" width="2.625" style="364" customWidth="1"/>
    <col min="11010" max="11017" width="5.625" style="364" customWidth="1"/>
    <col min="11018" max="11019" width="4.625" style="364" customWidth="1"/>
    <col min="11020" max="11027" width="3.625" style="364" customWidth="1"/>
    <col min="11028" max="11029" width="5.625" style="364" customWidth="1"/>
    <col min="11030" max="11264" width="9" style="364"/>
    <col min="11265" max="11265" width="2.625" style="364" customWidth="1"/>
    <col min="11266" max="11273" width="5.625" style="364" customWidth="1"/>
    <col min="11274" max="11275" width="4.625" style="364" customWidth="1"/>
    <col min="11276" max="11283" width="3.625" style="364" customWidth="1"/>
    <col min="11284" max="11285" width="5.625" style="364" customWidth="1"/>
    <col min="11286" max="11520" width="9" style="364"/>
    <col min="11521" max="11521" width="2.625" style="364" customWidth="1"/>
    <col min="11522" max="11529" width="5.625" style="364" customWidth="1"/>
    <col min="11530" max="11531" width="4.625" style="364" customWidth="1"/>
    <col min="11532" max="11539" width="3.625" style="364" customWidth="1"/>
    <col min="11540" max="11541" width="5.625" style="364" customWidth="1"/>
    <col min="11542" max="11776" width="9" style="364"/>
    <col min="11777" max="11777" width="2.625" style="364" customWidth="1"/>
    <col min="11778" max="11785" width="5.625" style="364" customWidth="1"/>
    <col min="11786" max="11787" width="4.625" style="364" customWidth="1"/>
    <col min="11788" max="11795" width="3.625" style="364" customWidth="1"/>
    <col min="11796" max="11797" width="5.625" style="364" customWidth="1"/>
    <col min="11798" max="12032" width="9" style="364"/>
    <col min="12033" max="12033" width="2.625" style="364" customWidth="1"/>
    <col min="12034" max="12041" width="5.625" style="364" customWidth="1"/>
    <col min="12042" max="12043" width="4.625" style="364" customWidth="1"/>
    <col min="12044" max="12051" width="3.625" style="364" customWidth="1"/>
    <col min="12052" max="12053" width="5.625" style="364" customWidth="1"/>
    <col min="12054" max="12288" width="9" style="364"/>
    <col min="12289" max="12289" width="2.625" style="364" customWidth="1"/>
    <col min="12290" max="12297" width="5.625" style="364" customWidth="1"/>
    <col min="12298" max="12299" width="4.625" style="364" customWidth="1"/>
    <col min="12300" max="12307" width="3.625" style="364" customWidth="1"/>
    <col min="12308" max="12309" width="5.625" style="364" customWidth="1"/>
    <col min="12310" max="12544" width="9" style="364"/>
    <col min="12545" max="12545" width="2.625" style="364" customWidth="1"/>
    <col min="12546" max="12553" width="5.625" style="364" customWidth="1"/>
    <col min="12554" max="12555" width="4.625" style="364" customWidth="1"/>
    <col min="12556" max="12563" width="3.625" style="364" customWidth="1"/>
    <col min="12564" max="12565" width="5.625" style="364" customWidth="1"/>
    <col min="12566" max="12800" width="9" style="364"/>
    <col min="12801" max="12801" width="2.625" style="364" customWidth="1"/>
    <col min="12802" max="12809" width="5.625" style="364" customWidth="1"/>
    <col min="12810" max="12811" width="4.625" style="364" customWidth="1"/>
    <col min="12812" max="12819" width="3.625" style="364" customWidth="1"/>
    <col min="12820" max="12821" width="5.625" style="364" customWidth="1"/>
    <col min="12822" max="13056" width="9" style="364"/>
    <col min="13057" max="13057" width="2.625" style="364" customWidth="1"/>
    <col min="13058" max="13065" width="5.625" style="364" customWidth="1"/>
    <col min="13066" max="13067" width="4.625" style="364" customWidth="1"/>
    <col min="13068" max="13075" width="3.625" style="364" customWidth="1"/>
    <col min="13076" max="13077" width="5.625" style="364" customWidth="1"/>
    <col min="13078" max="13312" width="9" style="364"/>
    <col min="13313" max="13313" width="2.625" style="364" customWidth="1"/>
    <col min="13314" max="13321" width="5.625" style="364" customWidth="1"/>
    <col min="13322" max="13323" width="4.625" style="364" customWidth="1"/>
    <col min="13324" max="13331" width="3.625" style="364" customWidth="1"/>
    <col min="13332" max="13333" width="5.625" style="364" customWidth="1"/>
    <col min="13334" max="13568" width="9" style="364"/>
    <col min="13569" max="13569" width="2.625" style="364" customWidth="1"/>
    <col min="13570" max="13577" width="5.625" style="364" customWidth="1"/>
    <col min="13578" max="13579" width="4.625" style="364" customWidth="1"/>
    <col min="13580" max="13587" width="3.625" style="364" customWidth="1"/>
    <col min="13588" max="13589" width="5.625" style="364" customWidth="1"/>
    <col min="13590" max="13824" width="9" style="364"/>
    <col min="13825" max="13825" width="2.625" style="364" customWidth="1"/>
    <col min="13826" max="13833" width="5.625" style="364" customWidth="1"/>
    <col min="13834" max="13835" width="4.625" style="364" customWidth="1"/>
    <col min="13836" max="13843" width="3.625" style="364" customWidth="1"/>
    <col min="13844" max="13845" width="5.625" style="364" customWidth="1"/>
    <col min="13846" max="14080" width="9" style="364"/>
    <col min="14081" max="14081" width="2.625" style="364" customWidth="1"/>
    <col min="14082" max="14089" width="5.625" style="364" customWidth="1"/>
    <col min="14090" max="14091" width="4.625" style="364" customWidth="1"/>
    <col min="14092" max="14099" width="3.625" style="364" customWidth="1"/>
    <col min="14100" max="14101" width="5.625" style="364" customWidth="1"/>
    <col min="14102" max="14336" width="9" style="364"/>
    <col min="14337" max="14337" width="2.625" style="364" customWidth="1"/>
    <col min="14338" max="14345" width="5.625" style="364" customWidth="1"/>
    <col min="14346" max="14347" width="4.625" style="364" customWidth="1"/>
    <col min="14348" max="14355" width="3.625" style="364" customWidth="1"/>
    <col min="14356" max="14357" width="5.625" style="364" customWidth="1"/>
    <col min="14358" max="14592" width="9" style="364"/>
    <col min="14593" max="14593" width="2.625" style="364" customWidth="1"/>
    <col min="14594" max="14601" width="5.625" style="364" customWidth="1"/>
    <col min="14602" max="14603" width="4.625" style="364" customWidth="1"/>
    <col min="14604" max="14611" width="3.625" style="364" customWidth="1"/>
    <col min="14612" max="14613" width="5.625" style="364" customWidth="1"/>
    <col min="14614" max="14848" width="9" style="364"/>
    <col min="14849" max="14849" width="2.625" style="364" customWidth="1"/>
    <col min="14850" max="14857" width="5.625" style="364" customWidth="1"/>
    <col min="14858" max="14859" width="4.625" style="364" customWidth="1"/>
    <col min="14860" max="14867" width="3.625" style="364" customWidth="1"/>
    <col min="14868" max="14869" width="5.625" style="364" customWidth="1"/>
    <col min="14870" max="15104" width="9" style="364"/>
    <col min="15105" max="15105" width="2.625" style="364" customWidth="1"/>
    <col min="15106" max="15113" width="5.625" style="364" customWidth="1"/>
    <col min="15114" max="15115" width="4.625" style="364" customWidth="1"/>
    <col min="15116" max="15123" width="3.625" style="364" customWidth="1"/>
    <col min="15124" max="15125" width="5.625" style="364" customWidth="1"/>
    <col min="15126" max="15360" width="9" style="364"/>
    <col min="15361" max="15361" width="2.625" style="364" customWidth="1"/>
    <col min="15362" max="15369" width="5.625" style="364" customWidth="1"/>
    <col min="15370" max="15371" width="4.625" style="364" customWidth="1"/>
    <col min="15372" max="15379" width="3.625" style="364" customWidth="1"/>
    <col min="15380" max="15381" width="5.625" style="364" customWidth="1"/>
    <col min="15382" max="15616" width="9" style="364"/>
    <col min="15617" max="15617" width="2.625" style="364" customWidth="1"/>
    <col min="15618" max="15625" width="5.625" style="364" customWidth="1"/>
    <col min="15626" max="15627" width="4.625" style="364" customWidth="1"/>
    <col min="15628" max="15635" width="3.625" style="364" customWidth="1"/>
    <col min="15636" max="15637" width="5.625" style="364" customWidth="1"/>
    <col min="15638" max="15872" width="9" style="364"/>
    <col min="15873" max="15873" width="2.625" style="364" customWidth="1"/>
    <col min="15874" max="15881" width="5.625" style="364" customWidth="1"/>
    <col min="15882" max="15883" width="4.625" style="364" customWidth="1"/>
    <col min="15884" max="15891" width="3.625" style="364" customWidth="1"/>
    <col min="15892" max="15893" width="5.625" style="364" customWidth="1"/>
    <col min="15894" max="16128" width="9" style="364"/>
    <col min="16129" max="16129" width="2.625" style="364" customWidth="1"/>
    <col min="16130" max="16137" width="5.625" style="364" customWidth="1"/>
    <col min="16138" max="16139" width="4.625" style="364" customWidth="1"/>
    <col min="16140" max="16147" width="3.625" style="364" customWidth="1"/>
    <col min="16148" max="16149" width="5.625" style="364" customWidth="1"/>
    <col min="16150" max="16384" width="9" style="364"/>
  </cols>
  <sheetData>
    <row r="1" spans="1:23" ht="20.100000000000001" customHeight="1" x14ac:dyDescent="0.15">
      <c r="B1" s="363"/>
      <c r="L1" s="1714"/>
      <c r="M1" s="1714"/>
      <c r="O1" s="1715"/>
      <c r="P1" s="1715"/>
      <c r="Q1" s="1716" t="s">
        <v>557</v>
      </c>
      <c r="R1" s="1716"/>
      <c r="S1" s="1716"/>
    </row>
    <row r="2" spans="1:23" ht="20.100000000000001" customHeight="1" x14ac:dyDescent="0.15">
      <c r="B2" s="366"/>
      <c r="N2" s="1717" t="s">
        <v>902</v>
      </c>
      <c r="O2" s="1717"/>
      <c r="P2" s="1717"/>
      <c r="Q2" s="1717"/>
      <c r="R2" s="1717"/>
      <c r="S2" s="1717"/>
    </row>
    <row r="3" spans="1:23" ht="20.100000000000001" customHeight="1" x14ac:dyDescent="0.15">
      <c r="B3" s="367" t="s">
        <v>514</v>
      </c>
      <c r="C3" s="368"/>
      <c r="D3" s="368"/>
      <c r="E3" s="369"/>
      <c r="F3" s="368"/>
      <c r="G3" s="368"/>
      <c r="H3" s="368"/>
      <c r="I3" s="368"/>
      <c r="J3" s="368"/>
      <c r="K3" s="368"/>
      <c r="L3" s="368"/>
      <c r="M3" s="368"/>
      <c r="N3" s="368"/>
      <c r="O3" s="368"/>
      <c r="P3" s="368"/>
      <c r="Q3" s="368"/>
      <c r="R3" s="368"/>
      <c r="S3" s="368"/>
    </row>
    <row r="4" spans="1:23" ht="20.100000000000001" customHeight="1" x14ac:dyDescent="0.15">
      <c r="B4" s="370" t="s">
        <v>515</v>
      </c>
      <c r="C4" s="368"/>
      <c r="D4" s="368"/>
      <c r="E4" s="369"/>
      <c r="F4" s="368"/>
      <c r="G4" s="368"/>
      <c r="H4" s="368"/>
      <c r="I4" s="368"/>
      <c r="J4" s="368"/>
      <c r="K4" s="371"/>
      <c r="L4" s="1713"/>
      <c r="M4" s="1713"/>
      <c r="N4" s="1713"/>
      <c r="O4" s="1713"/>
      <c r="P4" s="1713"/>
      <c r="Q4" s="1713"/>
      <c r="R4" s="1713"/>
      <c r="S4" s="1713"/>
    </row>
    <row r="5" spans="1:23" ht="24" customHeight="1" x14ac:dyDescent="0.15">
      <c r="B5" s="368"/>
      <c r="C5" s="368"/>
      <c r="D5" s="368"/>
      <c r="E5" s="369"/>
      <c r="F5" s="368"/>
      <c r="G5" s="368"/>
      <c r="H5" s="368"/>
      <c r="I5" s="1713" t="s">
        <v>516</v>
      </c>
      <c r="J5" s="1713"/>
      <c r="K5" s="1713"/>
      <c r="L5" s="1713"/>
      <c r="M5" s="1713"/>
      <c r="N5" s="1713"/>
      <c r="O5" s="1713"/>
      <c r="P5" s="1713"/>
      <c r="Q5" s="1713"/>
      <c r="R5" s="1713"/>
      <c r="S5" s="1713"/>
    </row>
    <row r="6" spans="1:23" ht="24" customHeight="1" x14ac:dyDescent="0.15">
      <c r="B6" s="368"/>
      <c r="C6" s="368"/>
      <c r="D6" s="368"/>
      <c r="E6" s="369"/>
      <c r="F6" s="368"/>
      <c r="G6" s="368"/>
      <c r="H6" s="368"/>
      <c r="I6" s="1713" t="s">
        <v>517</v>
      </c>
      <c r="J6" s="1713"/>
      <c r="K6" s="1713"/>
      <c r="L6" s="1713"/>
      <c r="M6" s="1713"/>
      <c r="N6" s="1713"/>
      <c r="O6" s="1713"/>
      <c r="P6" s="1713"/>
      <c r="Q6" s="1713"/>
      <c r="R6" s="1713"/>
      <c r="S6" s="367"/>
      <c r="V6" s="1718"/>
      <c r="W6" s="1718"/>
    </row>
    <row r="7" spans="1:23" ht="24" customHeight="1" x14ac:dyDescent="0.15">
      <c r="B7" s="368"/>
      <c r="C7" s="368"/>
      <c r="D7" s="368"/>
      <c r="E7" s="369"/>
      <c r="F7" s="368"/>
      <c r="G7" s="368"/>
      <c r="H7" s="368"/>
      <c r="I7" s="1719" t="s">
        <v>518</v>
      </c>
      <c r="J7" s="1719"/>
      <c r="K7" s="1719"/>
      <c r="L7" s="1713"/>
      <c r="M7" s="1713"/>
      <c r="N7" s="1713"/>
      <c r="O7" s="1713"/>
      <c r="P7" s="1713"/>
      <c r="Q7" s="1713"/>
      <c r="R7" s="1713"/>
      <c r="S7" s="367"/>
    </row>
    <row r="8" spans="1:23" ht="20.100000000000001" customHeight="1" x14ac:dyDescent="0.15">
      <c r="J8" s="366"/>
      <c r="K8" s="366"/>
      <c r="L8" s="372"/>
      <c r="M8" s="372"/>
      <c r="N8" s="372"/>
      <c r="O8" s="372"/>
      <c r="P8" s="372"/>
      <c r="Q8" s="372"/>
      <c r="R8" s="372"/>
      <c r="S8" s="366"/>
    </row>
    <row r="9" spans="1:23" ht="20.100000000000001" customHeight="1" x14ac:dyDescent="0.15">
      <c r="A9" s="1755" t="s">
        <v>1000</v>
      </c>
      <c r="B9" s="1755"/>
      <c r="C9" s="1755"/>
      <c r="D9" s="1755"/>
      <c r="E9" s="1755"/>
      <c r="F9" s="1755"/>
      <c r="G9" s="1755"/>
      <c r="H9" s="1755"/>
      <c r="I9" s="1755"/>
      <c r="J9" s="1755"/>
      <c r="K9" s="1755"/>
      <c r="L9" s="1755"/>
      <c r="M9" s="1755"/>
      <c r="N9" s="1755"/>
      <c r="O9" s="1755"/>
      <c r="P9" s="1755"/>
      <c r="Q9" s="1755"/>
      <c r="R9" s="1755"/>
      <c r="S9" s="1755"/>
    </row>
    <row r="10" spans="1:23" ht="20.100000000000001" customHeight="1" x14ac:dyDescent="0.15">
      <c r="B10" s="373"/>
      <c r="C10" s="373"/>
      <c r="D10" s="373"/>
      <c r="E10" s="373"/>
      <c r="F10" s="373"/>
      <c r="G10" s="373"/>
      <c r="H10" s="373"/>
      <c r="I10" s="374"/>
      <c r="J10" s="373"/>
      <c r="K10" s="373"/>
      <c r="L10" s="373"/>
      <c r="M10" s="373"/>
      <c r="N10" s="373"/>
      <c r="O10" s="373"/>
      <c r="P10" s="373"/>
      <c r="Q10" s="373"/>
      <c r="R10" s="373"/>
      <c r="S10" s="373"/>
    </row>
    <row r="11" spans="1:23" ht="30" customHeight="1" x14ac:dyDescent="0.15">
      <c r="B11" s="375" t="s">
        <v>519</v>
      </c>
      <c r="C11" s="375"/>
      <c r="D11" s="375"/>
      <c r="E11" s="375"/>
      <c r="F11" s="376" t="s">
        <v>520</v>
      </c>
      <c r="G11" s="377"/>
      <c r="H11" s="378" t="s">
        <v>521</v>
      </c>
      <c r="I11" s="379" t="s">
        <v>522</v>
      </c>
      <c r="J11" s="378"/>
      <c r="K11" s="378"/>
      <c r="L11" s="378"/>
      <c r="M11" s="378"/>
      <c r="N11" s="378"/>
      <c r="O11" s="380"/>
      <c r="P11" s="381"/>
      <c r="Q11" s="381"/>
      <c r="R11" s="381"/>
      <c r="S11" s="381"/>
    </row>
    <row r="12" spans="1:23" ht="9.9499999999999993" customHeight="1" thickBot="1" x14ac:dyDescent="0.2">
      <c r="B12" s="375"/>
      <c r="C12" s="375"/>
      <c r="D12" s="375"/>
      <c r="E12" s="375"/>
      <c r="F12" s="373"/>
      <c r="G12" s="375"/>
      <c r="H12" s="375"/>
      <c r="I12" s="381"/>
      <c r="J12" s="381"/>
      <c r="K12" s="381"/>
      <c r="L12" s="381"/>
      <c r="M12" s="381"/>
      <c r="N12" s="381"/>
      <c r="O12" s="381"/>
      <c r="P12" s="381"/>
      <c r="Q12" s="381"/>
      <c r="R12" s="381"/>
      <c r="S12" s="381"/>
    </row>
    <row r="13" spans="1:23" ht="25.5" customHeight="1" x14ac:dyDescent="0.15">
      <c r="B13" s="1720" t="s">
        <v>523</v>
      </c>
      <c r="C13" s="1721"/>
      <c r="D13" s="1721"/>
      <c r="E13" s="1721"/>
      <c r="F13" s="1722">
        <f>別記様式第1!D12</f>
        <v>0</v>
      </c>
      <c r="G13" s="1723"/>
      <c r="H13" s="1723"/>
      <c r="I13" s="1723"/>
      <c r="J13" s="1723"/>
      <c r="K13" s="1723"/>
      <c r="L13" s="1723"/>
      <c r="M13" s="1723"/>
      <c r="N13" s="1723"/>
      <c r="O13" s="1723"/>
      <c r="P13" s="1723"/>
      <c r="Q13" s="1723"/>
      <c r="R13" s="1723"/>
      <c r="S13" s="1724"/>
    </row>
    <row r="14" spans="1:23" ht="25.5" customHeight="1" x14ac:dyDescent="0.15">
      <c r="B14" s="1725" t="s">
        <v>413</v>
      </c>
      <c r="C14" s="1726"/>
      <c r="D14" s="1726"/>
      <c r="E14" s="1726"/>
      <c r="F14" s="1727">
        <f>別記様式第1!D13</f>
        <v>0</v>
      </c>
      <c r="G14" s="1728"/>
      <c r="H14" s="1728"/>
      <c r="I14" s="1728"/>
      <c r="J14" s="1728"/>
      <c r="K14" s="1728"/>
      <c r="L14" s="1728"/>
      <c r="M14" s="1728"/>
      <c r="N14" s="1728"/>
      <c r="O14" s="1728"/>
      <c r="P14" s="1728"/>
      <c r="Q14" s="1728"/>
      <c r="R14" s="1728"/>
      <c r="S14" s="1729"/>
    </row>
    <row r="15" spans="1:23" ht="25.5" customHeight="1" thickBot="1" x14ac:dyDescent="0.2">
      <c r="B15" s="1730" t="s">
        <v>524</v>
      </c>
      <c r="C15" s="1731"/>
      <c r="D15" s="1731"/>
      <c r="E15" s="1731"/>
      <c r="F15" s="1732"/>
      <c r="G15" s="1733"/>
      <c r="H15" s="1733"/>
      <c r="I15" s="1733"/>
      <c r="J15" s="1733"/>
      <c r="K15" s="1733"/>
      <c r="L15" s="1733"/>
      <c r="M15" s="1733"/>
      <c r="N15" s="1733"/>
      <c r="O15" s="1733"/>
      <c r="P15" s="1733"/>
      <c r="Q15" s="1733"/>
      <c r="R15" s="1733"/>
      <c r="S15" s="1734"/>
    </row>
    <row r="16" spans="1:23" ht="12" customHeight="1" x14ac:dyDescent="0.15">
      <c r="B16" s="1759" t="s">
        <v>525</v>
      </c>
      <c r="C16" s="1721" t="s">
        <v>526</v>
      </c>
      <c r="D16" s="1721"/>
      <c r="E16" s="1762"/>
      <c r="F16" s="1763" t="s">
        <v>527</v>
      </c>
      <c r="G16" s="1764"/>
      <c r="H16" s="1764"/>
      <c r="I16" s="1764"/>
      <c r="J16" s="1764"/>
      <c r="K16" s="1764"/>
      <c r="L16" s="1764"/>
      <c r="M16" s="1764"/>
      <c r="N16" s="1764"/>
      <c r="O16" s="1764"/>
      <c r="P16" s="1764"/>
      <c r="Q16" s="1764"/>
      <c r="R16" s="1764"/>
      <c r="S16" s="1765"/>
    </row>
    <row r="17" spans="1:19" ht="25.5" customHeight="1" x14ac:dyDescent="0.15">
      <c r="B17" s="1760"/>
      <c r="C17" s="1726"/>
      <c r="D17" s="1726"/>
      <c r="E17" s="1741"/>
      <c r="F17" s="1766"/>
      <c r="G17" s="1767"/>
      <c r="H17" s="1767"/>
      <c r="I17" s="1767"/>
      <c r="J17" s="1767"/>
      <c r="K17" s="1767"/>
      <c r="L17" s="1767"/>
      <c r="M17" s="1767"/>
      <c r="N17" s="1767"/>
      <c r="O17" s="1767"/>
      <c r="P17" s="1767"/>
      <c r="Q17" s="1767"/>
      <c r="R17" s="1767"/>
      <c r="S17" s="1768"/>
    </row>
    <row r="18" spans="1:19" ht="12" customHeight="1" x14ac:dyDescent="0.15">
      <c r="B18" s="1760"/>
      <c r="C18" s="1726" t="s">
        <v>528</v>
      </c>
      <c r="D18" s="1726"/>
      <c r="E18" s="1741"/>
      <c r="F18" s="1735" t="s">
        <v>527</v>
      </c>
      <c r="G18" s="1736"/>
      <c r="H18" s="1736"/>
      <c r="I18" s="1736"/>
      <c r="J18" s="1736"/>
      <c r="K18" s="1736"/>
      <c r="L18" s="1736"/>
      <c r="M18" s="1736"/>
      <c r="N18" s="1736"/>
      <c r="O18" s="1736"/>
      <c r="P18" s="1736"/>
      <c r="Q18" s="1736"/>
      <c r="R18" s="1736"/>
      <c r="S18" s="1737"/>
    </row>
    <row r="19" spans="1:19" ht="25.5" customHeight="1" x14ac:dyDescent="0.15">
      <c r="B19" s="1760"/>
      <c r="C19" s="1726"/>
      <c r="D19" s="1726"/>
      <c r="E19" s="1741"/>
      <c r="F19" s="1738"/>
      <c r="G19" s="1739"/>
      <c r="H19" s="1739"/>
      <c r="I19" s="1739"/>
      <c r="J19" s="1739"/>
      <c r="K19" s="1739"/>
      <c r="L19" s="1739"/>
      <c r="M19" s="1739"/>
      <c r="N19" s="1739"/>
      <c r="O19" s="1739"/>
      <c r="P19" s="1739"/>
      <c r="Q19" s="1739"/>
      <c r="R19" s="1739"/>
      <c r="S19" s="1740"/>
    </row>
    <row r="20" spans="1:19" ht="12" customHeight="1" x14ac:dyDescent="0.15">
      <c r="B20" s="1760"/>
      <c r="C20" s="1726" t="s">
        <v>529</v>
      </c>
      <c r="D20" s="1726"/>
      <c r="E20" s="1741"/>
      <c r="F20" s="1742" t="s">
        <v>527</v>
      </c>
      <c r="G20" s="1743"/>
      <c r="H20" s="1743"/>
      <c r="I20" s="1743"/>
      <c r="J20" s="1743"/>
      <c r="K20" s="1743"/>
      <c r="L20" s="1743"/>
      <c r="M20" s="1743"/>
      <c r="N20" s="1743"/>
      <c r="O20" s="1743"/>
      <c r="P20" s="1743"/>
      <c r="Q20" s="1743"/>
      <c r="R20" s="1743"/>
      <c r="S20" s="1744"/>
    </row>
    <row r="21" spans="1:19" ht="25.5" customHeight="1" x14ac:dyDescent="0.15">
      <c r="B21" s="1760"/>
      <c r="C21" s="1726"/>
      <c r="D21" s="1726"/>
      <c r="E21" s="1741"/>
      <c r="F21" s="1745" t="s">
        <v>326</v>
      </c>
      <c r="G21" s="1746"/>
      <c r="H21" s="1746"/>
      <c r="I21" s="1746"/>
      <c r="J21" s="1746"/>
      <c r="K21" s="1746"/>
      <c r="L21" s="1746"/>
      <c r="M21" s="1746"/>
      <c r="N21" s="1746"/>
      <c r="O21" s="1746"/>
      <c r="P21" s="1746"/>
      <c r="Q21" s="1746"/>
      <c r="R21" s="1746"/>
      <c r="S21" s="1747"/>
    </row>
    <row r="22" spans="1:19" ht="25.5" customHeight="1" x14ac:dyDescent="0.15">
      <c r="B22" s="1760"/>
      <c r="C22" s="1726" t="s">
        <v>530</v>
      </c>
      <c r="D22" s="1726"/>
      <c r="E22" s="1741"/>
      <c r="F22" s="1756"/>
      <c r="G22" s="1757"/>
      <c r="H22" s="1757"/>
      <c r="I22" s="1757"/>
      <c r="J22" s="1757"/>
      <c r="K22" s="1757"/>
      <c r="L22" s="1757"/>
      <c r="M22" s="1757"/>
      <c r="N22" s="1757"/>
      <c r="O22" s="1757"/>
      <c r="P22" s="1757"/>
      <c r="Q22" s="1757"/>
      <c r="R22" s="1757"/>
      <c r="S22" s="1758"/>
    </row>
    <row r="23" spans="1:19" ht="25.5" customHeight="1" x14ac:dyDescent="0.15">
      <c r="B23" s="1760"/>
      <c r="C23" s="1726" t="s">
        <v>531</v>
      </c>
      <c r="D23" s="1726"/>
      <c r="E23" s="1741"/>
      <c r="F23" s="1756"/>
      <c r="G23" s="1757"/>
      <c r="H23" s="1757"/>
      <c r="I23" s="1757"/>
      <c r="J23" s="1757"/>
      <c r="K23" s="1757"/>
      <c r="L23" s="1757"/>
      <c r="M23" s="1757"/>
      <c r="N23" s="1757"/>
      <c r="O23" s="1757"/>
      <c r="P23" s="1757"/>
      <c r="Q23" s="1757"/>
      <c r="R23" s="1757"/>
      <c r="S23" s="1758"/>
    </row>
    <row r="24" spans="1:19" ht="25.5" customHeight="1" x14ac:dyDescent="0.15">
      <c r="B24" s="1760"/>
      <c r="C24" s="1726" t="s">
        <v>532</v>
      </c>
      <c r="D24" s="1726"/>
      <c r="E24" s="1741"/>
      <c r="F24" s="1756"/>
      <c r="G24" s="1757"/>
      <c r="H24" s="1757"/>
      <c r="I24" s="1757"/>
      <c r="J24" s="1757"/>
      <c r="K24" s="1757"/>
      <c r="L24" s="1757"/>
      <c r="M24" s="1757"/>
      <c r="N24" s="1757"/>
      <c r="O24" s="1757"/>
      <c r="P24" s="1757"/>
      <c r="Q24" s="1757"/>
      <c r="R24" s="1757"/>
      <c r="S24" s="1758"/>
    </row>
    <row r="25" spans="1:19" s="384" customFormat="1" ht="25.5" customHeight="1" thickBot="1" x14ac:dyDescent="0.2">
      <c r="A25" s="383"/>
      <c r="B25" s="1761"/>
      <c r="C25" s="1748" t="s">
        <v>533</v>
      </c>
      <c r="D25" s="1748"/>
      <c r="E25" s="1749"/>
      <c r="F25" s="1750" t="s">
        <v>534</v>
      </c>
      <c r="G25" s="1751"/>
      <c r="H25" s="1751"/>
      <c r="I25" s="1751"/>
      <c r="J25" s="1751"/>
      <c r="K25" s="1751"/>
      <c r="L25" s="1751"/>
      <c r="M25" s="1751"/>
      <c r="N25" s="1751"/>
      <c r="O25" s="1751"/>
      <c r="P25" s="1751"/>
      <c r="Q25" s="1751"/>
      <c r="R25" s="1751"/>
      <c r="S25" s="1752"/>
    </row>
    <row r="26" spans="1:19" ht="18" customHeight="1" x14ac:dyDescent="0.15">
      <c r="A26" s="385"/>
      <c r="B26" s="1753"/>
      <c r="C26" s="1753"/>
      <c r="D26" s="1753"/>
      <c r="E26" s="1753"/>
      <c r="F26" s="1754"/>
      <c r="G26" s="1754"/>
      <c r="H26" s="1754"/>
      <c r="I26" s="386"/>
      <c r="K26" s="386"/>
      <c r="L26" s="386"/>
      <c r="M26" s="386"/>
      <c r="N26" s="387" t="s">
        <v>535</v>
      </c>
      <c r="O26" s="386"/>
      <c r="P26" s="386"/>
      <c r="Q26" s="386"/>
      <c r="R26" s="386"/>
      <c r="S26" s="386"/>
    </row>
    <row r="27" spans="1:19" ht="15" customHeight="1" x14ac:dyDescent="0.15">
      <c r="A27" s="385"/>
      <c r="B27" s="388"/>
      <c r="C27" s="388"/>
      <c r="D27" s="388"/>
      <c r="E27" s="388"/>
      <c r="F27" s="389"/>
      <c r="G27" s="389"/>
      <c r="H27" s="389"/>
    </row>
    <row r="28" spans="1:19" s="480" customFormat="1" ht="15" customHeight="1" x14ac:dyDescent="0.15">
      <c r="A28" s="479"/>
      <c r="B28" s="390" t="s">
        <v>536</v>
      </c>
      <c r="C28" s="390"/>
      <c r="D28" s="390"/>
      <c r="E28" s="391"/>
      <c r="F28" s="390"/>
      <c r="G28" s="390"/>
      <c r="H28" s="390"/>
      <c r="I28" s="390"/>
      <c r="J28" s="390"/>
      <c r="K28" s="390"/>
      <c r="L28" s="390"/>
      <c r="M28" s="390"/>
      <c r="N28" s="390"/>
      <c r="O28" s="390"/>
      <c r="P28" s="392"/>
      <c r="Q28" s="391"/>
      <c r="R28" s="390"/>
      <c r="S28" s="390"/>
    </row>
    <row r="29" spans="1:19" s="480" customFormat="1" ht="15" customHeight="1" x14ac:dyDescent="0.15">
      <c r="A29" s="479"/>
      <c r="B29" s="391"/>
      <c r="C29" s="393" t="s">
        <v>558</v>
      </c>
      <c r="D29" s="391"/>
      <c r="E29" s="391"/>
      <c r="F29" s="392"/>
      <c r="G29" s="392"/>
      <c r="H29" s="392"/>
      <c r="I29" s="390"/>
      <c r="J29" s="390"/>
      <c r="K29" s="390"/>
      <c r="L29" s="390"/>
      <c r="M29" s="390"/>
      <c r="N29" s="390"/>
      <c r="O29" s="390"/>
      <c r="P29" s="390"/>
      <c r="Q29" s="390"/>
      <c r="R29" s="390"/>
      <c r="S29" s="390"/>
    </row>
    <row r="30" spans="1:19" s="480" customFormat="1" ht="15" customHeight="1" x14ac:dyDescent="0.15">
      <c r="A30" s="479"/>
      <c r="B30" s="391"/>
      <c r="C30" s="393" t="s">
        <v>559</v>
      </c>
      <c r="D30" s="391"/>
      <c r="E30" s="391"/>
      <c r="F30" s="392"/>
      <c r="G30" s="392"/>
      <c r="H30" s="392"/>
      <c r="I30" s="390"/>
      <c r="J30" s="390"/>
      <c r="K30" s="390"/>
      <c r="L30" s="390"/>
      <c r="M30" s="390"/>
      <c r="N30" s="390"/>
      <c r="O30" s="390"/>
      <c r="P30" s="392"/>
      <c r="Q30" s="391"/>
      <c r="R30" s="390"/>
      <c r="S30" s="390"/>
    </row>
    <row r="31" spans="1:19" s="480" customFormat="1" ht="15" customHeight="1" x14ac:dyDescent="0.15">
      <c r="A31" s="479"/>
      <c r="B31" s="390"/>
      <c r="C31" s="393" t="s">
        <v>681</v>
      </c>
      <c r="D31" s="390"/>
      <c r="E31" s="391"/>
      <c r="F31" s="390"/>
      <c r="G31" s="390"/>
      <c r="H31" s="390"/>
      <c r="I31" s="390"/>
      <c r="J31" s="390"/>
      <c r="K31" s="390"/>
      <c r="L31" s="390"/>
      <c r="M31" s="390"/>
      <c r="N31" s="390"/>
      <c r="O31" s="390"/>
      <c r="P31" s="392"/>
      <c r="Q31" s="391"/>
      <c r="R31" s="390"/>
      <c r="S31" s="390"/>
    </row>
    <row r="32" spans="1:19" s="480" customFormat="1" ht="15" customHeight="1" x14ac:dyDescent="0.15">
      <c r="A32" s="479"/>
      <c r="B32" s="390"/>
      <c r="C32" s="390" t="s">
        <v>680</v>
      </c>
      <c r="D32" s="390"/>
      <c r="E32" s="390"/>
      <c r="F32" s="390"/>
      <c r="G32" s="390"/>
      <c r="H32" s="390"/>
      <c r="I32" s="390"/>
      <c r="J32" s="390"/>
      <c r="K32" s="390"/>
      <c r="L32" s="390"/>
      <c r="M32" s="390"/>
      <c r="N32" s="390"/>
      <c r="O32" s="390"/>
      <c r="P32" s="390"/>
      <c r="Q32" s="390"/>
      <c r="R32" s="390"/>
      <c r="S32" s="390"/>
    </row>
    <row r="33" spans="1:19" s="480" customFormat="1" ht="15" customHeight="1" x14ac:dyDescent="0.15">
      <c r="A33" s="479"/>
      <c r="B33" s="390"/>
      <c r="C33" s="390"/>
      <c r="D33" s="394" t="s">
        <v>677</v>
      </c>
      <c r="E33" s="391"/>
      <c r="F33" s="390"/>
      <c r="G33" s="390"/>
      <c r="H33" s="390"/>
      <c r="I33" s="390"/>
      <c r="J33" s="390"/>
      <c r="K33" s="390"/>
      <c r="L33" s="390"/>
      <c r="M33" s="390"/>
      <c r="N33" s="390"/>
      <c r="O33" s="390"/>
      <c r="P33" s="390"/>
      <c r="Q33" s="390"/>
      <c r="R33" s="390"/>
      <c r="S33" s="390"/>
    </row>
    <row r="34" spans="1:19" s="480" customFormat="1" ht="15" customHeight="1" x14ac:dyDescent="0.15">
      <c r="A34" s="479"/>
      <c r="B34" s="390"/>
      <c r="C34" s="390"/>
      <c r="D34" s="394" t="s">
        <v>678</v>
      </c>
      <c r="E34" s="391"/>
      <c r="F34" s="390"/>
      <c r="G34" s="390"/>
      <c r="H34" s="390"/>
      <c r="I34" s="390"/>
      <c r="J34" s="390"/>
      <c r="K34" s="390"/>
      <c r="L34" s="390"/>
      <c r="M34" s="390"/>
      <c r="N34" s="390"/>
      <c r="O34" s="390"/>
      <c r="P34" s="390"/>
      <c r="Q34" s="390"/>
      <c r="R34" s="390"/>
      <c r="S34" s="390"/>
    </row>
    <row r="35" spans="1:19" s="480" customFormat="1" ht="15" customHeight="1" x14ac:dyDescent="0.15">
      <c r="A35" s="479"/>
      <c r="B35" s="390"/>
      <c r="C35" s="390" t="s">
        <v>537</v>
      </c>
      <c r="D35" s="394"/>
      <c r="E35" s="391"/>
      <c r="F35" s="390"/>
      <c r="G35" s="390"/>
      <c r="H35" s="390"/>
      <c r="I35" s="390"/>
      <c r="J35" s="390"/>
      <c r="K35" s="390"/>
      <c r="L35" s="390"/>
      <c r="M35" s="390"/>
      <c r="N35" s="390"/>
      <c r="O35" s="390"/>
      <c r="P35" s="390"/>
      <c r="Q35" s="390"/>
      <c r="R35" s="390"/>
      <c r="S35" s="390"/>
    </row>
    <row r="36" spans="1:19" s="480" customFormat="1" ht="15" customHeight="1" x14ac:dyDescent="0.15">
      <c r="A36" s="479"/>
      <c r="B36" s="390"/>
      <c r="C36" s="390" t="s">
        <v>538</v>
      </c>
      <c r="D36" s="394"/>
      <c r="E36" s="391"/>
      <c r="F36" s="390"/>
      <c r="G36" s="390"/>
      <c r="H36" s="390"/>
      <c r="I36" s="390"/>
      <c r="J36" s="390"/>
      <c r="K36" s="390"/>
      <c r="L36" s="390"/>
      <c r="M36" s="390"/>
      <c r="N36" s="390"/>
      <c r="O36" s="390"/>
      <c r="P36" s="390"/>
      <c r="Q36" s="390"/>
      <c r="R36" s="390"/>
      <c r="S36" s="390"/>
    </row>
    <row r="37" spans="1:19" s="480" customFormat="1" ht="15" customHeight="1" x14ac:dyDescent="0.15">
      <c r="A37" s="479"/>
      <c r="B37" s="390"/>
      <c r="C37" s="390" t="s">
        <v>539</v>
      </c>
      <c r="D37" s="394"/>
      <c r="E37" s="391"/>
      <c r="F37" s="390"/>
      <c r="G37" s="390"/>
      <c r="H37" s="390"/>
      <c r="I37" s="390"/>
      <c r="J37" s="390"/>
      <c r="K37" s="390"/>
      <c r="L37" s="390"/>
      <c r="M37" s="390"/>
      <c r="N37" s="390"/>
      <c r="O37" s="390"/>
      <c r="P37" s="390"/>
      <c r="Q37" s="390"/>
      <c r="R37" s="390"/>
      <c r="S37" s="390"/>
    </row>
    <row r="38" spans="1:19" s="480" customFormat="1" ht="15" customHeight="1" x14ac:dyDescent="0.15">
      <c r="A38" s="479"/>
      <c r="B38" s="390"/>
      <c r="C38" s="390" t="s">
        <v>560</v>
      </c>
      <c r="D38" s="394"/>
      <c r="E38" s="391"/>
      <c r="F38" s="390"/>
      <c r="G38" s="390"/>
      <c r="H38" s="390"/>
      <c r="I38" s="390"/>
      <c r="J38" s="390"/>
      <c r="K38" s="390"/>
      <c r="L38" s="390"/>
      <c r="M38" s="390"/>
      <c r="N38" s="390"/>
      <c r="O38" s="390"/>
      <c r="P38" s="390"/>
      <c r="Q38" s="390"/>
      <c r="R38" s="390"/>
      <c r="S38" s="390"/>
    </row>
    <row r="39" spans="1:19" s="480" customFormat="1" ht="15" customHeight="1" x14ac:dyDescent="0.15">
      <c r="A39" s="479"/>
      <c r="B39" s="390"/>
      <c r="C39" s="393" t="s">
        <v>679</v>
      </c>
      <c r="D39" s="390"/>
      <c r="E39" s="390"/>
      <c r="F39" s="390"/>
      <c r="G39" s="390"/>
      <c r="H39" s="390"/>
      <c r="I39" s="390"/>
      <c r="J39" s="390"/>
      <c r="K39" s="390"/>
      <c r="L39" s="390"/>
      <c r="M39" s="390"/>
      <c r="N39" s="390"/>
      <c r="O39" s="390"/>
      <c r="P39" s="390"/>
      <c r="Q39" s="390"/>
      <c r="R39" s="390"/>
      <c r="S39" s="390"/>
    </row>
    <row r="40" spans="1:19" s="480" customFormat="1" ht="15" customHeight="1" x14ac:dyDescent="0.15">
      <c r="A40" s="479"/>
      <c r="B40" s="390" t="s">
        <v>540</v>
      </c>
      <c r="C40" s="390"/>
      <c r="D40" s="390"/>
      <c r="E40" s="391"/>
      <c r="F40" s="390"/>
      <c r="G40" s="390"/>
      <c r="H40" s="390"/>
      <c r="I40" s="390"/>
      <c r="J40" s="390"/>
      <c r="K40" s="390"/>
      <c r="L40" s="390"/>
      <c r="M40" s="390"/>
      <c r="N40" s="390"/>
      <c r="O40" s="390"/>
      <c r="P40" s="390"/>
      <c r="Q40" s="390"/>
      <c r="R40" s="390"/>
      <c r="S40" s="390"/>
    </row>
    <row r="41" spans="1:19" ht="27" customHeight="1" x14ac:dyDescent="0.15"/>
    <row r="42" spans="1:19" ht="20.100000000000001" customHeight="1" x14ac:dyDescent="0.15"/>
    <row r="43" spans="1:19" ht="20.100000000000001" customHeight="1" x14ac:dyDescent="0.15"/>
    <row r="44" spans="1:19" ht="20.100000000000001" customHeight="1" x14ac:dyDescent="0.15"/>
    <row r="45" spans="1:19" ht="20.100000000000001" customHeight="1" x14ac:dyDescent="0.15"/>
    <row r="46" spans="1:19" ht="20.100000000000001" customHeight="1" x14ac:dyDescent="0.15"/>
    <row r="47" spans="1:19" ht="20.100000000000001" customHeight="1" x14ac:dyDescent="0.15"/>
    <row r="48" spans="1:19"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sheetData>
  <dataConsolidate/>
  <mergeCells count="39">
    <mergeCell ref="C25:E25"/>
    <mergeCell ref="F25:S25"/>
    <mergeCell ref="B26:E26"/>
    <mergeCell ref="F26:H26"/>
    <mergeCell ref="A9:S9"/>
    <mergeCell ref="C22:E22"/>
    <mergeCell ref="F22:S22"/>
    <mergeCell ref="C23:E23"/>
    <mergeCell ref="F23:S23"/>
    <mergeCell ref="C24:E24"/>
    <mergeCell ref="F24:S24"/>
    <mergeCell ref="B16:B25"/>
    <mergeCell ref="C16:E17"/>
    <mergeCell ref="F16:S16"/>
    <mergeCell ref="F17:S17"/>
    <mergeCell ref="C18:E19"/>
    <mergeCell ref="F18:S18"/>
    <mergeCell ref="F19:S19"/>
    <mergeCell ref="C20:E21"/>
    <mergeCell ref="F20:S20"/>
    <mergeCell ref="F21:S21"/>
    <mergeCell ref="B13:E13"/>
    <mergeCell ref="F13:S13"/>
    <mergeCell ref="B14:E14"/>
    <mergeCell ref="F14:S14"/>
    <mergeCell ref="B15:E15"/>
    <mergeCell ref="F15:S15"/>
    <mergeCell ref="I6:K6"/>
    <mergeCell ref="L6:R6"/>
    <mergeCell ref="V6:W6"/>
    <mergeCell ref="I7:K7"/>
    <mergeCell ref="L7:R7"/>
    <mergeCell ref="I5:K5"/>
    <mergeCell ref="L5:S5"/>
    <mergeCell ref="L1:M1"/>
    <mergeCell ref="O1:P1"/>
    <mergeCell ref="Q1:S1"/>
    <mergeCell ref="N2:S2"/>
    <mergeCell ref="L4:S4"/>
  </mergeCells>
  <phoneticPr fontId="2"/>
  <printOptions horizontalCentered="1"/>
  <pageMargins left="0.98425196850393704" right="0.59055118110236227" top="0.55118110236220474" bottom="0.51181102362204722" header="0.51181102362204722" footer="0.51181102362204722"/>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O38"/>
  <sheetViews>
    <sheetView showGridLines="0" showZeros="0" view="pageBreakPreview" topLeftCell="A7" zoomScaleNormal="100" zoomScaleSheetLayoutView="100" workbookViewId="0">
      <selection activeCell="K2" sqref="K2"/>
    </sheetView>
  </sheetViews>
  <sheetFormatPr defaultRowHeight="13.5" x14ac:dyDescent="0.15"/>
  <cols>
    <col min="1" max="1" width="5.5" style="396" customWidth="1"/>
    <col min="2" max="2" width="3.625" style="396" customWidth="1"/>
    <col min="3" max="3" width="10.375" style="396" customWidth="1"/>
    <col min="4" max="4" width="3.625" style="396" customWidth="1"/>
    <col min="5" max="5" width="4.125" style="396" customWidth="1"/>
    <col min="6" max="6" width="12.625" style="397" customWidth="1"/>
    <col min="7" max="8" width="4.125" style="396" customWidth="1"/>
    <col min="9" max="9" width="12.625" style="397" customWidth="1"/>
    <col min="10" max="10" width="4.125" style="396" customWidth="1"/>
    <col min="11" max="11" width="7" style="396" customWidth="1"/>
    <col min="12" max="12" width="3.5" style="396" customWidth="1"/>
    <col min="13" max="13" width="12.625" style="465" customWidth="1"/>
    <col min="14" max="14" width="4.125" style="396" customWidth="1"/>
    <col min="15" max="15" width="2.625" style="396" customWidth="1"/>
    <col min="16" max="17" width="5.625" style="396" customWidth="1"/>
    <col min="18" max="256" width="9" style="396"/>
    <col min="257" max="257" width="5.5" style="396" customWidth="1"/>
    <col min="258" max="258" width="3.625" style="396" customWidth="1"/>
    <col min="259" max="259" width="10.375" style="396" customWidth="1"/>
    <col min="260" max="260" width="3.625" style="396" customWidth="1"/>
    <col min="261" max="261" width="4.125" style="396" customWidth="1"/>
    <col min="262" max="262" width="12.625" style="396" customWidth="1"/>
    <col min="263" max="264" width="4.125" style="396" customWidth="1"/>
    <col min="265" max="265" width="12.625" style="396" customWidth="1"/>
    <col min="266" max="266" width="4.125" style="396" customWidth="1"/>
    <col min="267" max="267" width="7" style="396" customWidth="1"/>
    <col min="268" max="268" width="3.5" style="396" customWidth="1"/>
    <col min="269" max="269" width="12.625" style="396" customWidth="1"/>
    <col min="270" max="270" width="4.125" style="396" customWidth="1"/>
    <col min="271" max="271" width="2.625" style="396" customWidth="1"/>
    <col min="272" max="273" width="5.625" style="396" customWidth="1"/>
    <col min="274" max="512" width="9" style="396"/>
    <col min="513" max="513" width="5.5" style="396" customWidth="1"/>
    <col min="514" max="514" width="3.625" style="396" customWidth="1"/>
    <col min="515" max="515" width="10.375" style="396" customWidth="1"/>
    <col min="516" max="516" width="3.625" style="396" customWidth="1"/>
    <col min="517" max="517" width="4.125" style="396" customWidth="1"/>
    <col min="518" max="518" width="12.625" style="396" customWidth="1"/>
    <col min="519" max="520" width="4.125" style="396" customWidth="1"/>
    <col min="521" max="521" width="12.625" style="396" customWidth="1"/>
    <col min="522" max="522" width="4.125" style="396" customWidth="1"/>
    <col min="523" max="523" width="7" style="396" customWidth="1"/>
    <col min="524" max="524" width="3.5" style="396" customWidth="1"/>
    <col min="525" max="525" width="12.625" style="396" customWidth="1"/>
    <col min="526" max="526" width="4.125" style="396" customWidth="1"/>
    <col min="527" max="527" width="2.625" style="396" customWidth="1"/>
    <col min="528" max="529" width="5.625" style="396" customWidth="1"/>
    <col min="530" max="768" width="9" style="396"/>
    <col min="769" max="769" width="5.5" style="396" customWidth="1"/>
    <col min="770" max="770" width="3.625" style="396" customWidth="1"/>
    <col min="771" max="771" width="10.375" style="396" customWidth="1"/>
    <col min="772" max="772" width="3.625" style="396" customWidth="1"/>
    <col min="773" max="773" width="4.125" style="396" customWidth="1"/>
    <col min="774" max="774" width="12.625" style="396" customWidth="1"/>
    <col min="775" max="776" width="4.125" style="396" customWidth="1"/>
    <col min="777" max="777" width="12.625" style="396" customWidth="1"/>
    <col min="778" max="778" width="4.125" style="396" customWidth="1"/>
    <col min="779" max="779" width="7" style="396" customWidth="1"/>
    <col min="780" max="780" width="3.5" style="396" customWidth="1"/>
    <col min="781" max="781" width="12.625" style="396" customWidth="1"/>
    <col min="782" max="782" width="4.125" style="396" customWidth="1"/>
    <col min="783" max="783" width="2.625" style="396" customWidth="1"/>
    <col min="784" max="785" width="5.625" style="396" customWidth="1"/>
    <col min="786" max="1024" width="9" style="396"/>
    <col min="1025" max="1025" width="5.5" style="396" customWidth="1"/>
    <col min="1026" max="1026" width="3.625" style="396" customWidth="1"/>
    <col min="1027" max="1027" width="10.375" style="396" customWidth="1"/>
    <col min="1028" max="1028" width="3.625" style="396" customWidth="1"/>
    <col min="1029" max="1029" width="4.125" style="396" customWidth="1"/>
    <col min="1030" max="1030" width="12.625" style="396" customWidth="1"/>
    <col min="1031" max="1032" width="4.125" style="396" customWidth="1"/>
    <col min="1033" max="1033" width="12.625" style="396" customWidth="1"/>
    <col min="1034" max="1034" width="4.125" style="396" customWidth="1"/>
    <col min="1035" max="1035" width="7" style="396" customWidth="1"/>
    <col min="1036" max="1036" width="3.5" style="396" customWidth="1"/>
    <col min="1037" max="1037" width="12.625" style="396" customWidth="1"/>
    <col min="1038" max="1038" width="4.125" style="396" customWidth="1"/>
    <col min="1039" max="1039" width="2.625" style="396" customWidth="1"/>
    <col min="1040" max="1041" width="5.625" style="396" customWidth="1"/>
    <col min="1042" max="1280" width="9" style="396"/>
    <col min="1281" max="1281" width="5.5" style="396" customWidth="1"/>
    <col min="1282" max="1282" width="3.625" style="396" customWidth="1"/>
    <col min="1283" max="1283" width="10.375" style="396" customWidth="1"/>
    <col min="1284" max="1284" width="3.625" style="396" customWidth="1"/>
    <col min="1285" max="1285" width="4.125" style="396" customWidth="1"/>
    <col min="1286" max="1286" width="12.625" style="396" customWidth="1"/>
    <col min="1287" max="1288" width="4.125" style="396" customWidth="1"/>
    <col min="1289" max="1289" width="12.625" style="396" customWidth="1"/>
    <col min="1290" max="1290" width="4.125" style="396" customWidth="1"/>
    <col min="1291" max="1291" width="7" style="396" customWidth="1"/>
    <col min="1292" max="1292" width="3.5" style="396" customWidth="1"/>
    <col min="1293" max="1293" width="12.625" style="396" customWidth="1"/>
    <col min="1294" max="1294" width="4.125" style="396" customWidth="1"/>
    <col min="1295" max="1295" width="2.625" style="396" customWidth="1"/>
    <col min="1296" max="1297" width="5.625" style="396" customWidth="1"/>
    <col min="1298" max="1536" width="9" style="396"/>
    <col min="1537" max="1537" width="5.5" style="396" customWidth="1"/>
    <col min="1538" max="1538" width="3.625" style="396" customWidth="1"/>
    <col min="1539" max="1539" width="10.375" style="396" customWidth="1"/>
    <col min="1540" max="1540" width="3.625" style="396" customWidth="1"/>
    <col min="1541" max="1541" width="4.125" style="396" customWidth="1"/>
    <col min="1542" max="1542" width="12.625" style="396" customWidth="1"/>
    <col min="1543" max="1544" width="4.125" style="396" customWidth="1"/>
    <col min="1545" max="1545" width="12.625" style="396" customWidth="1"/>
    <col min="1546" max="1546" width="4.125" style="396" customWidth="1"/>
    <col min="1547" max="1547" width="7" style="396" customWidth="1"/>
    <col min="1548" max="1548" width="3.5" style="396" customWidth="1"/>
    <col min="1549" max="1549" width="12.625" style="396" customWidth="1"/>
    <col min="1550" max="1550" width="4.125" style="396" customWidth="1"/>
    <col min="1551" max="1551" width="2.625" style="396" customWidth="1"/>
    <col min="1552" max="1553" width="5.625" style="396" customWidth="1"/>
    <col min="1554" max="1792" width="9" style="396"/>
    <col min="1793" max="1793" width="5.5" style="396" customWidth="1"/>
    <col min="1794" max="1794" width="3.625" style="396" customWidth="1"/>
    <col min="1795" max="1795" width="10.375" style="396" customWidth="1"/>
    <col min="1796" max="1796" width="3.625" style="396" customWidth="1"/>
    <col min="1797" max="1797" width="4.125" style="396" customWidth="1"/>
    <col min="1798" max="1798" width="12.625" style="396" customWidth="1"/>
    <col min="1799" max="1800" width="4.125" style="396" customWidth="1"/>
    <col min="1801" max="1801" width="12.625" style="396" customWidth="1"/>
    <col min="1802" max="1802" width="4.125" style="396" customWidth="1"/>
    <col min="1803" max="1803" width="7" style="396" customWidth="1"/>
    <col min="1804" max="1804" width="3.5" style="396" customWidth="1"/>
    <col min="1805" max="1805" width="12.625" style="396" customWidth="1"/>
    <col min="1806" max="1806" width="4.125" style="396" customWidth="1"/>
    <col min="1807" max="1807" width="2.625" style="396" customWidth="1"/>
    <col min="1808" max="1809" width="5.625" style="396" customWidth="1"/>
    <col min="1810" max="2048" width="9" style="396"/>
    <col min="2049" max="2049" width="5.5" style="396" customWidth="1"/>
    <col min="2050" max="2050" width="3.625" style="396" customWidth="1"/>
    <col min="2051" max="2051" width="10.375" style="396" customWidth="1"/>
    <col min="2052" max="2052" width="3.625" style="396" customWidth="1"/>
    <col min="2053" max="2053" width="4.125" style="396" customWidth="1"/>
    <col min="2054" max="2054" width="12.625" style="396" customWidth="1"/>
    <col min="2055" max="2056" width="4.125" style="396" customWidth="1"/>
    <col min="2057" max="2057" width="12.625" style="396" customWidth="1"/>
    <col min="2058" max="2058" width="4.125" style="396" customWidth="1"/>
    <col min="2059" max="2059" width="7" style="396" customWidth="1"/>
    <col min="2060" max="2060" width="3.5" style="396" customWidth="1"/>
    <col min="2061" max="2061" width="12.625" style="396" customWidth="1"/>
    <col min="2062" max="2062" width="4.125" style="396" customWidth="1"/>
    <col min="2063" max="2063" width="2.625" style="396" customWidth="1"/>
    <col min="2064" max="2065" width="5.625" style="396" customWidth="1"/>
    <col min="2066" max="2304" width="9" style="396"/>
    <col min="2305" max="2305" width="5.5" style="396" customWidth="1"/>
    <col min="2306" max="2306" width="3.625" style="396" customWidth="1"/>
    <col min="2307" max="2307" width="10.375" style="396" customWidth="1"/>
    <col min="2308" max="2308" width="3.625" style="396" customWidth="1"/>
    <col min="2309" max="2309" width="4.125" style="396" customWidth="1"/>
    <col min="2310" max="2310" width="12.625" style="396" customWidth="1"/>
    <col min="2311" max="2312" width="4.125" style="396" customWidth="1"/>
    <col min="2313" max="2313" width="12.625" style="396" customWidth="1"/>
    <col min="2314" max="2314" width="4.125" style="396" customWidth="1"/>
    <col min="2315" max="2315" width="7" style="396" customWidth="1"/>
    <col min="2316" max="2316" width="3.5" style="396" customWidth="1"/>
    <col min="2317" max="2317" width="12.625" style="396" customWidth="1"/>
    <col min="2318" max="2318" width="4.125" style="396" customWidth="1"/>
    <col min="2319" max="2319" width="2.625" style="396" customWidth="1"/>
    <col min="2320" max="2321" width="5.625" style="396" customWidth="1"/>
    <col min="2322" max="2560" width="9" style="396"/>
    <col min="2561" max="2561" width="5.5" style="396" customWidth="1"/>
    <col min="2562" max="2562" width="3.625" style="396" customWidth="1"/>
    <col min="2563" max="2563" width="10.375" style="396" customWidth="1"/>
    <col min="2564" max="2564" width="3.625" style="396" customWidth="1"/>
    <col min="2565" max="2565" width="4.125" style="396" customWidth="1"/>
    <col min="2566" max="2566" width="12.625" style="396" customWidth="1"/>
    <col min="2567" max="2568" width="4.125" style="396" customWidth="1"/>
    <col min="2569" max="2569" width="12.625" style="396" customWidth="1"/>
    <col min="2570" max="2570" width="4.125" style="396" customWidth="1"/>
    <col min="2571" max="2571" width="7" style="396" customWidth="1"/>
    <col min="2572" max="2572" width="3.5" style="396" customWidth="1"/>
    <col min="2573" max="2573" width="12.625" style="396" customWidth="1"/>
    <col min="2574" max="2574" width="4.125" style="396" customWidth="1"/>
    <col min="2575" max="2575" width="2.625" style="396" customWidth="1"/>
    <col min="2576" max="2577" width="5.625" style="396" customWidth="1"/>
    <col min="2578" max="2816" width="9" style="396"/>
    <col min="2817" max="2817" width="5.5" style="396" customWidth="1"/>
    <col min="2818" max="2818" width="3.625" style="396" customWidth="1"/>
    <col min="2819" max="2819" width="10.375" style="396" customWidth="1"/>
    <col min="2820" max="2820" width="3.625" style="396" customWidth="1"/>
    <col min="2821" max="2821" width="4.125" style="396" customWidth="1"/>
    <col min="2822" max="2822" width="12.625" style="396" customWidth="1"/>
    <col min="2823" max="2824" width="4.125" style="396" customWidth="1"/>
    <col min="2825" max="2825" width="12.625" style="396" customWidth="1"/>
    <col min="2826" max="2826" width="4.125" style="396" customWidth="1"/>
    <col min="2827" max="2827" width="7" style="396" customWidth="1"/>
    <col min="2828" max="2828" width="3.5" style="396" customWidth="1"/>
    <col min="2829" max="2829" width="12.625" style="396" customWidth="1"/>
    <col min="2830" max="2830" width="4.125" style="396" customWidth="1"/>
    <col min="2831" max="2831" width="2.625" style="396" customWidth="1"/>
    <col min="2832" max="2833" width="5.625" style="396" customWidth="1"/>
    <col min="2834" max="3072" width="9" style="396"/>
    <col min="3073" max="3073" width="5.5" style="396" customWidth="1"/>
    <col min="3074" max="3074" width="3.625" style="396" customWidth="1"/>
    <col min="3075" max="3075" width="10.375" style="396" customWidth="1"/>
    <col min="3076" max="3076" width="3.625" style="396" customWidth="1"/>
    <col min="3077" max="3077" width="4.125" style="396" customWidth="1"/>
    <col min="3078" max="3078" width="12.625" style="396" customWidth="1"/>
    <col min="3079" max="3080" width="4.125" style="396" customWidth="1"/>
    <col min="3081" max="3081" width="12.625" style="396" customWidth="1"/>
    <col min="3082" max="3082" width="4.125" style="396" customWidth="1"/>
    <col min="3083" max="3083" width="7" style="396" customWidth="1"/>
    <col min="3084" max="3084" width="3.5" style="396" customWidth="1"/>
    <col min="3085" max="3085" width="12.625" style="396" customWidth="1"/>
    <col min="3086" max="3086" width="4.125" style="396" customWidth="1"/>
    <col min="3087" max="3087" width="2.625" style="396" customWidth="1"/>
    <col min="3088" max="3089" width="5.625" style="396" customWidth="1"/>
    <col min="3090" max="3328" width="9" style="396"/>
    <col min="3329" max="3329" width="5.5" style="396" customWidth="1"/>
    <col min="3330" max="3330" width="3.625" style="396" customWidth="1"/>
    <col min="3331" max="3331" width="10.375" style="396" customWidth="1"/>
    <col min="3332" max="3332" width="3.625" style="396" customWidth="1"/>
    <col min="3333" max="3333" width="4.125" style="396" customWidth="1"/>
    <col min="3334" max="3334" width="12.625" style="396" customWidth="1"/>
    <col min="3335" max="3336" width="4.125" style="396" customWidth="1"/>
    <col min="3337" max="3337" width="12.625" style="396" customWidth="1"/>
    <col min="3338" max="3338" width="4.125" style="396" customWidth="1"/>
    <col min="3339" max="3339" width="7" style="396" customWidth="1"/>
    <col min="3340" max="3340" width="3.5" style="396" customWidth="1"/>
    <col min="3341" max="3341" width="12.625" style="396" customWidth="1"/>
    <col min="3342" max="3342" width="4.125" style="396" customWidth="1"/>
    <col min="3343" max="3343" width="2.625" style="396" customWidth="1"/>
    <col min="3344" max="3345" width="5.625" style="396" customWidth="1"/>
    <col min="3346" max="3584" width="9" style="396"/>
    <col min="3585" max="3585" width="5.5" style="396" customWidth="1"/>
    <col min="3586" max="3586" width="3.625" style="396" customWidth="1"/>
    <col min="3587" max="3587" width="10.375" style="396" customWidth="1"/>
    <col min="3588" max="3588" width="3.625" style="396" customWidth="1"/>
    <col min="3589" max="3589" width="4.125" style="396" customWidth="1"/>
    <col min="3590" max="3590" width="12.625" style="396" customWidth="1"/>
    <col min="3591" max="3592" width="4.125" style="396" customWidth="1"/>
    <col min="3593" max="3593" width="12.625" style="396" customWidth="1"/>
    <col min="3594" max="3594" width="4.125" style="396" customWidth="1"/>
    <col min="3595" max="3595" width="7" style="396" customWidth="1"/>
    <col min="3596" max="3596" width="3.5" style="396" customWidth="1"/>
    <col min="3597" max="3597" width="12.625" style="396" customWidth="1"/>
    <col min="3598" max="3598" width="4.125" style="396" customWidth="1"/>
    <col min="3599" max="3599" width="2.625" style="396" customWidth="1"/>
    <col min="3600" max="3601" width="5.625" style="396" customWidth="1"/>
    <col min="3602" max="3840" width="9" style="396"/>
    <col min="3841" max="3841" width="5.5" style="396" customWidth="1"/>
    <col min="3842" max="3842" width="3.625" style="396" customWidth="1"/>
    <col min="3843" max="3843" width="10.375" style="396" customWidth="1"/>
    <col min="3844" max="3844" width="3.625" style="396" customWidth="1"/>
    <col min="3845" max="3845" width="4.125" style="396" customWidth="1"/>
    <col min="3846" max="3846" width="12.625" style="396" customWidth="1"/>
    <col min="3847" max="3848" width="4.125" style="396" customWidth="1"/>
    <col min="3849" max="3849" width="12.625" style="396" customWidth="1"/>
    <col min="3850" max="3850" width="4.125" style="396" customWidth="1"/>
    <col min="3851" max="3851" width="7" style="396" customWidth="1"/>
    <col min="3852" max="3852" width="3.5" style="396" customWidth="1"/>
    <col min="3853" max="3853" width="12.625" style="396" customWidth="1"/>
    <col min="3854" max="3854" width="4.125" style="396" customWidth="1"/>
    <col min="3855" max="3855" width="2.625" style="396" customWidth="1"/>
    <col min="3856" max="3857" width="5.625" style="396" customWidth="1"/>
    <col min="3858" max="4096" width="9" style="396"/>
    <col min="4097" max="4097" width="5.5" style="396" customWidth="1"/>
    <col min="4098" max="4098" width="3.625" style="396" customWidth="1"/>
    <col min="4099" max="4099" width="10.375" style="396" customWidth="1"/>
    <col min="4100" max="4100" width="3.625" style="396" customWidth="1"/>
    <col min="4101" max="4101" width="4.125" style="396" customWidth="1"/>
    <col min="4102" max="4102" width="12.625" style="396" customWidth="1"/>
    <col min="4103" max="4104" width="4.125" style="396" customWidth="1"/>
    <col min="4105" max="4105" width="12.625" style="396" customWidth="1"/>
    <col min="4106" max="4106" width="4.125" style="396" customWidth="1"/>
    <col min="4107" max="4107" width="7" style="396" customWidth="1"/>
    <col min="4108" max="4108" width="3.5" style="396" customWidth="1"/>
    <col min="4109" max="4109" width="12.625" style="396" customWidth="1"/>
    <col min="4110" max="4110" width="4.125" style="396" customWidth="1"/>
    <col min="4111" max="4111" width="2.625" style="396" customWidth="1"/>
    <col min="4112" max="4113" width="5.625" style="396" customWidth="1"/>
    <col min="4114" max="4352" width="9" style="396"/>
    <col min="4353" max="4353" width="5.5" style="396" customWidth="1"/>
    <col min="4354" max="4354" width="3.625" style="396" customWidth="1"/>
    <col min="4355" max="4355" width="10.375" style="396" customWidth="1"/>
    <col min="4356" max="4356" width="3.625" style="396" customWidth="1"/>
    <col min="4357" max="4357" width="4.125" style="396" customWidth="1"/>
    <col min="4358" max="4358" width="12.625" style="396" customWidth="1"/>
    <col min="4359" max="4360" width="4.125" style="396" customWidth="1"/>
    <col min="4361" max="4361" width="12.625" style="396" customWidth="1"/>
    <col min="4362" max="4362" width="4.125" style="396" customWidth="1"/>
    <col min="4363" max="4363" width="7" style="396" customWidth="1"/>
    <col min="4364" max="4364" width="3.5" style="396" customWidth="1"/>
    <col min="4365" max="4365" width="12.625" style="396" customWidth="1"/>
    <col min="4366" max="4366" width="4.125" style="396" customWidth="1"/>
    <col min="4367" max="4367" width="2.625" style="396" customWidth="1"/>
    <col min="4368" max="4369" width="5.625" style="396" customWidth="1"/>
    <col min="4370" max="4608" width="9" style="396"/>
    <col min="4609" max="4609" width="5.5" style="396" customWidth="1"/>
    <col min="4610" max="4610" width="3.625" style="396" customWidth="1"/>
    <col min="4611" max="4611" width="10.375" style="396" customWidth="1"/>
    <col min="4612" max="4612" width="3.625" style="396" customWidth="1"/>
    <col min="4613" max="4613" width="4.125" style="396" customWidth="1"/>
    <col min="4614" max="4614" width="12.625" style="396" customWidth="1"/>
    <col min="4615" max="4616" width="4.125" style="396" customWidth="1"/>
    <col min="4617" max="4617" width="12.625" style="396" customWidth="1"/>
    <col min="4618" max="4618" width="4.125" style="396" customWidth="1"/>
    <col min="4619" max="4619" width="7" style="396" customWidth="1"/>
    <col min="4620" max="4620" width="3.5" style="396" customWidth="1"/>
    <col min="4621" max="4621" width="12.625" style="396" customWidth="1"/>
    <col min="4622" max="4622" width="4.125" style="396" customWidth="1"/>
    <col min="4623" max="4623" width="2.625" style="396" customWidth="1"/>
    <col min="4624" max="4625" width="5.625" style="396" customWidth="1"/>
    <col min="4626" max="4864" width="9" style="396"/>
    <col min="4865" max="4865" width="5.5" style="396" customWidth="1"/>
    <col min="4866" max="4866" width="3.625" style="396" customWidth="1"/>
    <col min="4867" max="4867" width="10.375" style="396" customWidth="1"/>
    <col min="4868" max="4868" width="3.625" style="396" customWidth="1"/>
    <col min="4869" max="4869" width="4.125" style="396" customWidth="1"/>
    <col min="4870" max="4870" width="12.625" style="396" customWidth="1"/>
    <col min="4871" max="4872" width="4.125" style="396" customWidth="1"/>
    <col min="4873" max="4873" width="12.625" style="396" customWidth="1"/>
    <col min="4874" max="4874" width="4.125" style="396" customWidth="1"/>
    <col min="4875" max="4875" width="7" style="396" customWidth="1"/>
    <col min="4876" max="4876" width="3.5" style="396" customWidth="1"/>
    <col min="4877" max="4877" width="12.625" style="396" customWidth="1"/>
    <col min="4878" max="4878" width="4.125" style="396" customWidth="1"/>
    <col min="4879" max="4879" width="2.625" style="396" customWidth="1"/>
    <col min="4880" max="4881" width="5.625" style="396" customWidth="1"/>
    <col min="4882" max="5120" width="9" style="396"/>
    <col min="5121" max="5121" width="5.5" style="396" customWidth="1"/>
    <col min="5122" max="5122" width="3.625" style="396" customWidth="1"/>
    <col min="5123" max="5123" width="10.375" style="396" customWidth="1"/>
    <col min="5124" max="5124" width="3.625" style="396" customWidth="1"/>
    <col min="5125" max="5125" width="4.125" style="396" customWidth="1"/>
    <col min="5126" max="5126" width="12.625" style="396" customWidth="1"/>
    <col min="5127" max="5128" width="4.125" style="396" customWidth="1"/>
    <col min="5129" max="5129" width="12.625" style="396" customWidth="1"/>
    <col min="5130" max="5130" width="4.125" style="396" customWidth="1"/>
    <col min="5131" max="5131" width="7" style="396" customWidth="1"/>
    <col min="5132" max="5132" width="3.5" style="396" customWidth="1"/>
    <col min="5133" max="5133" width="12.625" style="396" customWidth="1"/>
    <col min="5134" max="5134" width="4.125" style="396" customWidth="1"/>
    <col min="5135" max="5135" width="2.625" style="396" customWidth="1"/>
    <col min="5136" max="5137" width="5.625" style="396" customWidth="1"/>
    <col min="5138" max="5376" width="9" style="396"/>
    <col min="5377" max="5377" width="5.5" style="396" customWidth="1"/>
    <col min="5378" max="5378" width="3.625" style="396" customWidth="1"/>
    <col min="5379" max="5379" width="10.375" style="396" customWidth="1"/>
    <col min="5380" max="5380" width="3.625" style="396" customWidth="1"/>
    <col min="5381" max="5381" width="4.125" style="396" customWidth="1"/>
    <col min="5382" max="5382" width="12.625" style="396" customWidth="1"/>
    <col min="5383" max="5384" width="4.125" style="396" customWidth="1"/>
    <col min="5385" max="5385" width="12.625" style="396" customWidth="1"/>
    <col min="5386" max="5386" width="4.125" style="396" customWidth="1"/>
    <col min="5387" max="5387" width="7" style="396" customWidth="1"/>
    <col min="5388" max="5388" width="3.5" style="396" customWidth="1"/>
    <col min="5389" max="5389" width="12.625" style="396" customWidth="1"/>
    <col min="5390" max="5390" width="4.125" style="396" customWidth="1"/>
    <col min="5391" max="5391" width="2.625" style="396" customWidth="1"/>
    <col min="5392" max="5393" width="5.625" style="396" customWidth="1"/>
    <col min="5394" max="5632" width="9" style="396"/>
    <col min="5633" max="5633" width="5.5" style="396" customWidth="1"/>
    <col min="5634" max="5634" width="3.625" style="396" customWidth="1"/>
    <col min="5635" max="5635" width="10.375" style="396" customWidth="1"/>
    <col min="5636" max="5636" width="3.625" style="396" customWidth="1"/>
    <col min="5637" max="5637" width="4.125" style="396" customWidth="1"/>
    <col min="5638" max="5638" width="12.625" style="396" customWidth="1"/>
    <col min="5639" max="5640" width="4.125" style="396" customWidth="1"/>
    <col min="5641" max="5641" width="12.625" style="396" customWidth="1"/>
    <col min="5642" max="5642" width="4.125" style="396" customWidth="1"/>
    <col min="5643" max="5643" width="7" style="396" customWidth="1"/>
    <col min="5644" max="5644" width="3.5" style="396" customWidth="1"/>
    <col min="5645" max="5645" width="12.625" style="396" customWidth="1"/>
    <col min="5646" max="5646" width="4.125" style="396" customWidth="1"/>
    <col min="5647" max="5647" width="2.625" style="396" customWidth="1"/>
    <col min="5648" max="5649" width="5.625" style="396" customWidth="1"/>
    <col min="5650" max="5888" width="9" style="396"/>
    <col min="5889" max="5889" width="5.5" style="396" customWidth="1"/>
    <col min="5890" max="5890" width="3.625" style="396" customWidth="1"/>
    <col min="5891" max="5891" width="10.375" style="396" customWidth="1"/>
    <col min="5892" max="5892" width="3.625" style="396" customWidth="1"/>
    <col min="5893" max="5893" width="4.125" style="396" customWidth="1"/>
    <col min="5894" max="5894" width="12.625" style="396" customWidth="1"/>
    <col min="5895" max="5896" width="4.125" style="396" customWidth="1"/>
    <col min="5897" max="5897" width="12.625" style="396" customWidth="1"/>
    <col min="5898" max="5898" width="4.125" style="396" customWidth="1"/>
    <col min="5899" max="5899" width="7" style="396" customWidth="1"/>
    <col min="5900" max="5900" width="3.5" style="396" customWidth="1"/>
    <col min="5901" max="5901" width="12.625" style="396" customWidth="1"/>
    <col min="5902" max="5902" width="4.125" style="396" customWidth="1"/>
    <col min="5903" max="5903" width="2.625" style="396" customWidth="1"/>
    <col min="5904" max="5905" width="5.625" style="396" customWidth="1"/>
    <col min="5906" max="6144" width="9" style="396"/>
    <col min="6145" max="6145" width="5.5" style="396" customWidth="1"/>
    <col min="6146" max="6146" width="3.625" style="396" customWidth="1"/>
    <col min="6147" max="6147" width="10.375" style="396" customWidth="1"/>
    <col min="6148" max="6148" width="3.625" style="396" customWidth="1"/>
    <col min="6149" max="6149" width="4.125" style="396" customWidth="1"/>
    <col min="6150" max="6150" width="12.625" style="396" customWidth="1"/>
    <col min="6151" max="6152" width="4.125" style="396" customWidth="1"/>
    <col min="6153" max="6153" width="12.625" style="396" customWidth="1"/>
    <col min="6154" max="6154" width="4.125" style="396" customWidth="1"/>
    <col min="6155" max="6155" width="7" style="396" customWidth="1"/>
    <col min="6156" max="6156" width="3.5" style="396" customWidth="1"/>
    <col min="6157" max="6157" width="12.625" style="396" customWidth="1"/>
    <col min="6158" max="6158" width="4.125" style="396" customWidth="1"/>
    <col min="6159" max="6159" width="2.625" style="396" customWidth="1"/>
    <col min="6160" max="6161" width="5.625" style="396" customWidth="1"/>
    <col min="6162" max="6400" width="9" style="396"/>
    <col min="6401" max="6401" width="5.5" style="396" customWidth="1"/>
    <col min="6402" max="6402" width="3.625" style="396" customWidth="1"/>
    <col min="6403" max="6403" width="10.375" style="396" customWidth="1"/>
    <col min="6404" max="6404" width="3.625" style="396" customWidth="1"/>
    <col min="6405" max="6405" width="4.125" style="396" customWidth="1"/>
    <col min="6406" max="6406" width="12.625" style="396" customWidth="1"/>
    <col min="6407" max="6408" width="4.125" style="396" customWidth="1"/>
    <col min="6409" max="6409" width="12.625" style="396" customWidth="1"/>
    <col min="6410" max="6410" width="4.125" style="396" customWidth="1"/>
    <col min="6411" max="6411" width="7" style="396" customWidth="1"/>
    <col min="6412" max="6412" width="3.5" style="396" customWidth="1"/>
    <col min="6413" max="6413" width="12.625" style="396" customWidth="1"/>
    <col min="6414" max="6414" width="4.125" style="396" customWidth="1"/>
    <col min="6415" max="6415" width="2.625" style="396" customWidth="1"/>
    <col min="6416" max="6417" width="5.625" style="396" customWidth="1"/>
    <col min="6418" max="6656" width="9" style="396"/>
    <col min="6657" max="6657" width="5.5" style="396" customWidth="1"/>
    <col min="6658" max="6658" width="3.625" style="396" customWidth="1"/>
    <col min="6659" max="6659" width="10.375" style="396" customWidth="1"/>
    <col min="6660" max="6660" width="3.625" style="396" customWidth="1"/>
    <col min="6661" max="6661" width="4.125" style="396" customWidth="1"/>
    <col min="6662" max="6662" width="12.625" style="396" customWidth="1"/>
    <col min="6663" max="6664" width="4.125" style="396" customWidth="1"/>
    <col min="6665" max="6665" width="12.625" style="396" customWidth="1"/>
    <col min="6666" max="6666" width="4.125" style="396" customWidth="1"/>
    <col min="6667" max="6667" width="7" style="396" customWidth="1"/>
    <col min="6668" max="6668" width="3.5" style="396" customWidth="1"/>
    <col min="6669" max="6669" width="12.625" style="396" customWidth="1"/>
    <col min="6670" max="6670" width="4.125" style="396" customWidth="1"/>
    <col min="6671" max="6671" width="2.625" style="396" customWidth="1"/>
    <col min="6672" max="6673" width="5.625" style="396" customWidth="1"/>
    <col min="6674" max="6912" width="9" style="396"/>
    <col min="6913" max="6913" width="5.5" style="396" customWidth="1"/>
    <col min="6914" max="6914" width="3.625" style="396" customWidth="1"/>
    <col min="6915" max="6915" width="10.375" style="396" customWidth="1"/>
    <col min="6916" max="6916" width="3.625" style="396" customWidth="1"/>
    <col min="6917" max="6917" width="4.125" style="396" customWidth="1"/>
    <col min="6918" max="6918" width="12.625" style="396" customWidth="1"/>
    <col min="6919" max="6920" width="4.125" style="396" customWidth="1"/>
    <col min="6921" max="6921" width="12.625" style="396" customWidth="1"/>
    <col min="6922" max="6922" width="4.125" style="396" customWidth="1"/>
    <col min="6923" max="6923" width="7" style="396" customWidth="1"/>
    <col min="6924" max="6924" width="3.5" style="396" customWidth="1"/>
    <col min="6925" max="6925" width="12.625" style="396" customWidth="1"/>
    <col min="6926" max="6926" width="4.125" style="396" customWidth="1"/>
    <col min="6927" max="6927" width="2.625" style="396" customWidth="1"/>
    <col min="6928" max="6929" width="5.625" style="396" customWidth="1"/>
    <col min="6930" max="7168" width="9" style="396"/>
    <col min="7169" max="7169" width="5.5" style="396" customWidth="1"/>
    <col min="7170" max="7170" width="3.625" style="396" customWidth="1"/>
    <col min="7171" max="7171" width="10.375" style="396" customWidth="1"/>
    <col min="7172" max="7172" width="3.625" style="396" customWidth="1"/>
    <col min="7173" max="7173" width="4.125" style="396" customWidth="1"/>
    <col min="7174" max="7174" width="12.625" style="396" customWidth="1"/>
    <col min="7175" max="7176" width="4.125" style="396" customWidth="1"/>
    <col min="7177" max="7177" width="12.625" style="396" customWidth="1"/>
    <col min="7178" max="7178" width="4.125" style="396" customWidth="1"/>
    <col min="7179" max="7179" width="7" style="396" customWidth="1"/>
    <col min="7180" max="7180" width="3.5" style="396" customWidth="1"/>
    <col min="7181" max="7181" width="12.625" style="396" customWidth="1"/>
    <col min="7182" max="7182" width="4.125" style="396" customWidth="1"/>
    <col min="7183" max="7183" width="2.625" style="396" customWidth="1"/>
    <col min="7184" max="7185" width="5.625" style="396" customWidth="1"/>
    <col min="7186" max="7424" width="9" style="396"/>
    <col min="7425" max="7425" width="5.5" style="396" customWidth="1"/>
    <col min="7426" max="7426" width="3.625" style="396" customWidth="1"/>
    <col min="7427" max="7427" width="10.375" style="396" customWidth="1"/>
    <col min="7428" max="7428" width="3.625" style="396" customWidth="1"/>
    <col min="7429" max="7429" width="4.125" style="396" customWidth="1"/>
    <col min="7430" max="7430" width="12.625" style="396" customWidth="1"/>
    <col min="7431" max="7432" width="4.125" style="396" customWidth="1"/>
    <col min="7433" max="7433" width="12.625" style="396" customWidth="1"/>
    <col min="7434" max="7434" width="4.125" style="396" customWidth="1"/>
    <col min="7435" max="7435" width="7" style="396" customWidth="1"/>
    <col min="7436" max="7436" width="3.5" style="396" customWidth="1"/>
    <col min="7437" max="7437" width="12.625" style="396" customWidth="1"/>
    <col min="7438" max="7438" width="4.125" style="396" customWidth="1"/>
    <col min="7439" max="7439" width="2.625" style="396" customWidth="1"/>
    <col min="7440" max="7441" width="5.625" style="396" customWidth="1"/>
    <col min="7442" max="7680" width="9" style="396"/>
    <col min="7681" max="7681" width="5.5" style="396" customWidth="1"/>
    <col min="7682" max="7682" width="3.625" style="396" customWidth="1"/>
    <col min="7683" max="7683" width="10.375" style="396" customWidth="1"/>
    <col min="7684" max="7684" width="3.625" style="396" customWidth="1"/>
    <col min="7685" max="7685" width="4.125" style="396" customWidth="1"/>
    <col min="7686" max="7686" width="12.625" style="396" customWidth="1"/>
    <col min="7687" max="7688" width="4.125" style="396" customWidth="1"/>
    <col min="7689" max="7689" width="12.625" style="396" customWidth="1"/>
    <col min="7690" max="7690" width="4.125" style="396" customWidth="1"/>
    <col min="7691" max="7691" width="7" style="396" customWidth="1"/>
    <col min="7692" max="7692" width="3.5" style="396" customWidth="1"/>
    <col min="7693" max="7693" width="12.625" style="396" customWidth="1"/>
    <col min="7694" max="7694" width="4.125" style="396" customWidth="1"/>
    <col min="7695" max="7695" width="2.625" style="396" customWidth="1"/>
    <col min="7696" max="7697" width="5.625" style="396" customWidth="1"/>
    <col min="7698" max="7936" width="9" style="396"/>
    <col min="7937" max="7937" width="5.5" style="396" customWidth="1"/>
    <col min="7938" max="7938" width="3.625" style="396" customWidth="1"/>
    <col min="7939" max="7939" width="10.375" style="396" customWidth="1"/>
    <col min="7940" max="7940" width="3.625" style="396" customWidth="1"/>
    <col min="7941" max="7941" width="4.125" style="396" customWidth="1"/>
    <col min="7942" max="7942" width="12.625" style="396" customWidth="1"/>
    <col min="7943" max="7944" width="4.125" style="396" customWidth="1"/>
    <col min="7945" max="7945" width="12.625" style="396" customWidth="1"/>
    <col min="7946" max="7946" width="4.125" style="396" customWidth="1"/>
    <col min="7947" max="7947" width="7" style="396" customWidth="1"/>
    <col min="7948" max="7948" width="3.5" style="396" customWidth="1"/>
    <col min="7949" max="7949" width="12.625" style="396" customWidth="1"/>
    <col min="7950" max="7950" width="4.125" style="396" customWidth="1"/>
    <col min="7951" max="7951" width="2.625" style="396" customWidth="1"/>
    <col min="7952" max="7953" width="5.625" style="396" customWidth="1"/>
    <col min="7954" max="8192" width="9" style="396"/>
    <col min="8193" max="8193" width="5.5" style="396" customWidth="1"/>
    <col min="8194" max="8194" width="3.625" style="396" customWidth="1"/>
    <col min="8195" max="8195" width="10.375" style="396" customWidth="1"/>
    <col min="8196" max="8196" width="3.625" style="396" customWidth="1"/>
    <col min="8197" max="8197" width="4.125" style="396" customWidth="1"/>
    <col min="8198" max="8198" width="12.625" style="396" customWidth="1"/>
    <col min="8199" max="8200" width="4.125" style="396" customWidth="1"/>
    <col min="8201" max="8201" width="12.625" style="396" customWidth="1"/>
    <col min="8202" max="8202" width="4.125" style="396" customWidth="1"/>
    <col min="8203" max="8203" width="7" style="396" customWidth="1"/>
    <col min="8204" max="8204" width="3.5" style="396" customWidth="1"/>
    <col min="8205" max="8205" width="12.625" style="396" customWidth="1"/>
    <col min="8206" max="8206" width="4.125" style="396" customWidth="1"/>
    <col min="8207" max="8207" width="2.625" style="396" customWidth="1"/>
    <col min="8208" max="8209" width="5.625" style="396" customWidth="1"/>
    <col min="8210" max="8448" width="9" style="396"/>
    <col min="8449" max="8449" width="5.5" style="396" customWidth="1"/>
    <col min="8450" max="8450" width="3.625" style="396" customWidth="1"/>
    <col min="8451" max="8451" width="10.375" style="396" customWidth="1"/>
    <col min="8452" max="8452" width="3.625" style="396" customWidth="1"/>
    <col min="8453" max="8453" width="4.125" style="396" customWidth="1"/>
    <col min="8454" max="8454" width="12.625" style="396" customWidth="1"/>
    <col min="8455" max="8456" width="4.125" style="396" customWidth="1"/>
    <col min="8457" max="8457" width="12.625" style="396" customWidth="1"/>
    <col min="8458" max="8458" width="4.125" style="396" customWidth="1"/>
    <col min="8459" max="8459" width="7" style="396" customWidth="1"/>
    <col min="8460" max="8460" width="3.5" style="396" customWidth="1"/>
    <col min="8461" max="8461" width="12.625" style="396" customWidth="1"/>
    <col min="8462" max="8462" width="4.125" style="396" customWidth="1"/>
    <col min="8463" max="8463" width="2.625" style="396" customWidth="1"/>
    <col min="8464" max="8465" width="5.625" style="396" customWidth="1"/>
    <col min="8466" max="8704" width="9" style="396"/>
    <col min="8705" max="8705" width="5.5" style="396" customWidth="1"/>
    <col min="8706" max="8706" width="3.625" style="396" customWidth="1"/>
    <col min="8707" max="8707" width="10.375" style="396" customWidth="1"/>
    <col min="8708" max="8708" width="3.625" style="396" customWidth="1"/>
    <col min="8709" max="8709" width="4.125" style="396" customWidth="1"/>
    <col min="8710" max="8710" width="12.625" style="396" customWidth="1"/>
    <col min="8711" max="8712" width="4.125" style="396" customWidth="1"/>
    <col min="8713" max="8713" width="12.625" style="396" customWidth="1"/>
    <col min="8714" max="8714" width="4.125" style="396" customWidth="1"/>
    <col min="8715" max="8715" width="7" style="396" customWidth="1"/>
    <col min="8716" max="8716" width="3.5" style="396" customWidth="1"/>
    <col min="8717" max="8717" width="12.625" style="396" customWidth="1"/>
    <col min="8718" max="8718" width="4.125" style="396" customWidth="1"/>
    <col min="8719" max="8719" width="2.625" style="396" customWidth="1"/>
    <col min="8720" max="8721" width="5.625" style="396" customWidth="1"/>
    <col min="8722" max="8960" width="9" style="396"/>
    <col min="8961" max="8961" width="5.5" style="396" customWidth="1"/>
    <col min="8962" max="8962" width="3.625" style="396" customWidth="1"/>
    <col min="8963" max="8963" width="10.375" style="396" customWidth="1"/>
    <col min="8964" max="8964" width="3.625" style="396" customWidth="1"/>
    <col min="8965" max="8965" width="4.125" style="396" customWidth="1"/>
    <col min="8966" max="8966" width="12.625" style="396" customWidth="1"/>
    <col min="8967" max="8968" width="4.125" style="396" customWidth="1"/>
    <col min="8969" max="8969" width="12.625" style="396" customWidth="1"/>
    <col min="8970" max="8970" width="4.125" style="396" customWidth="1"/>
    <col min="8971" max="8971" width="7" style="396" customWidth="1"/>
    <col min="8972" max="8972" width="3.5" style="396" customWidth="1"/>
    <col min="8973" max="8973" width="12.625" style="396" customWidth="1"/>
    <col min="8974" max="8974" width="4.125" style="396" customWidth="1"/>
    <col min="8975" max="8975" width="2.625" style="396" customWidth="1"/>
    <col min="8976" max="8977" width="5.625" style="396" customWidth="1"/>
    <col min="8978" max="9216" width="9" style="396"/>
    <col min="9217" max="9217" width="5.5" style="396" customWidth="1"/>
    <col min="9218" max="9218" width="3.625" style="396" customWidth="1"/>
    <col min="9219" max="9219" width="10.375" style="396" customWidth="1"/>
    <col min="9220" max="9220" width="3.625" style="396" customWidth="1"/>
    <col min="9221" max="9221" width="4.125" style="396" customWidth="1"/>
    <col min="9222" max="9222" width="12.625" style="396" customWidth="1"/>
    <col min="9223" max="9224" width="4.125" style="396" customWidth="1"/>
    <col min="9225" max="9225" width="12.625" style="396" customWidth="1"/>
    <col min="9226" max="9226" width="4.125" style="396" customWidth="1"/>
    <col min="9227" max="9227" width="7" style="396" customWidth="1"/>
    <col min="9228" max="9228" width="3.5" style="396" customWidth="1"/>
    <col min="9229" max="9229" width="12.625" style="396" customWidth="1"/>
    <col min="9230" max="9230" width="4.125" style="396" customWidth="1"/>
    <col min="9231" max="9231" width="2.625" style="396" customWidth="1"/>
    <col min="9232" max="9233" width="5.625" style="396" customWidth="1"/>
    <col min="9234" max="9472" width="9" style="396"/>
    <col min="9473" max="9473" width="5.5" style="396" customWidth="1"/>
    <col min="9474" max="9474" width="3.625" style="396" customWidth="1"/>
    <col min="9475" max="9475" width="10.375" style="396" customWidth="1"/>
    <col min="9476" max="9476" width="3.625" style="396" customWidth="1"/>
    <col min="9477" max="9477" width="4.125" style="396" customWidth="1"/>
    <col min="9478" max="9478" width="12.625" style="396" customWidth="1"/>
    <col min="9479" max="9480" width="4.125" style="396" customWidth="1"/>
    <col min="9481" max="9481" width="12.625" style="396" customWidth="1"/>
    <col min="9482" max="9482" width="4.125" style="396" customWidth="1"/>
    <col min="9483" max="9483" width="7" style="396" customWidth="1"/>
    <col min="9484" max="9484" width="3.5" style="396" customWidth="1"/>
    <col min="9485" max="9485" width="12.625" style="396" customWidth="1"/>
    <col min="9486" max="9486" width="4.125" style="396" customWidth="1"/>
    <col min="9487" max="9487" width="2.625" style="396" customWidth="1"/>
    <col min="9488" max="9489" width="5.625" style="396" customWidth="1"/>
    <col min="9490" max="9728" width="9" style="396"/>
    <col min="9729" max="9729" width="5.5" style="396" customWidth="1"/>
    <col min="9730" max="9730" width="3.625" style="396" customWidth="1"/>
    <col min="9731" max="9731" width="10.375" style="396" customWidth="1"/>
    <col min="9732" max="9732" width="3.625" style="396" customWidth="1"/>
    <col min="9733" max="9733" width="4.125" style="396" customWidth="1"/>
    <col min="9734" max="9734" width="12.625" style="396" customWidth="1"/>
    <col min="9735" max="9736" width="4.125" style="396" customWidth="1"/>
    <col min="9737" max="9737" width="12.625" style="396" customWidth="1"/>
    <col min="9738" max="9738" width="4.125" style="396" customWidth="1"/>
    <col min="9739" max="9739" width="7" style="396" customWidth="1"/>
    <col min="9740" max="9740" width="3.5" style="396" customWidth="1"/>
    <col min="9741" max="9741" width="12.625" style="396" customWidth="1"/>
    <col min="9742" max="9742" width="4.125" style="396" customWidth="1"/>
    <col min="9743" max="9743" width="2.625" style="396" customWidth="1"/>
    <col min="9744" max="9745" width="5.625" style="396" customWidth="1"/>
    <col min="9746" max="9984" width="9" style="396"/>
    <col min="9985" max="9985" width="5.5" style="396" customWidth="1"/>
    <col min="9986" max="9986" width="3.625" style="396" customWidth="1"/>
    <col min="9987" max="9987" width="10.375" style="396" customWidth="1"/>
    <col min="9988" max="9988" width="3.625" style="396" customWidth="1"/>
    <col min="9989" max="9989" width="4.125" style="396" customWidth="1"/>
    <col min="9990" max="9990" width="12.625" style="396" customWidth="1"/>
    <col min="9991" max="9992" width="4.125" style="396" customWidth="1"/>
    <col min="9993" max="9993" width="12.625" style="396" customWidth="1"/>
    <col min="9994" max="9994" width="4.125" style="396" customWidth="1"/>
    <col min="9995" max="9995" width="7" style="396" customWidth="1"/>
    <col min="9996" max="9996" width="3.5" style="396" customWidth="1"/>
    <col min="9997" max="9997" width="12.625" style="396" customWidth="1"/>
    <col min="9998" max="9998" width="4.125" style="396" customWidth="1"/>
    <col min="9999" max="9999" width="2.625" style="396" customWidth="1"/>
    <col min="10000" max="10001" width="5.625" style="396" customWidth="1"/>
    <col min="10002" max="10240" width="9" style="396"/>
    <col min="10241" max="10241" width="5.5" style="396" customWidth="1"/>
    <col min="10242" max="10242" width="3.625" style="396" customWidth="1"/>
    <col min="10243" max="10243" width="10.375" style="396" customWidth="1"/>
    <col min="10244" max="10244" width="3.625" style="396" customWidth="1"/>
    <col min="10245" max="10245" width="4.125" style="396" customWidth="1"/>
    <col min="10246" max="10246" width="12.625" style="396" customWidth="1"/>
    <col min="10247" max="10248" width="4.125" style="396" customWidth="1"/>
    <col min="10249" max="10249" width="12.625" style="396" customWidth="1"/>
    <col min="10250" max="10250" width="4.125" style="396" customWidth="1"/>
    <col min="10251" max="10251" width="7" style="396" customWidth="1"/>
    <col min="10252" max="10252" width="3.5" style="396" customWidth="1"/>
    <col min="10253" max="10253" width="12.625" style="396" customWidth="1"/>
    <col min="10254" max="10254" width="4.125" style="396" customWidth="1"/>
    <col min="10255" max="10255" width="2.625" style="396" customWidth="1"/>
    <col min="10256" max="10257" width="5.625" style="396" customWidth="1"/>
    <col min="10258" max="10496" width="9" style="396"/>
    <col min="10497" max="10497" width="5.5" style="396" customWidth="1"/>
    <col min="10498" max="10498" width="3.625" style="396" customWidth="1"/>
    <col min="10499" max="10499" width="10.375" style="396" customWidth="1"/>
    <col min="10500" max="10500" width="3.625" style="396" customWidth="1"/>
    <col min="10501" max="10501" width="4.125" style="396" customWidth="1"/>
    <col min="10502" max="10502" width="12.625" style="396" customWidth="1"/>
    <col min="10503" max="10504" width="4.125" style="396" customWidth="1"/>
    <col min="10505" max="10505" width="12.625" style="396" customWidth="1"/>
    <col min="10506" max="10506" width="4.125" style="396" customWidth="1"/>
    <col min="10507" max="10507" width="7" style="396" customWidth="1"/>
    <col min="10508" max="10508" width="3.5" style="396" customWidth="1"/>
    <col min="10509" max="10509" width="12.625" style="396" customWidth="1"/>
    <col min="10510" max="10510" width="4.125" style="396" customWidth="1"/>
    <col min="10511" max="10511" width="2.625" style="396" customWidth="1"/>
    <col min="10512" max="10513" width="5.625" style="396" customWidth="1"/>
    <col min="10514" max="10752" width="9" style="396"/>
    <col min="10753" max="10753" width="5.5" style="396" customWidth="1"/>
    <col min="10754" max="10754" width="3.625" style="396" customWidth="1"/>
    <col min="10755" max="10755" width="10.375" style="396" customWidth="1"/>
    <col min="10756" max="10756" width="3.625" style="396" customWidth="1"/>
    <col min="10757" max="10757" width="4.125" style="396" customWidth="1"/>
    <col min="10758" max="10758" width="12.625" style="396" customWidth="1"/>
    <col min="10759" max="10760" width="4.125" style="396" customWidth="1"/>
    <col min="10761" max="10761" width="12.625" style="396" customWidth="1"/>
    <col min="10762" max="10762" width="4.125" style="396" customWidth="1"/>
    <col min="10763" max="10763" width="7" style="396" customWidth="1"/>
    <col min="10764" max="10764" width="3.5" style="396" customWidth="1"/>
    <col min="10765" max="10765" width="12.625" style="396" customWidth="1"/>
    <col min="10766" max="10766" width="4.125" style="396" customWidth="1"/>
    <col min="10767" max="10767" width="2.625" style="396" customWidth="1"/>
    <col min="10768" max="10769" width="5.625" style="396" customWidth="1"/>
    <col min="10770" max="11008" width="9" style="396"/>
    <col min="11009" max="11009" width="5.5" style="396" customWidth="1"/>
    <col min="11010" max="11010" width="3.625" style="396" customWidth="1"/>
    <col min="11011" max="11011" width="10.375" style="396" customWidth="1"/>
    <col min="11012" max="11012" width="3.625" style="396" customWidth="1"/>
    <col min="11013" max="11013" width="4.125" style="396" customWidth="1"/>
    <col min="11014" max="11014" width="12.625" style="396" customWidth="1"/>
    <col min="11015" max="11016" width="4.125" style="396" customWidth="1"/>
    <col min="11017" max="11017" width="12.625" style="396" customWidth="1"/>
    <col min="11018" max="11018" width="4.125" style="396" customWidth="1"/>
    <col min="11019" max="11019" width="7" style="396" customWidth="1"/>
    <col min="11020" max="11020" width="3.5" style="396" customWidth="1"/>
    <col min="11021" max="11021" width="12.625" style="396" customWidth="1"/>
    <col min="11022" max="11022" width="4.125" style="396" customWidth="1"/>
    <col min="11023" max="11023" width="2.625" style="396" customWidth="1"/>
    <col min="11024" max="11025" width="5.625" style="396" customWidth="1"/>
    <col min="11026" max="11264" width="9" style="396"/>
    <col min="11265" max="11265" width="5.5" style="396" customWidth="1"/>
    <col min="11266" max="11266" width="3.625" style="396" customWidth="1"/>
    <col min="11267" max="11267" width="10.375" style="396" customWidth="1"/>
    <col min="11268" max="11268" width="3.625" style="396" customWidth="1"/>
    <col min="11269" max="11269" width="4.125" style="396" customWidth="1"/>
    <col min="11270" max="11270" width="12.625" style="396" customWidth="1"/>
    <col min="11271" max="11272" width="4.125" style="396" customWidth="1"/>
    <col min="11273" max="11273" width="12.625" style="396" customWidth="1"/>
    <col min="11274" max="11274" width="4.125" style="396" customWidth="1"/>
    <col min="11275" max="11275" width="7" style="396" customWidth="1"/>
    <col min="11276" max="11276" width="3.5" style="396" customWidth="1"/>
    <col min="11277" max="11277" width="12.625" style="396" customWidth="1"/>
    <col min="11278" max="11278" width="4.125" style="396" customWidth="1"/>
    <col min="11279" max="11279" width="2.625" style="396" customWidth="1"/>
    <col min="11280" max="11281" width="5.625" style="396" customWidth="1"/>
    <col min="11282" max="11520" width="9" style="396"/>
    <col min="11521" max="11521" width="5.5" style="396" customWidth="1"/>
    <col min="11522" max="11522" width="3.625" style="396" customWidth="1"/>
    <col min="11523" max="11523" width="10.375" style="396" customWidth="1"/>
    <col min="11524" max="11524" width="3.625" style="396" customWidth="1"/>
    <col min="11525" max="11525" width="4.125" style="396" customWidth="1"/>
    <col min="11526" max="11526" width="12.625" style="396" customWidth="1"/>
    <col min="11527" max="11528" width="4.125" style="396" customWidth="1"/>
    <col min="11529" max="11529" width="12.625" style="396" customWidth="1"/>
    <col min="11530" max="11530" width="4.125" style="396" customWidth="1"/>
    <col min="11531" max="11531" width="7" style="396" customWidth="1"/>
    <col min="11532" max="11532" width="3.5" style="396" customWidth="1"/>
    <col min="11533" max="11533" width="12.625" style="396" customWidth="1"/>
    <col min="11534" max="11534" width="4.125" style="396" customWidth="1"/>
    <col min="11535" max="11535" width="2.625" style="396" customWidth="1"/>
    <col min="11536" max="11537" width="5.625" style="396" customWidth="1"/>
    <col min="11538" max="11776" width="9" style="396"/>
    <col min="11777" max="11777" width="5.5" style="396" customWidth="1"/>
    <col min="11778" max="11778" width="3.625" style="396" customWidth="1"/>
    <col min="11779" max="11779" width="10.375" style="396" customWidth="1"/>
    <col min="11780" max="11780" width="3.625" style="396" customWidth="1"/>
    <col min="11781" max="11781" width="4.125" style="396" customWidth="1"/>
    <col min="11782" max="11782" width="12.625" style="396" customWidth="1"/>
    <col min="11783" max="11784" width="4.125" style="396" customWidth="1"/>
    <col min="11785" max="11785" width="12.625" style="396" customWidth="1"/>
    <col min="11786" max="11786" width="4.125" style="396" customWidth="1"/>
    <col min="11787" max="11787" width="7" style="396" customWidth="1"/>
    <col min="11788" max="11788" width="3.5" style="396" customWidth="1"/>
    <col min="11789" max="11789" width="12.625" style="396" customWidth="1"/>
    <col min="11790" max="11790" width="4.125" style="396" customWidth="1"/>
    <col min="11791" max="11791" width="2.625" style="396" customWidth="1"/>
    <col min="11792" max="11793" width="5.625" style="396" customWidth="1"/>
    <col min="11794" max="12032" width="9" style="396"/>
    <col min="12033" max="12033" width="5.5" style="396" customWidth="1"/>
    <col min="12034" max="12034" width="3.625" style="396" customWidth="1"/>
    <col min="12035" max="12035" width="10.375" style="396" customWidth="1"/>
    <col min="12036" max="12036" width="3.625" style="396" customWidth="1"/>
    <col min="12037" max="12037" width="4.125" style="396" customWidth="1"/>
    <col min="12038" max="12038" width="12.625" style="396" customWidth="1"/>
    <col min="12039" max="12040" width="4.125" style="396" customWidth="1"/>
    <col min="12041" max="12041" width="12.625" style="396" customWidth="1"/>
    <col min="12042" max="12042" width="4.125" style="396" customWidth="1"/>
    <col min="12043" max="12043" width="7" style="396" customWidth="1"/>
    <col min="12044" max="12044" width="3.5" style="396" customWidth="1"/>
    <col min="12045" max="12045" width="12.625" style="396" customWidth="1"/>
    <col min="12046" max="12046" width="4.125" style="396" customWidth="1"/>
    <col min="12047" max="12047" width="2.625" style="396" customWidth="1"/>
    <col min="12048" max="12049" width="5.625" style="396" customWidth="1"/>
    <col min="12050" max="12288" width="9" style="396"/>
    <col min="12289" max="12289" width="5.5" style="396" customWidth="1"/>
    <col min="12290" max="12290" width="3.625" style="396" customWidth="1"/>
    <col min="12291" max="12291" width="10.375" style="396" customWidth="1"/>
    <col min="12292" max="12292" width="3.625" style="396" customWidth="1"/>
    <col min="12293" max="12293" width="4.125" style="396" customWidth="1"/>
    <col min="12294" max="12294" width="12.625" style="396" customWidth="1"/>
    <col min="12295" max="12296" width="4.125" style="396" customWidth="1"/>
    <col min="12297" max="12297" width="12.625" style="396" customWidth="1"/>
    <col min="12298" max="12298" width="4.125" style="396" customWidth="1"/>
    <col min="12299" max="12299" width="7" style="396" customWidth="1"/>
    <col min="12300" max="12300" width="3.5" style="396" customWidth="1"/>
    <col min="12301" max="12301" width="12.625" style="396" customWidth="1"/>
    <col min="12302" max="12302" width="4.125" style="396" customWidth="1"/>
    <col min="12303" max="12303" width="2.625" style="396" customWidth="1"/>
    <col min="12304" max="12305" width="5.625" style="396" customWidth="1"/>
    <col min="12306" max="12544" width="9" style="396"/>
    <col min="12545" max="12545" width="5.5" style="396" customWidth="1"/>
    <col min="12546" max="12546" width="3.625" style="396" customWidth="1"/>
    <col min="12547" max="12547" width="10.375" style="396" customWidth="1"/>
    <col min="12548" max="12548" width="3.625" style="396" customWidth="1"/>
    <col min="12549" max="12549" width="4.125" style="396" customWidth="1"/>
    <col min="12550" max="12550" width="12.625" style="396" customWidth="1"/>
    <col min="12551" max="12552" width="4.125" style="396" customWidth="1"/>
    <col min="12553" max="12553" width="12.625" style="396" customWidth="1"/>
    <col min="12554" max="12554" width="4.125" style="396" customWidth="1"/>
    <col min="12555" max="12555" width="7" style="396" customWidth="1"/>
    <col min="12556" max="12556" width="3.5" style="396" customWidth="1"/>
    <col min="12557" max="12557" width="12.625" style="396" customWidth="1"/>
    <col min="12558" max="12558" width="4.125" style="396" customWidth="1"/>
    <col min="12559" max="12559" width="2.625" style="396" customWidth="1"/>
    <col min="12560" max="12561" width="5.625" style="396" customWidth="1"/>
    <col min="12562" max="12800" width="9" style="396"/>
    <col min="12801" max="12801" width="5.5" style="396" customWidth="1"/>
    <col min="12802" max="12802" width="3.625" style="396" customWidth="1"/>
    <col min="12803" max="12803" width="10.375" style="396" customWidth="1"/>
    <col min="12804" max="12804" width="3.625" style="396" customWidth="1"/>
    <col min="12805" max="12805" width="4.125" style="396" customWidth="1"/>
    <col min="12806" max="12806" width="12.625" style="396" customWidth="1"/>
    <col min="12807" max="12808" width="4.125" style="396" customWidth="1"/>
    <col min="12809" max="12809" width="12.625" style="396" customWidth="1"/>
    <col min="12810" max="12810" width="4.125" style="396" customWidth="1"/>
    <col min="12811" max="12811" width="7" style="396" customWidth="1"/>
    <col min="12812" max="12812" width="3.5" style="396" customWidth="1"/>
    <col min="12813" max="12813" width="12.625" style="396" customWidth="1"/>
    <col min="12814" max="12814" width="4.125" style="396" customWidth="1"/>
    <col min="12815" max="12815" width="2.625" style="396" customWidth="1"/>
    <col min="12816" max="12817" width="5.625" style="396" customWidth="1"/>
    <col min="12818" max="13056" width="9" style="396"/>
    <col min="13057" max="13057" width="5.5" style="396" customWidth="1"/>
    <col min="13058" max="13058" width="3.625" style="396" customWidth="1"/>
    <col min="13059" max="13059" width="10.375" style="396" customWidth="1"/>
    <col min="13060" max="13060" width="3.625" style="396" customWidth="1"/>
    <col min="13061" max="13061" width="4.125" style="396" customWidth="1"/>
    <col min="13062" max="13062" width="12.625" style="396" customWidth="1"/>
    <col min="13063" max="13064" width="4.125" style="396" customWidth="1"/>
    <col min="13065" max="13065" width="12.625" style="396" customWidth="1"/>
    <col min="13066" max="13066" width="4.125" style="396" customWidth="1"/>
    <col min="13067" max="13067" width="7" style="396" customWidth="1"/>
    <col min="13068" max="13068" width="3.5" style="396" customWidth="1"/>
    <col min="13069" max="13069" width="12.625" style="396" customWidth="1"/>
    <col min="13070" max="13070" width="4.125" style="396" customWidth="1"/>
    <col min="13071" max="13071" width="2.625" style="396" customWidth="1"/>
    <col min="13072" max="13073" width="5.625" style="396" customWidth="1"/>
    <col min="13074" max="13312" width="9" style="396"/>
    <col min="13313" max="13313" width="5.5" style="396" customWidth="1"/>
    <col min="13314" max="13314" width="3.625" style="396" customWidth="1"/>
    <col min="13315" max="13315" width="10.375" style="396" customWidth="1"/>
    <col min="13316" max="13316" width="3.625" style="396" customWidth="1"/>
    <col min="13317" max="13317" width="4.125" style="396" customWidth="1"/>
    <col min="13318" max="13318" width="12.625" style="396" customWidth="1"/>
    <col min="13319" max="13320" width="4.125" style="396" customWidth="1"/>
    <col min="13321" max="13321" width="12.625" style="396" customWidth="1"/>
    <col min="13322" max="13322" width="4.125" style="396" customWidth="1"/>
    <col min="13323" max="13323" width="7" style="396" customWidth="1"/>
    <col min="13324" max="13324" width="3.5" style="396" customWidth="1"/>
    <col min="13325" max="13325" width="12.625" style="396" customWidth="1"/>
    <col min="13326" max="13326" width="4.125" style="396" customWidth="1"/>
    <col min="13327" max="13327" width="2.625" style="396" customWidth="1"/>
    <col min="13328" max="13329" width="5.625" style="396" customWidth="1"/>
    <col min="13330" max="13568" width="9" style="396"/>
    <col min="13569" max="13569" width="5.5" style="396" customWidth="1"/>
    <col min="13570" max="13570" width="3.625" style="396" customWidth="1"/>
    <col min="13571" max="13571" width="10.375" style="396" customWidth="1"/>
    <col min="13572" max="13572" width="3.625" style="396" customWidth="1"/>
    <col min="13573" max="13573" width="4.125" style="396" customWidth="1"/>
    <col min="13574" max="13574" width="12.625" style="396" customWidth="1"/>
    <col min="13575" max="13576" width="4.125" style="396" customWidth="1"/>
    <col min="13577" max="13577" width="12.625" style="396" customWidth="1"/>
    <col min="13578" max="13578" width="4.125" style="396" customWidth="1"/>
    <col min="13579" max="13579" width="7" style="396" customWidth="1"/>
    <col min="13580" max="13580" width="3.5" style="396" customWidth="1"/>
    <col min="13581" max="13581" width="12.625" style="396" customWidth="1"/>
    <col min="13582" max="13582" width="4.125" style="396" customWidth="1"/>
    <col min="13583" max="13583" width="2.625" style="396" customWidth="1"/>
    <col min="13584" max="13585" width="5.625" style="396" customWidth="1"/>
    <col min="13586" max="13824" width="9" style="396"/>
    <col min="13825" max="13825" width="5.5" style="396" customWidth="1"/>
    <col min="13826" max="13826" width="3.625" style="396" customWidth="1"/>
    <col min="13827" max="13827" width="10.375" style="396" customWidth="1"/>
    <col min="13828" max="13828" width="3.625" style="396" customWidth="1"/>
    <col min="13829" max="13829" width="4.125" style="396" customWidth="1"/>
    <col min="13830" max="13830" width="12.625" style="396" customWidth="1"/>
    <col min="13831" max="13832" width="4.125" style="396" customWidth="1"/>
    <col min="13833" max="13833" width="12.625" style="396" customWidth="1"/>
    <col min="13834" max="13834" width="4.125" style="396" customWidth="1"/>
    <col min="13835" max="13835" width="7" style="396" customWidth="1"/>
    <col min="13836" max="13836" width="3.5" style="396" customWidth="1"/>
    <col min="13837" max="13837" width="12.625" style="396" customWidth="1"/>
    <col min="13838" max="13838" width="4.125" style="396" customWidth="1"/>
    <col min="13839" max="13839" width="2.625" style="396" customWidth="1"/>
    <col min="13840" max="13841" width="5.625" style="396" customWidth="1"/>
    <col min="13842" max="14080" width="9" style="396"/>
    <col min="14081" max="14081" width="5.5" style="396" customWidth="1"/>
    <col min="14082" max="14082" width="3.625" style="396" customWidth="1"/>
    <col min="14083" max="14083" width="10.375" style="396" customWidth="1"/>
    <col min="14084" max="14084" width="3.625" style="396" customWidth="1"/>
    <col min="14085" max="14085" width="4.125" style="396" customWidth="1"/>
    <col min="14086" max="14086" width="12.625" style="396" customWidth="1"/>
    <col min="14087" max="14088" width="4.125" style="396" customWidth="1"/>
    <col min="14089" max="14089" width="12.625" style="396" customWidth="1"/>
    <col min="14090" max="14090" width="4.125" style="396" customWidth="1"/>
    <col min="14091" max="14091" width="7" style="396" customWidth="1"/>
    <col min="14092" max="14092" width="3.5" style="396" customWidth="1"/>
    <col min="14093" max="14093" width="12.625" style="396" customWidth="1"/>
    <col min="14094" max="14094" width="4.125" style="396" customWidth="1"/>
    <col min="14095" max="14095" width="2.625" style="396" customWidth="1"/>
    <col min="14096" max="14097" width="5.625" style="396" customWidth="1"/>
    <col min="14098" max="14336" width="9" style="396"/>
    <col min="14337" max="14337" width="5.5" style="396" customWidth="1"/>
    <col min="14338" max="14338" width="3.625" style="396" customWidth="1"/>
    <col min="14339" max="14339" width="10.375" style="396" customWidth="1"/>
    <col min="14340" max="14340" width="3.625" style="396" customWidth="1"/>
    <col min="14341" max="14341" width="4.125" style="396" customWidth="1"/>
    <col min="14342" max="14342" width="12.625" style="396" customWidth="1"/>
    <col min="14343" max="14344" width="4.125" style="396" customWidth="1"/>
    <col min="14345" max="14345" width="12.625" style="396" customWidth="1"/>
    <col min="14346" max="14346" width="4.125" style="396" customWidth="1"/>
    <col min="14347" max="14347" width="7" style="396" customWidth="1"/>
    <col min="14348" max="14348" width="3.5" style="396" customWidth="1"/>
    <col min="14349" max="14349" width="12.625" style="396" customWidth="1"/>
    <col min="14350" max="14350" width="4.125" style="396" customWidth="1"/>
    <col min="14351" max="14351" width="2.625" style="396" customWidth="1"/>
    <col min="14352" max="14353" width="5.625" style="396" customWidth="1"/>
    <col min="14354" max="14592" width="9" style="396"/>
    <col min="14593" max="14593" width="5.5" style="396" customWidth="1"/>
    <col min="14594" max="14594" width="3.625" style="396" customWidth="1"/>
    <col min="14595" max="14595" width="10.375" style="396" customWidth="1"/>
    <col min="14596" max="14596" width="3.625" style="396" customWidth="1"/>
    <col min="14597" max="14597" width="4.125" style="396" customWidth="1"/>
    <col min="14598" max="14598" width="12.625" style="396" customWidth="1"/>
    <col min="14599" max="14600" width="4.125" style="396" customWidth="1"/>
    <col min="14601" max="14601" width="12.625" style="396" customWidth="1"/>
    <col min="14602" max="14602" width="4.125" style="396" customWidth="1"/>
    <col min="14603" max="14603" width="7" style="396" customWidth="1"/>
    <col min="14604" max="14604" width="3.5" style="396" customWidth="1"/>
    <col min="14605" max="14605" width="12.625" style="396" customWidth="1"/>
    <col min="14606" max="14606" width="4.125" style="396" customWidth="1"/>
    <col min="14607" max="14607" width="2.625" style="396" customWidth="1"/>
    <col min="14608" max="14609" width="5.625" style="396" customWidth="1"/>
    <col min="14610" max="14848" width="9" style="396"/>
    <col min="14849" max="14849" width="5.5" style="396" customWidth="1"/>
    <col min="14850" max="14850" width="3.625" style="396" customWidth="1"/>
    <col min="14851" max="14851" width="10.375" style="396" customWidth="1"/>
    <col min="14852" max="14852" width="3.625" style="396" customWidth="1"/>
    <col min="14853" max="14853" width="4.125" style="396" customWidth="1"/>
    <col min="14854" max="14854" width="12.625" style="396" customWidth="1"/>
    <col min="14855" max="14856" width="4.125" style="396" customWidth="1"/>
    <col min="14857" max="14857" width="12.625" style="396" customWidth="1"/>
    <col min="14858" max="14858" width="4.125" style="396" customWidth="1"/>
    <col min="14859" max="14859" width="7" style="396" customWidth="1"/>
    <col min="14860" max="14860" width="3.5" style="396" customWidth="1"/>
    <col min="14861" max="14861" width="12.625" style="396" customWidth="1"/>
    <col min="14862" max="14862" width="4.125" style="396" customWidth="1"/>
    <col min="14863" max="14863" width="2.625" style="396" customWidth="1"/>
    <col min="14864" max="14865" width="5.625" style="396" customWidth="1"/>
    <col min="14866" max="15104" width="9" style="396"/>
    <col min="15105" max="15105" width="5.5" style="396" customWidth="1"/>
    <col min="15106" max="15106" width="3.625" style="396" customWidth="1"/>
    <col min="15107" max="15107" width="10.375" style="396" customWidth="1"/>
    <col min="15108" max="15108" width="3.625" style="396" customWidth="1"/>
    <col min="15109" max="15109" width="4.125" style="396" customWidth="1"/>
    <col min="15110" max="15110" width="12.625" style="396" customWidth="1"/>
    <col min="15111" max="15112" width="4.125" style="396" customWidth="1"/>
    <col min="15113" max="15113" width="12.625" style="396" customWidth="1"/>
    <col min="15114" max="15114" width="4.125" style="396" customWidth="1"/>
    <col min="15115" max="15115" width="7" style="396" customWidth="1"/>
    <col min="15116" max="15116" width="3.5" style="396" customWidth="1"/>
    <col min="15117" max="15117" width="12.625" style="396" customWidth="1"/>
    <col min="15118" max="15118" width="4.125" style="396" customWidth="1"/>
    <col min="15119" max="15119" width="2.625" style="396" customWidth="1"/>
    <col min="15120" max="15121" width="5.625" style="396" customWidth="1"/>
    <col min="15122" max="15360" width="9" style="396"/>
    <col min="15361" max="15361" width="5.5" style="396" customWidth="1"/>
    <col min="15362" max="15362" width="3.625" style="396" customWidth="1"/>
    <col min="15363" max="15363" width="10.375" style="396" customWidth="1"/>
    <col min="15364" max="15364" width="3.625" style="396" customWidth="1"/>
    <col min="15365" max="15365" width="4.125" style="396" customWidth="1"/>
    <col min="15366" max="15366" width="12.625" style="396" customWidth="1"/>
    <col min="15367" max="15368" width="4.125" style="396" customWidth="1"/>
    <col min="15369" max="15369" width="12.625" style="396" customWidth="1"/>
    <col min="15370" max="15370" width="4.125" style="396" customWidth="1"/>
    <col min="15371" max="15371" width="7" style="396" customWidth="1"/>
    <col min="15372" max="15372" width="3.5" style="396" customWidth="1"/>
    <col min="15373" max="15373" width="12.625" style="396" customWidth="1"/>
    <col min="15374" max="15374" width="4.125" style="396" customWidth="1"/>
    <col min="15375" max="15375" width="2.625" style="396" customWidth="1"/>
    <col min="15376" max="15377" width="5.625" style="396" customWidth="1"/>
    <col min="15378" max="15616" width="9" style="396"/>
    <col min="15617" max="15617" width="5.5" style="396" customWidth="1"/>
    <col min="15618" max="15618" width="3.625" style="396" customWidth="1"/>
    <col min="15619" max="15619" width="10.375" style="396" customWidth="1"/>
    <col min="15620" max="15620" width="3.625" style="396" customWidth="1"/>
    <col min="15621" max="15621" width="4.125" style="396" customWidth="1"/>
    <col min="15622" max="15622" width="12.625" style="396" customWidth="1"/>
    <col min="15623" max="15624" width="4.125" style="396" customWidth="1"/>
    <col min="15625" max="15625" width="12.625" style="396" customWidth="1"/>
    <col min="15626" max="15626" width="4.125" style="396" customWidth="1"/>
    <col min="15627" max="15627" width="7" style="396" customWidth="1"/>
    <col min="15628" max="15628" width="3.5" style="396" customWidth="1"/>
    <col min="15629" max="15629" width="12.625" style="396" customWidth="1"/>
    <col min="15630" max="15630" width="4.125" style="396" customWidth="1"/>
    <col min="15631" max="15631" width="2.625" style="396" customWidth="1"/>
    <col min="15632" max="15633" width="5.625" style="396" customWidth="1"/>
    <col min="15634" max="15872" width="9" style="396"/>
    <col min="15873" max="15873" width="5.5" style="396" customWidth="1"/>
    <col min="15874" max="15874" width="3.625" style="396" customWidth="1"/>
    <col min="15875" max="15875" width="10.375" style="396" customWidth="1"/>
    <col min="15876" max="15876" width="3.625" style="396" customWidth="1"/>
    <col min="15877" max="15877" width="4.125" style="396" customWidth="1"/>
    <col min="15878" max="15878" width="12.625" style="396" customWidth="1"/>
    <col min="15879" max="15880" width="4.125" style="396" customWidth="1"/>
    <col min="15881" max="15881" width="12.625" style="396" customWidth="1"/>
    <col min="15882" max="15882" width="4.125" style="396" customWidth="1"/>
    <col min="15883" max="15883" width="7" style="396" customWidth="1"/>
    <col min="15884" max="15884" width="3.5" style="396" customWidth="1"/>
    <col min="15885" max="15885" width="12.625" style="396" customWidth="1"/>
    <col min="15886" max="15886" width="4.125" style="396" customWidth="1"/>
    <col min="15887" max="15887" width="2.625" style="396" customWidth="1"/>
    <col min="15888" max="15889" width="5.625" style="396" customWidth="1"/>
    <col min="15890" max="16128" width="9" style="396"/>
    <col min="16129" max="16129" width="5.5" style="396" customWidth="1"/>
    <col min="16130" max="16130" width="3.625" style="396" customWidth="1"/>
    <col min="16131" max="16131" width="10.375" style="396" customWidth="1"/>
    <col min="16132" max="16132" width="3.625" style="396" customWidth="1"/>
    <col min="16133" max="16133" width="4.125" style="396" customWidth="1"/>
    <col min="16134" max="16134" width="12.625" style="396" customWidth="1"/>
    <col min="16135" max="16136" width="4.125" style="396" customWidth="1"/>
    <col min="16137" max="16137" width="12.625" style="396" customWidth="1"/>
    <col min="16138" max="16138" width="4.125" style="396" customWidth="1"/>
    <col min="16139" max="16139" width="7" style="396" customWidth="1"/>
    <col min="16140" max="16140" width="3.5" style="396" customWidth="1"/>
    <col min="16141" max="16141" width="12.625" style="396" customWidth="1"/>
    <col min="16142" max="16142" width="4.125" style="396" customWidth="1"/>
    <col min="16143" max="16143" width="2.625" style="396" customWidth="1"/>
    <col min="16144" max="16145" width="5.625" style="396" customWidth="1"/>
    <col min="16146" max="16384" width="9" style="396"/>
  </cols>
  <sheetData>
    <row r="1" spans="2:15" ht="20.100000000000001" customHeight="1" x14ac:dyDescent="0.15">
      <c r="B1" s="395"/>
      <c r="J1" s="470"/>
      <c r="K1" s="471"/>
      <c r="L1" s="1796" t="s">
        <v>226</v>
      </c>
      <c r="M1" s="1796"/>
      <c r="N1" s="1796"/>
      <c r="O1" s="400"/>
    </row>
    <row r="2" spans="2:15" ht="20.100000000000001" customHeight="1" x14ac:dyDescent="0.15">
      <c r="B2" s="395"/>
      <c r="J2" s="398" t="s">
        <v>541</v>
      </c>
      <c r="K2" s="399">
        <f>実績中間報告書別添1!G11</f>
        <v>0</v>
      </c>
      <c r="L2" s="1769" t="s">
        <v>542</v>
      </c>
      <c r="M2" s="1769"/>
      <c r="N2" s="1769"/>
      <c r="O2" s="400"/>
    </row>
    <row r="3" spans="2:15" ht="37.5" customHeight="1" thickBot="1" x14ac:dyDescent="0.2">
      <c r="B3" s="1770" t="s">
        <v>543</v>
      </c>
      <c r="C3" s="1770"/>
      <c r="D3" s="1770"/>
      <c r="E3" s="1770"/>
      <c r="F3" s="1770"/>
      <c r="G3" s="1770"/>
      <c r="H3" s="1770"/>
      <c r="I3" s="1770"/>
      <c r="J3" s="1770"/>
      <c r="K3" s="1770"/>
      <c r="L3" s="1770"/>
      <c r="M3" s="1770"/>
      <c r="N3" s="1770"/>
      <c r="O3" s="401"/>
    </row>
    <row r="4" spans="2:15" ht="19.5" customHeight="1" x14ac:dyDescent="0.15">
      <c r="B4" s="1771" t="s">
        <v>544</v>
      </c>
      <c r="C4" s="1772"/>
      <c r="D4" s="1773"/>
      <c r="E4" s="1777" t="s">
        <v>80</v>
      </c>
      <c r="F4" s="1778"/>
      <c r="G4" s="1779"/>
      <c r="H4" s="1777" t="s">
        <v>545</v>
      </c>
      <c r="I4" s="1778"/>
      <c r="J4" s="1779"/>
      <c r="K4" s="402" t="s">
        <v>546</v>
      </c>
      <c r="L4" s="1780" t="s">
        <v>547</v>
      </c>
      <c r="M4" s="1781"/>
      <c r="N4" s="1782"/>
      <c r="O4" s="403"/>
    </row>
    <row r="5" spans="2:15" ht="20.100000000000001" customHeight="1" thickBot="1" x14ac:dyDescent="0.2">
      <c r="B5" s="1774"/>
      <c r="C5" s="1775"/>
      <c r="D5" s="1776"/>
      <c r="E5" s="1783" t="s">
        <v>548</v>
      </c>
      <c r="F5" s="1783"/>
      <c r="G5" s="1783"/>
      <c r="H5" s="1783" t="s">
        <v>548</v>
      </c>
      <c r="I5" s="1783"/>
      <c r="J5" s="1783"/>
      <c r="K5" s="404"/>
      <c r="L5" s="1783" t="s">
        <v>548</v>
      </c>
      <c r="M5" s="1783"/>
      <c r="N5" s="1784"/>
      <c r="O5" s="405"/>
    </row>
    <row r="6" spans="2:15" ht="20.100000000000001" customHeight="1" x14ac:dyDescent="0.15">
      <c r="B6" s="406" t="s">
        <v>9</v>
      </c>
      <c r="C6" s="407"/>
      <c r="D6" s="408" t="s">
        <v>10</v>
      </c>
      <c r="E6" s="409" t="s">
        <v>9</v>
      </c>
      <c r="F6" s="410"/>
      <c r="G6" s="411" t="s">
        <v>10</v>
      </c>
      <c r="H6" s="409" t="s">
        <v>9</v>
      </c>
      <c r="I6" s="410"/>
      <c r="J6" s="411" t="s">
        <v>10</v>
      </c>
      <c r="K6" s="1785" t="s">
        <v>549</v>
      </c>
      <c r="L6" s="409" t="s">
        <v>9</v>
      </c>
      <c r="M6" s="410"/>
      <c r="N6" s="412" t="s">
        <v>10</v>
      </c>
      <c r="O6" s="413"/>
    </row>
    <row r="7" spans="2:15" ht="20.100000000000001" customHeight="1" x14ac:dyDescent="0.15">
      <c r="B7" s="1787"/>
      <c r="C7" s="1788"/>
      <c r="D7" s="1789"/>
      <c r="E7" s="414"/>
      <c r="F7" s="415"/>
      <c r="G7" s="416"/>
      <c r="H7" s="414"/>
      <c r="I7" s="415"/>
      <c r="J7" s="416"/>
      <c r="K7" s="1786"/>
      <c r="L7" s="414"/>
      <c r="M7" s="415"/>
      <c r="N7" s="417"/>
      <c r="O7" s="418"/>
    </row>
    <row r="8" spans="2:15" ht="20.100000000000001" customHeight="1" x14ac:dyDescent="0.15">
      <c r="B8" s="419" t="s">
        <v>9</v>
      </c>
      <c r="C8" s="420"/>
      <c r="D8" s="421" t="s">
        <v>10</v>
      </c>
      <c r="E8" s="422" t="s">
        <v>9</v>
      </c>
      <c r="F8" s="423"/>
      <c r="G8" s="424" t="s">
        <v>10</v>
      </c>
      <c r="H8" s="422" t="s">
        <v>9</v>
      </c>
      <c r="I8" s="423"/>
      <c r="J8" s="424" t="s">
        <v>10</v>
      </c>
      <c r="K8" s="1790" t="s">
        <v>549</v>
      </c>
      <c r="L8" s="422" t="s">
        <v>9</v>
      </c>
      <c r="M8" s="423"/>
      <c r="N8" s="425" t="s">
        <v>10</v>
      </c>
      <c r="O8" s="413"/>
    </row>
    <row r="9" spans="2:15" ht="20.100000000000001" customHeight="1" x14ac:dyDescent="0.15">
      <c r="B9" s="1791"/>
      <c r="C9" s="1792"/>
      <c r="D9" s="1793"/>
      <c r="E9" s="414"/>
      <c r="F9" s="415"/>
      <c r="G9" s="416"/>
      <c r="H9" s="414"/>
      <c r="I9" s="415"/>
      <c r="J9" s="416"/>
      <c r="K9" s="1786"/>
      <c r="L9" s="414"/>
      <c r="M9" s="415"/>
      <c r="N9" s="417"/>
      <c r="O9" s="418"/>
    </row>
    <row r="10" spans="2:15" ht="20.100000000000001" customHeight="1" x14ac:dyDescent="0.15">
      <c r="B10" s="419" t="s">
        <v>9</v>
      </c>
      <c r="C10" s="420"/>
      <c r="D10" s="421" t="s">
        <v>10</v>
      </c>
      <c r="E10" s="422" t="s">
        <v>9</v>
      </c>
      <c r="F10" s="423"/>
      <c r="G10" s="424" t="s">
        <v>10</v>
      </c>
      <c r="H10" s="422" t="s">
        <v>9</v>
      </c>
      <c r="I10" s="423"/>
      <c r="J10" s="424" t="s">
        <v>10</v>
      </c>
      <c r="K10" s="1790" t="s">
        <v>549</v>
      </c>
      <c r="L10" s="422" t="s">
        <v>9</v>
      </c>
      <c r="M10" s="423"/>
      <c r="N10" s="425" t="s">
        <v>10</v>
      </c>
      <c r="O10" s="413"/>
    </row>
    <row r="11" spans="2:15" ht="20.100000000000001" customHeight="1" x14ac:dyDescent="0.15">
      <c r="B11" s="1791"/>
      <c r="C11" s="1792"/>
      <c r="D11" s="1793"/>
      <c r="E11" s="414"/>
      <c r="F11" s="415"/>
      <c r="G11" s="416"/>
      <c r="H11" s="414"/>
      <c r="I11" s="415"/>
      <c r="J11" s="416"/>
      <c r="K11" s="1786"/>
      <c r="L11" s="414"/>
      <c r="M11" s="415"/>
      <c r="N11" s="417"/>
      <c r="O11" s="418"/>
    </row>
    <row r="12" spans="2:15" ht="20.100000000000001" customHeight="1" x14ac:dyDescent="0.15">
      <c r="B12" s="419" t="s">
        <v>9</v>
      </c>
      <c r="C12" s="420"/>
      <c r="D12" s="421" t="s">
        <v>10</v>
      </c>
      <c r="E12" s="422" t="s">
        <v>9</v>
      </c>
      <c r="F12" s="423"/>
      <c r="G12" s="424" t="s">
        <v>10</v>
      </c>
      <c r="H12" s="422" t="s">
        <v>9</v>
      </c>
      <c r="I12" s="423"/>
      <c r="J12" s="424" t="s">
        <v>10</v>
      </c>
      <c r="K12" s="1790" t="s">
        <v>549</v>
      </c>
      <c r="L12" s="422" t="s">
        <v>9</v>
      </c>
      <c r="M12" s="423"/>
      <c r="N12" s="425" t="s">
        <v>10</v>
      </c>
      <c r="O12" s="413"/>
    </row>
    <row r="13" spans="2:15" ht="20.100000000000001" customHeight="1" x14ac:dyDescent="0.15">
      <c r="B13" s="1791"/>
      <c r="C13" s="1792"/>
      <c r="D13" s="1793"/>
      <c r="E13" s="414"/>
      <c r="F13" s="415"/>
      <c r="G13" s="416"/>
      <c r="H13" s="414"/>
      <c r="I13" s="415"/>
      <c r="J13" s="416"/>
      <c r="K13" s="1786"/>
      <c r="L13" s="414"/>
      <c r="M13" s="415"/>
      <c r="N13" s="417"/>
      <c r="O13" s="418"/>
    </row>
    <row r="14" spans="2:15" ht="20.100000000000001" customHeight="1" x14ac:dyDescent="0.15">
      <c r="B14" s="419" t="s">
        <v>9</v>
      </c>
      <c r="C14" s="420"/>
      <c r="D14" s="421" t="s">
        <v>10</v>
      </c>
      <c r="E14" s="422" t="s">
        <v>9</v>
      </c>
      <c r="F14" s="423"/>
      <c r="G14" s="424" t="s">
        <v>10</v>
      </c>
      <c r="H14" s="422" t="s">
        <v>9</v>
      </c>
      <c r="I14" s="423"/>
      <c r="J14" s="424" t="s">
        <v>10</v>
      </c>
      <c r="K14" s="1790" t="s">
        <v>549</v>
      </c>
      <c r="L14" s="422" t="s">
        <v>9</v>
      </c>
      <c r="M14" s="423"/>
      <c r="N14" s="425" t="s">
        <v>10</v>
      </c>
      <c r="O14" s="413"/>
    </row>
    <row r="15" spans="2:15" ht="20.100000000000001" customHeight="1" x14ac:dyDescent="0.15">
      <c r="B15" s="1791"/>
      <c r="C15" s="1792"/>
      <c r="D15" s="1793"/>
      <c r="E15" s="414"/>
      <c r="F15" s="415"/>
      <c r="G15" s="416"/>
      <c r="H15" s="414"/>
      <c r="I15" s="415"/>
      <c r="J15" s="416"/>
      <c r="K15" s="1786"/>
      <c r="L15" s="414"/>
      <c r="M15" s="415"/>
      <c r="N15" s="417"/>
      <c r="O15" s="418"/>
    </row>
    <row r="16" spans="2:15" ht="20.100000000000001" customHeight="1" x14ac:dyDescent="0.15">
      <c r="B16" s="419" t="s">
        <v>9</v>
      </c>
      <c r="C16" s="420"/>
      <c r="D16" s="421" t="s">
        <v>10</v>
      </c>
      <c r="E16" s="422" t="s">
        <v>9</v>
      </c>
      <c r="F16" s="423"/>
      <c r="G16" s="424" t="s">
        <v>10</v>
      </c>
      <c r="H16" s="422" t="s">
        <v>9</v>
      </c>
      <c r="I16" s="423"/>
      <c r="J16" s="424" t="s">
        <v>10</v>
      </c>
      <c r="K16" s="1790" t="s">
        <v>549</v>
      </c>
      <c r="L16" s="422" t="s">
        <v>9</v>
      </c>
      <c r="M16" s="423"/>
      <c r="N16" s="425" t="s">
        <v>10</v>
      </c>
      <c r="O16" s="413"/>
    </row>
    <row r="17" spans="2:15" ht="20.100000000000001" customHeight="1" x14ac:dyDescent="0.15">
      <c r="B17" s="1791"/>
      <c r="C17" s="1792"/>
      <c r="D17" s="1793"/>
      <c r="E17" s="414"/>
      <c r="F17" s="415"/>
      <c r="G17" s="416"/>
      <c r="H17" s="414"/>
      <c r="I17" s="415"/>
      <c r="J17" s="416"/>
      <c r="K17" s="1786"/>
      <c r="L17" s="414"/>
      <c r="M17" s="415"/>
      <c r="N17" s="417"/>
      <c r="O17" s="418"/>
    </row>
    <row r="18" spans="2:15" ht="20.100000000000001" customHeight="1" x14ac:dyDescent="0.15">
      <c r="B18" s="419" t="s">
        <v>9</v>
      </c>
      <c r="C18" s="420"/>
      <c r="D18" s="421" t="s">
        <v>10</v>
      </c>
      <c r="E18" s="422" t="s">
        <v>9</v>
      </c>
      <c r="F18" s="423"/>
      <c r="G18" s="424" t="s">
        <v>10</v>
      </c>
      <c r="H18" s="422" t="s">
        <v>9</v>
      </c>
      <c r="I18" s="423"/>
      <c r="J18" s="424" t="s">
        <v>10</v>
      </c>
      <c r="K18" s="1790" t="s">
        <v>549</v>
      </c>
      <c r="L18" s="422" t="s">
        <v>9</v>
      </c>
      <c r="M18" s="423"/>
      <c r="N18" s="425" t="s">
        <v>10</v>
      </c>
      <c r="O18" s="413"/>
    </row>
    <row r="19" spans="2:15" ht="20.100000000000001" customHeight="1" x14ac:dyDescent="0.15">
      <c r="B19" s="1791"/>
      <c r="C19" s="1792"/>
      <c r="D19" s="1793"/>
      <c r="E19" s="414"/>
      <c r="F19" s="415"/>
      <c r="G19" s="416"/>
      <c r="H19" s="414"/>
      <c r="I19" s="415"/>
      <c r="J19" s="416"/>
      <c r="K19" s="1786"/>
      <c r="L19" s="414"/>
      <c r="M19" s="415"/>
      <c r="N19" s="417"/>
      <c r="O19" s="418"/>
    </row>
    <row r="20" spans="2:15" ht="20.100000000000001" customHeight="1" x14ac:dyDescent="0.15">
      <c r="B20" s="419" t="s">
        <v>9</v>
      </c>
      <c r="C20" s="420"/>
      <c r="D20" s="421" t="s">
        <v>10</v>
      </c>
      <c r="E20" s="422" t="s">
        <v>9</v>
      </c>
      <c r="F20" s="423"/>
      <c r="G20" s="424" t="s">
        <v>10</v>
      </c>
      <c r="H20" s="422" t="s">
        <v>9</v>
      </c>
      <c r="I20" s="423"/>
      <c r="J20" s="424" t="s">
        <v>10</v>
      </c>
      <c r="K20" s="1790" t="s">
        <v>549</v>
      </c>
      <c r="L20" s="422" t="s">
        <v>9</v>
      </c>
      <c r="M20" s="423"/>
      <c r="N20" s="425" t="s">
        <v>10</v>
      </c>
      <c r="O20" s="413"/>
    </row>
    <row r="21" spans="2:15" ht="20.100000000000001" customHeight="1" x14ac:dyDescent="0.15">
      <c r="B21" s="1791"/>
      <c r="C21" s="1792"/>
      <c r="D21" s="1793"/>
      <c r="E21" s="414"/>
      <c r="F21" s="415"/>
      <c r="G21" s="416"/>
      <c r="H21" s="414"/>
      <c r="I21" s="415"/>
      <c r="J21" s="416"/>
      <c r="K21" s="1786"/>
      <c r="L21" s="414"/>
      <c r="M21" s="415"/>
      <c r="N21" s="417"/>
      <c r="O21" s="418"/>
    </row>
    <row r="22" spans="2:15" ht="20.100000000000001" customHeight="1" x14ac:dyDescent="0.15">
      <c r="B22" s="419" t="s">
        <v>9</v>
      </c>
      <c r="C22" s="420"/>
      <c r="D22" s="421" t="s">
        <v>10</v>
      </c>
      <c r="E22" s="422" t="s">
        <v>9</v>
      </c>
      <c r="F22" s="423"/>
      <c r="G22" s="424" t="s">
        <v>10</v>
      </c>
      <c r="H22" s="422" t="s">
        <v>9</v>
      </c>
      <c r="I22" s="423"/>
      <c r="J22" s="424" t="s">
        <v>10</v>
      </c>
      <c r="K22" s="1790" t="s">
        <v>549</v>
      </c>
      <c r="L22" s="422" t="s">
        <v>9</v>
      </c>
      <c r="M22" s="423"/>
      <c r="N22" s="425" t="s">
        <v>10</v>
      </c>
      <c r="O22" s="413"/>
    </row>
    <row r="23" spans="2:15" ht="20.100000000000001" customHeight="1" x14ac:dyDescent="0.15">
      <c r="B23" s="1791"/>
      <c r="C23" s="1792"/>
      <c r="D23" s="1793"/>
      <c r="E23" s="414"/>
      <c r="F23" s="415"/>
      <c r="G23" s="416"/>
      <c r="H23" s="414"/>
      <c r="I23" s="415"/>
      <c r="J23" s="416"/>
      <c r="K23" s="1786"/>
      <c r="L23" s="414"/>
      <c r="M23" s="415"/>
      <c r="N23" s="417"/>
      <c r="O23" s="418"/>
    </row>
    <row r="24" spans="2:15" ht="20.100000000000001" customHeight="1" x14ac:dyDescent="0.15">
      <c r="B24" s="419" t="s">
        <v>9</v>
      </c>
      <c r="C24" s="420"/>
      <c r="D24" s="421" t="s">
        <v>10</v>
      </c>
      <c r="E24" s="426" t="s">
        <v>9</v>
      </c>
      <c r="F24" s="427"/>
      <c r="G24" s="428" t="s">
        <v>10</v>
      </c>
      <c r="H24" s="426" t="s">
        <v>9</v>
      </c>
      <c r="I24" s="427"/>
      <c r="J24" s="428" t="s">
        <v>10</v>
      </c>
      <c r="K24" s="1797" t="s">
        <v>549</v>
      </c>
      <c r="L24" s="426" t="s">
        <v>9</v>
      </c>
      <c r="M24" s="427"/>
      <c r="N24" s="429" t="s">
        <v>10</v>
      </c>
      <c r="O24" s="413"/>
    </row>
    <row r="25" spans="2:15" ht="20.100000000000001" customHeight="1" thickBot="1" x14ac:dyDescent="0.2">
      <c r="B25" s="1799"/>
      <c r="C25" s="1800"/>
      <c r="D25" s="1801"/>
      <c r="E25" s="430"/>
      <c r="F25" s="431"/>
      <c r="G25" s="432"/>
      <c r="H25" s="430"/>
      <c r="I25" s="431"/>
      <c r="J25" s="432"/>
      <c r="K25" s="1798"/>
      <c r="L25" s="430"/>
      <c r="M25" s="431"/>
      <c r="N25" s="433"/>
      <c r="O25" s="418"/>
    </row>
    <row r="26" spans="2:15" s="438" customFormat="1" ht="21" customHeight="1" thickTop="1" x14ac:dyDescent="0.15">
      <c r="B26" s="1802" t="s">
        <v>550</v>
      </c>
      <c r="C26" s="1803"/>
      <c r="D26" s="1804"/>
      <c r="E26" s="422" t="s">
        <v>551</v>
      </c>
      <c r="F26" s="434">
        <f>SUM(F6,F8,F10,F12,F14,F16,F18,F20,F22,F24)</f>
        <v>0</v>
      </c>
      <c r="G26" s="435" t="s">
        <v>10</v>
      </c>
      <c r="H26" s="422" t="s">
        <v>551</v>
      </c>
      <c r="I26" s="434">
        <f>SUM(I6,I8,I10,I12,I14,I16,I18,I20,I22,I24)</f>
        <v>0</v>
      </c>
      <c r="J26" s="435" t="s">
        <v>10</v>
      </c>
      <c r="K26" s="1805"/>
      <c r="L26" s="422" t="s">
        <v>551</v>
      </c>
      <c r="M26" s="434">
        <f>SUM(M6,M8,M10,M12,M14,M16,M18,M20,M22,M24)</f>
        <v>0</v>
      </c>
      <c r="N26" s="436" t="s">
        <v>10</v>
      </c>
      <c r="O26" s="437"/>
    </row>
    <row r="27" spans="2:15" s="445" customFormat="1" ht="21" customHeight="1" thickBot="1" x14ac:dyDescent="0.2">
      <c r="B27" s="1774"/>
      <c r="C27" s="1775"/>
      <c r="D27" s="1776"/>
      <c r="E27" s="439"/>
      <c r="F27" s="440">
        <f>SUM(F7,F9,F11,F13,F15,F17,F19,F21,F23,F25)</f>
        <v>0</v>
      </c>
      <c r="G27" s="441"/>
      <c r="H27" s="442"/>
      <c r="I27" s="440">
        <f>SUM(I7,I9,I11,I13,I15,I17,I19,I21,I23,I25)</f>
        <v>0</v>
      </c>
      <c r="J27" s="441"/>
      <c r="K27" s="1806"/>
      <c r="L27" s="442"/>
      <c r="M27" s="440">
        <f>SUM(M7,M9,M11,M13,M15,M17,M19,M21,M23,M25)</f>
        <v>0</v>
      </c>
      <c r="N27" s="443"/>
      <c r="O27" s="444"/>
    </row>
    <row r="28" spans="2:15" ht="43.5" customHeight="1" thickBot="1" x14ac:dyDescent="0.2">
      <c r="B28" s="1807" t="s">
        <v>552</v>
      </c>
      <c r="C28" s="1808"/>
      <c r="D28" s="1809"/>
      <c r="E28" s="446"/>
      <c r="F28" s="447"/>
      <c r="G28" s="448"/>
      <c r="H28" s="446"/>
      <c r="I28" s="447"/>
      <c r="J28" s="448"/>
      <c r="K28" s="449"/>
      <c r="L28" s="450"/>
      <c r="M28" s="451"/>
      <c r="N28" s="452"/>
      <c r="O28" s="453"/>
    </row>
    <row r="29" spans="2:15" ht="43.5" customHeight="1" thickTop="1" thickBot="1" x14ac:dyDescent="0.2">
      <c r="B29" s="1774" t="s">
        <v>553</v>
      </c>
      <c r="C29" s="1775"/>
      <c r="D29" s="1776"/>
      <c r="E29" s="446"/>
      <c r="F29" s="454">
        <f>SUM(F28+F27)</f>
        <v>0</v>
      </c>
      <c r="G29" s="448"/>
      <c r="H29" s="446"/>
      <c r="I29" s="454">
        <f>SUM(I28+I27)</f>
        <v>0</v>
      </c>
      <c r="J29" s="448"/>
      <c r="K29" s="455"/>
      <c r="L29" s="456"/>
      <c r="M29" s="457">
        <f>SUM(M27+M28)</f>
        <v>0</v>
      </c>
      <c r="N29" s="458"/>
      <c r="O29" s="453"/>
    </row>
    <row r="30" spans="2:15" ht="15" customHeight="1" x14ac:dyDescent="0.15">
      <c r="B30" s="459"/>
      <c r="C30" s="459"/>
      <c r="D30" s="459"/>
      <c r="E30" s="460"/>
      <c r="F30" s="460"/>
      <c r="G30" s="460"/>
      <c r="H30" s="460"/>
      <c r="I30" s="460"/>
      <c r="J30" s="460"/>
      <c r="K30" s="461"/>
      <c r="L30" s="460"/>
      <c r="M30" s="462"/>
      <c r="N30" s="463" t="s">
        <v>554</v>
      </c>
      <c r="O30" s="464"/>
    </row>
    <row r="31" spans="2:15" ht="15" customHeight="1" x14ac:dyDescent="0.15">
      <c r="B31" s="472" t="s">
        <v>555</v>
      </c>
      <c r="C31" s="472"/>
      <c r="D31" s="472"/>
      <c r="E31" s="472"/>
      <c r="F31" s="473"/>
      <c r="G31" s="472"/>
      <c r="H31" s="472"/>
      <c r="I31" s="473"/>
      <c r="J31" s="472"/>
      <c r="K31" s="472"/>
      <c r="L31" s="472"/>
      <c r="M31" s="474"/>
    </row>
    <row r="32" spans="2:15" ht="15" customHeight="1" x14ac:dyDescent="0.15">
      <c r="B32" s="475" t="s">
        <v>556</v>
      </c>
      <c r="C32" s="475"/>
      <c r="D32" s="472"/>
      <c r="E32" s="472"/>
      <c r="F32" s="473"/>
      <c r="G32" s="472"/>
      <c r="H32" s="472"/>
      <c r="I32" s="473"/>
      <c r="J32" s="472"/>
      <c r="K32" s="472"/>
      <c r="L32" s="472"/>
      <c r="M32" s="474"/>
    </row>
    <row r="33" spans="2:15" ht="15" customHeight="1" x14ac:dyDescent="0.15">
      <c r="B33" s="475" t="s">
        <v>564</v>
      </c>
      <c r="C33" s="475"/>
      <c r="D33" s="472"/>
      <c r="E33" s="472"/>
      <c r="F33" s="473"/>
      <c r="G33" s="472"/>
      <c r="H33" s="472"/>
      <c r="I33" s="473"/>
      <c r="J33" s="472"/>
      <c r="K33" s="472"/>
      <c r="L33" s="472"/>
      <c r="M33" s="474"/>
    </row>
    <row r="34" spans="2:15" ht="15" customHeight="1" x14ac:dyDescent="0.15">
      <c r="B34" s="472" t="s">
        <v>565</v>
      </c>
      <c r="C34" s="472"/>
      <c r="D34" s="472"/>
      <c r="E34" s="472"/>
      <c r="F34" s="473"/>
      <c r="G34" s="472"/>
      <c r="H34" s="472"/>
      <c r="I34" s="473"/>
      <c r="J34" s="472"/>
      <c r="K34" s="472"/>
      <c r="L34" s="472"/>
      <c r="M34" s="474"/>
      <c r="N34" s="397"/>
      <c r="O34" s="397"/>
    </row>
    <row r="35" spans="2:15" ht="15" customHeight="1" x14ac:dyDescent="0.15">
      <c r="B35" s="475" t="s">
        <v>566</v>
      </c>
      <c r="C35" s="475"/>
      <c r="D35" s="472"/>
      <c r="E35" s="472"/>
      <c r="F35" s="473"/>
      <c r="G35" s="472"/>
      <c r="H35" s="472"/>
      <c r="I35" s="473"/>
      <c r="J35" s="472"/>
      <c r="K35" s="472"/>
      <c r="L35" s="472"/>
      <c r="M35" s="474"/>
    </row>
    <row r="36" spans="2:15" ht="15" customHeight="1" x14ac:dyDescent="0.15">
      <c r="B36" s="476"/>
      <c r="C36" s="476"/>
      <c r="D36" s="477"/>
      <c r="E36" s="477"/>
      <c r="F36" s="478"/>
      <c r="G36" s="477"/>
      <c r="H36" s="477"/>
      <c r="I36" s="478"/>
      <c r="J36" s="477"/>
      <c r="K36" s="477"/>
      <c r="L36" s="477"/>
      <c r="M36" s="474"/>
    </row>
    <row r="37" spans="2:15" ht="24.75" customHeight="1" x14ac:dyDescent="0.15">
      <c r="D37" s="1794"/>
      <c r="E37" s="1794"/>
      <c r="F37" s="1794"/>
      <c r="G37" s="467"/>
      <c r="H37" s="467"/>
      <c r="I37" s="467"/>
    </row>
    <row r="38" spans="2:15" ht="24.75" customHeight="1" x14ac:dyDescent="0.15">
      <c r="C38" s="468"/>
      <c r="D38" s="468"/>
      <c r="E38" s="469" t="s">
        <v>323</v>
      </c>
      <c r="F38" s="1795">
        <f>別記様式第1!D13</f>
        <v>0</v>
      </c>
      <c r="G38" s="1795"/>
      <c r="H38" s="1795"/>
      <c r="I38" s="1795"/>
      <c r="J38" s="1795"/>
      <c r="K38" s="1795"/>
      <c r="L38" s="1795"/>
      <c r="M38" s="1795"/>
      <c r="N38" s="1795"/>
      <c r="O38" s="466"/>
    </row>
  </sheetData>
  <protectedRanges>
    <protectedRange sqref="B6:D25 I6:I28 M6:M28 F6:F28" name="範囲1"/>
  </protectedRanges>
  <mergeCells count="36">
    <mergeCell ref="D37:F37"/>
    <mergeCell ref="F38:N38"/>
    <mergeCell ref="L1:N1"/>
    <mergeCell ref="K24:K25"/>
    <mergeCell ref="B25:D25"/>
    <mergeCell ref="B26:D27"/>
    <mergeCell ref="K26:K27"/>
    <mergeCell ref="B28:D28"/>
    <mergeCell ref="B29:D29"/>
    <mergeCell ref="K18:K19"/>
    <mergeCell ref="B19:D19"/>
    <mergeCell ref="K20:K21"/>
    <mergeCell ref="B21:D21"/>
    <mergeCell ref="K22:K23"/>
    <mergeCell ref="B23:D23"/>
    <mergeCell ref="K12:K13"/>
    <mergeCell ref="B13:D13"/>
    <mergeCell ref="K14:K15"/>
    <mergeCell ref="B15:D15"/>
    <mergeCell ref="K16:K17"/>
    <mergeCell ref="B17:D17"/>
    <mergeCell ref="K6:K7"/>
    <mergeCell ref="B7:D7"/>
    <mergeCell ref="K8:K9"/>
    <mergeCell ref="B9:D9"/>
    <mergeCell ref="K10:K11"/>
    <mergeCell ref="B11:D11"/>
    <mergeCell ref="L2:N2"/>
    <mergeCell ref="B3:N3"/>
    <mergeCell ref="B4:D5"/>
    <mergeCell ref="E4:G4"/>
    <mergeCell ref="H4:J4"/>
    <mergeCell ref="L4:N4"/>
    <mergeCell ref="E5:G5"/>
    <mergeCell ref="H5:J5"/>
    <mergeCell ref="L5:N5"/>
  </mergeCells>
  <phoneticPr fontId="2"/>
  <dataValidations count="1">
    <dataValidation allowBlank="1" showInputMessage="1" showErrorMessage="1" promptTitle="交付" prompt="交付申請時の補助対象事業費を記入して下さい"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00000000-0002-0000-1300-000000000000}"/>
  </dataValidations>
  <printOptions horizontalCentered="1" verticalCentered="1"/>
  <pageMargins left="0.98425196850393704" right="0.59055118110236227" top="0.78740157480314965" bottom="0.51181102362204722" header="0.51181102362204722" footer="0.51181102362204722"/>
  <pageSetup paperSize="9" scale="93" orientation="portrait" r:id="rId1"/>
  <headerFooter alignWithMargins="0"/>
  <extLst>
    <ext xmlns:x14="http://schemas.microsoft.com/office/spreadsheetml/2009/9/main" uri="{CCE6A557-97BC-4b89-ADB6-D9C93CAAB3DF}">
      <x14:dataValidations xmlns:xm="http://schemas.microsoft.com/office/excel/2006/main" count="2">
        <x14:dataValidation allowBlank="1" showInputMessage="1" showErrorMessage="1" promptTitle="交付" prompt="交付申請時に申請した金額を記入して下さい" xr:uid="{00000000-0002-0000-1300-000001000000}">
          <xm: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xm:sqref>
        </x14:dataValidation>
        <x14:dataValidation allowBlank="1" showInputMessage="1" showErrorMessage="1" promptTitle="棟番号" prompt="交付申請時の連番№を記入して下さい_x000a_" xr:uid="{00000000-0002-0000-1300-000002000000}">
          <xm: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AF0-4BEE-4BE3-81DC-F42D29D482C2}">
  <sheetPr>
    <tabColor rgb="FFFFFF00"/>
    <pageSetUpPr fitToPage="1"/>
  </sheetPr>
  <dimension ref="A1:P32"/>
  <sheetViews>
    <sheetView showWhiteSpace="0" view="pageBreakPreview" topLeftCell="A10" zoomScaleNormal="100" zoomScaleSheetLayoutView="100" workbookViewId="0">
      <selection activeCell="E31" sqref="E31"/>
    </sheetView>
  </sheetViews>
  <sheetFormatPr defaultColWidth="9" defaultRowHeight="13.5" x14ac:dyDescent="0.15"/>
  <cols>
    <col min="1" max="1" width="3.625" style="132" customWidth="1"/>
    <col min="2" max="2" width="30.625" style="132" customWidth="1"/>
    <col min="3" max="15" width="8.625" style="132" customWidth="1"/>
    <col min="16" max="16384" width="9" style="132"/>
  </cols>
  <sheetData>
    <row r="1" spans="1:16" ht="15" customHeight="1" x14ac:dyDescent="0.15">
      <c r="A1" s="131"/>
      <c r="B1" s="131"/>
      <c r="C1" s="131"/>
      <c r="D1" s="131"/>
      <c r="E1" s="131"/>
      <c r="F1" s="131"/>
      <c r="G1" s="131"/>
      <c r="H1" s="131"/>
      <c r="I1" s="131"/>
      <c r="J1" s="131"/>
      <c r="K1" s="131"/>
      <c r="L1" s="131"/>
      <c r="M1" s="131"/>
      <c r="N1" s="131"/>
      <c r="O1" s="133" t="s">
        <v>108</v>
      </c>
    </row>
    <row r="2" spans="1:16" s="134" customFormat="1" ht="24.95" customHeight="1" x14ac:dyDescent="0.15">
      <c r="A2" s="959" t="s">
        <v>654</v>
      </c>
      <c r="B2" s="959"/>
      <c r="C2" s="959"/>
      <c r="D2" s="959"/>
      <c r="E2" s="959"/>
      <c r="F2" s="959"/>
      <c r="G2" s="959"/>
      <c r="H2" s="959"/>
      <c r="I2" s="959"/>
      <c r="J2" s="959"/>
      <c r="K2" s="959"/>
      <c r="L2" s="959"/>
      <c r="M2" s="959"/>
      <c r="N2" s="959"/>
      <c r="O2" s="959"/>
    </row>
    <row r="3" spans="1:16" ht="15" customHeight="1" thickBot="1" x14ac:dyDescent="0.2">
      <c r="A3" s="131"/>
      <c r="B3" s="131"/>
      <c r="C3" s="131"/>
      <c r="D3" s="131"/>
      <c r="E3" s="131"/>
      <c r="F3" s="131"/>
      <c r="G3" s="131"/>
      <c r="H3" s="131"/>
      <c r="I3" s="131"/>
      <c r="J3" s="131"/>
      <c r="K3" s="131"/>
      <c r="L3" s="131"/>
      <c r="M3" s="131"/>
      <c r="N3" s="131"/>
      <c r="O3" s="133" t="s">
        <v>38</v>
      </c>
    </row>
    <row r="4" spans="1:16" ht="24.95" customHeight="1" x14ac:dyDescent="0.15">
      <c r="A4" s="978" t="s">
        <v>124</v>
      </c>
      <c r="B4" s="962"/>
      <c r="C4" s="960" t="s">
        <v>1</v>
      </c>
      <c r="D4" s="961"/>
      <c r="E4" s="962"/>
      <c r="F4" s="960" t="s">
        <v>660</v>
      </c>
      <c r="G4" s="963"/>
      <c r="H4" s="964"/>
      <c r="I4" s="960" t="s">
        <v>2</v>
      </c>
      <c r="J4" s="963"/>
      <c r="K4" s="964"/>
      <c r="L4" s="970" t="s">
        <v>3</v>
      </c>
      <c r="M4" s="960" t="s">
        <v>662</v>
      </c>
      <c r="N4" s="963"/>
      <c r="O4" s="965"/>
    </row>
    <row r="5" spans="1:16" ht="24.95" customHeight="1" x14ac:dyDescent="0.15">
      <c r="A5" s="979"/>
      <c r="B5" s="974"/>
      <c r="C5" s="972" t="s">
        <v>658</v>
      </c>
      <c r="D5" s="973"/>
      <c r="E5" s="974"/>
      <c r="F5" s="972" t="s">
        <v>659</v>
      </c>
      <c r="G5" s="975"/>
      <c r="H5" s="976"/>
      <c r="I5" s="972" t="s">
        <v>661</v>
      </c>
      <c r="J5" s="975"/>
      <c r="K5" s="976"/>
      <c r="L5" s="971"/>
      <c r="M5" s="972" t="s">
        <v>663</v>
      </c>
      <c r="N5" s="975"/>
      <c r="O5" s="977"/>
    </row>
    <row r="6" spans="1:16" ht="24.95" customHeight="1" x14ac:dyDescent="0.15">
      <c r="A6" s="482" t="s">
        <v>126</v>
      </c>
      <c r="B6" s="481"/>
      <c r="C6" s="966"/>
      <c r="D6" s="967"/>
      <c r="E6" s="968"/>
      <c r="F6" s="966"/>
      <c r="G6" s="967"/>
      <c r="H6" s="968"/>
      <c r="I6" s="966"/>
      <c r="J6" s="967"/>
      <c r="K6" s="968"/>
      <c r="L6" s="135"/>
      <c r="M6" s="966"/>
      <c r="N6" s="967"/>
      <c r="O6" s="969"/>
    </row>
    <row r="7" spans="1:16" ht="24.95" customHeight="1" x14ac:dyDescent="0.15">
      <c r="A7" s="136"/>
      <c r="B7" s="980" t="s">
        <v>5</v>
      </c>
      <c r="C7" s="485" t="s">
        <v>127</v>
      </c>
      <c r="D7" s="618"/>
      <c r="E7" s="487" t="s">
        <v>128</v>
      </c>
      <c r="F7" s="485" t="s">
        <v>127</v>
      </c>
      <c r="G7" s="507">
        <f t="shared" ref="G7:G14" si="0">D7-J7</f>
        <v>0</v>
      </c>
      <c r="H7" s="487" t="s">
        <v>128</v>
      </c>
      <c r="I7" s="485" t="s">
        <v>127</v>
      </c>
      <c r="J7" s="618"/>
      <c r="K7" s="487" t="s">
        <v>128</v>
      </c>
      <c r="L7" s="982">
        <v>0.5</v>
      </c>
      <c r="M7" s="485" t="s">
        <v>127</v>
      </c>
      <c r="N7" s="618"/>
      <c r="O7" s="489" t="s">
        <v>128</v>
      </c>
    </row>
    <row r="8" spans="1:16" ht="24.95" customHeight="1" x14ac:dyDescent="0.15">
      <c r="A8" s="137"/>
      <c r="B8" s="981"/>
      <c r="C8" s="490"/>
      <c r="D8" s="619"/>
      <c r="E8" s="492"/>
      <c r="F8" s="490"/>
      <c r="G8" s="622">
        <f t="shared" si="0"/>
        <v>0</v>
      </c>
      <c r="H8" s="492"/>
      <c r="I8" s="490"/>
      <c r="J8" s="619"/>
      <c r="K8" s="492"/>
      <c r="L8" s="983"/>
      <c r="M8" s="490"/>
      <c r="N8" s="619"/>
      <c r="O8" s="494"/>
    </row>
    <row r="9" spans="1:16" ht="24.95" customHeight="1" x14ac:dyDescent="0.15">
      <c r="A9" s="136"/>
      <c r="B9" s="980" t="s">
        <v>6</v>
      </c>
      <c r="C9" s="485" t="s">
        <v>127</v>
      </c>
      <c r="D9" s="618"/>
      <c r="E9" s="487" t="s">
        <v>128</v>
      </c>
      <c r="F9" s="485" t="s">
        <v>127</v>
      </c>
      <c r="G9" s="507">
        <f t="shared" si="0"/>
        <v>0</v>
      </c>
      <c r="H9" s="487" t="s">
        <v>128</v>
      </c>
      <c r="I9" s="485" t="s">
        <v>127</v>
      </c>
      <c r="J9" s="618"/>
      <c r="K9" s="487" t="s">
        <v>128</v>
      </c>
      <c r="L9" s="982">
        <v>0.5</v>
      </c>
      <c r="M9" s="485" t="s">
        <v>127</v>
      </c>
      <c r="N9" s="618"/>
      <c r="O9" s="489" t="s">
        <v>128</v>
      </c>
    </row>
    <row r="10" spans="1:16" ht="24.95" customHeight="1" x14ac:dyDescent="0.15">
      <c r="A10" s="137"/>
      <c r="B10" s="981"/>
      <c r="C10" s="490"/>
      <c r="D10" s="619"/>
      <c r="E10" s="492"/>
      <c r="F10" s="490"/>
      <c r="G10" s="622">
        <f t="shared" si="0"/>
        <v>0</v>
      </c>
      <c r="H10" s="492"/>
      <c r="I10" s="490"/>
      <c r="J10" s="619"/>
      <c r="K10" s="492"/>
      <c r="L10" s="983"/>
      <c r="M10" s="490"/>
      <c r="N10" s="619"/>
      <c r="O10" s="494"/>
    </row>
    <row r="11" spans="1:16" ht="24.95" customHeight="1" x14ac:dyDescent="0.15">
      <c r="A11" s="136"/>
      <c r="B11" s="980" t="s">
        <v>129</v>
      </c>
      <c r="C11" s="485" t="s">
        <v>127</v>
      </c>
      <c r="D11" s="618"/>
      <c r="E11" s="487" t="s">
        <v>128</v>
      </c>
      <c r="F11" s="485" t="s">
        <v>127</v>
      </c>
      <c r="G11" s="507">
        <f t="shared" si="0"/>
        <v>0</v>
      </c>
      <c r="H11" s="487" t="s">
        <v>128</v>
      </c>
      <c r="I11" s="485" t="s">
        <v>127</v>
      </c>
      <c r="J11" s="618"/>
      <c r="K11" s="487" t="s">
        <v>128</v>
      </c>
      <c r="L11" s="982">
        <v>0.5</v>
      </c>
      <c r="M11" s="485" t="s">
        <v>127</v>
      </c>
      <c r="N11" s="618"/>
      <c r="O11" s="489" t="s">
        <v>128</v>
      </c>
    </row>
    <row r="12" spans="1:16" ht="24.95" customHeight="1" x14ac:dyDescent="0.15">
      <c r="A12" s="137"/>
      <c r="B12" s="981"/>
      <c r="C12" s="490"/>
      <c r="D12" s="619"/>
      <c r="E12" s="492"/>
      <c r="F12" s="490"/>
      <c r="G12" s="622">
        <f t="shared" si="0"/>
        <v>0</v>
      </c>
      <c r="H12" s="492"/>
      <c r="I12" s="490"/>
      <c r="J12" s="619"/>
      <c r="K12" s="492"/>
      <c r="L12" s="983"/>
      <c r="M12" s="490"/>
      <c r="N12" s="619"/>
      <c r="O12" s="494"/>
    </row>
    <row r="13" spans="1:16" ht="24.95" customHeight="1" x14ac:dyDescent="0.15">
      <c r="A13" s="136"/>
      <c r="B13" s="980" t="s">
        <v>7</v>
      </c>
      <c r="C13" s="485" t="s">
        <v>127</v>
      </c>
      <c r="D13" s="618"/>
      <c r="E13" s="487" t="s">
        <v>128</v>
      </c>
      <c r="F13" s="485" t="s">
        <v>127</v>
      </c>
      <c r="G13" s="507">
        <f t="shared" si="0"/>
        <v>0</v>
      </c>
      <c r="H13" s="487" t="s">
        <v>128</v>
      </c>
      <c r="I13" s="485" t="s">
        <v>127</v>
      </c>
      <c r="J13" s="618"/>
      <c r="K13" s="487" t="s">
        <v>128</v>
      </c>
      <c r="L13" s="982">
        <v>0.5</v>
      </c>
      <c r="M13" s="485" t="s">
        <v>127</v>
      </c>
      <c r="N13" s="618"/>
      <c r="O13" s="489" t="s">
        <v>128</v>
      </c>
    </row>
    <row r="14" spans="1:16" ht="24.95" customHeight="1" x14ac:dyDescent="0.15">
      <c r="A14" s="137"/>
      <c r="B14" s="981"/>
      <c r="C14" s="490"/>
      <c r="D14" s="619"/>
      <c r="E14" s="492"/>
      <c r="F14" s="490"/>
      <c r="G14" s="622">
        <f t="shared" si="0"/>
        <v>0</v>
      </c>
      <c r="H14" s="492"/>
      <c r="I14" s="490"/>
      <c r="J14" s="619"/>
      <c r="K14" s="492"/>
      <c r="L14" s="983"/>
      <c r="M14" s="490"/>
      <c r="N14" s="619"/>
      <c r="O14" s="494"/>
    </row>
    <row r="15" spans="1:16" ht="24.95" customHeight="1" x14ac:dyDescent="0.15">
      <c r="A15" s="136"/>
      <c r="B15" s="980" t="s">
        <v>130</v>
      </c>
      <c r="C15" s="485" t="s">
        <v>127</v>
      </c>
      <c r="D15" s="620">
        <f>D7+D9+D11+D13</f>
        <v>0</v>
      </c>
      <c r="E15" s="487" t="s">
        <v>128</v>
      </c>
      <c r="F15" s="485" t="s">
        <v>127</v>
      </c>
      <c r="G15" s="620">
        <f>G7+G9+G11+G13</f>
        <v>0</v>
      </c>
      <c r="H15" s="487" t="s">
        <v>128</v>
      </c>
      <c r="I15" s="485" t="s">
        <v>127</v>
      </c>
      <c r="J15" s="620">
        <f>J7+J9+J11+J13</f>
        <v>0</v>
      </c>
      <c r="K15" s="487" t="s">
        <v>128</v>
      </c>
      <c r="L15" s="990"/>
      <c r="M15" s="485" t="s">
        <v>127</v>
      </c>
      <c r="N15" s="620">
        <f>N7+N9+N11+N13</f>
        <v>0</v>
      </c>
      <c r="O15" s="489" t="s">
        <v>128</v>
      </c>
      <c r="P15" s="131"/>
    </row>
    <row r="16" spans="1:16" ht="24.95" customHeight="1" x14ac:dyDescent="0.15">
      <c r="A16" s="137"/>
      <c r="B16" s="981"/>
      <c r="C16" s="490"/>
      <c r="D16" s="621">
        <f>D8+D10+D12+D14</f>
        <v>0</v>
      </c>
      <c r="E16" s="492"/>
      <c r="F16" s="490"/>
      <c r="G16" s="621">
        <f>G8+G10+G12+G14</f>
        <v>0</v>
      </c>
      <c r="H16" s="492"/>
      <c r="I16" s="490"/>
      <c r="J16" s="621">
        <f>J8+J10+J12+J14</f>
        <v>0</v>
      </c>
      <c r="K16" s="492"/>
      <c r="L16" s="991"/>
      <c r="M16" s="490"/>
      <c r="N16" s="621">
        <f>N8+N10+N12+N14</f>
        <v>0</v>
      </c>
      <c r="O16" s="494"/>
      <c r="P16" s="131"/>
    </row>
    <row r="17" spans="1:16" ht="24.95" customHeight="1" x14ac:dyDescent="0.15">
      <c r="A17" s="136"/>
      <c r="B17" s="980" t="s">
        <v>131</v>
      </c>
      <c r="C17" s="993"/>
      <c r="D17" s="994"/>
      <c r="E17" s="995"/>
      <c r="F17" s="993"/>
      <c r="G17" s="994"/>
      <c r="H17" s="995"/>
      <c r="I17" s="993"/>
      <c r="J17" s="994"/>
      <c r="K17" s="995"/>
      <c r="L17" s="990"/>
      <c r="M17" s="485" t="s">
        <v>127</v>
      </c>
      <c r="N17" s="618"/>
      <c r="O17" s="489" t="s">
        <v>128</v>
      </c>
      <c r="P17" s="131"/>
    </row>
    <row r="18" spans="1:16" ht="24.95" customHeight="1" thickBot="1" x14ac:dyDescent="0.2">
      <c r="A18" s="138"/>
      <c r="B18" s="992"/>
      <c r="C18" s="996"/>
      <c r="D18" s="997"/>
      <c r="E18" s="998"/>
      <c r="F18" s="996"/>
      <c r="G18" s="997"/>
      <c r="H18" s="998"/>
      <c r="I18" s="996"/>
      <c r="J18" s="997"/>
      <c r="K18" s="998"/>
      <c r="L18" s="999"/>
      <c r="M18" s="497"/>
      <c r="N18" s="625"/>
      <c r="O18" s="499"/>
      <c r="P18" s="131"/>
    </row>
    <row r="19" spans="1:16" ht="24.95" customHeight="1" thickTop="1" x14ac:dyDescent="0.15">
      <c r="A19" s="986" t="s">
        <v>8</v>
      </c>
      <c r="B19" s="516" t="s">
        <v>655</v>
      </c>
      <c r="C19" s="500"/>
      <c r="D19" s="501">
        <f>D16</f>
        <v>0</v>
      </c>
      <c r="E19" s="502"/>
      <c r="F19" s="500"/>
      <c r="G19" s="501">
        <f>G16</f>
        <v>0</v>
      </c>
      <c r="H19" s="502"/>
      <c r="I19" s="500"/>
      <c r="J19" s="501">
        <f>J16</f>
        <v>0</v>
      </c>
      <c r="K19" s="502"/>
      <c r="L19" s="503"/>
      <c r="M19" s="500"/>
      <c r="N19" s="623">
        <f>N16+N18</f>
        <v>0</v>
      </c>
      <c r="O19" s="505"/>
      <c r="P19" s="131"/>
    </row>
    <row r="20" spans="1:16" ht="24.95" customHeight="1" x14ac:dyDescent="0.15">
      <c r="A20" s="987"/>
      <c r="B20" s="913" t="s">
        <v>656</v>
      </c>
      <c r="C20" s="506"/>
      <c r="D20" s="507">
        <f>D15</f>
        <v>0</v>
      </c>
      <c r="E20" s="508"/>
      <c r="F20" s="506"/>
      <c r="G20" s="507">
        <f>G15</f>
        <v>0</v>
      </c>
      <c r="H20" s="508"/>
      <c r="I20" s="506"/>
      <c r="J20" s="507">
        <f>J15</f>
        <v>0</v>
      </c>
      <c r="K20" s="508"/>
      <c r="L20" s="914"/>
      <c r="M20" s="506"/>
      <c r="N20" s="620">
        <f>N15+N17</f>
        <v>0</v>
      </c>
      <c r="O20" s="509"/>
      <c r="P20" s="131"/>
    </row>
    <row r="21" spans="1:16" ht="24.95" customHeight="1" thickBot="1" x14ac:dyDescent="0.2">
      <c r="A21" s="988"/>
      <c r="B21" s="517" t="s">
        <v>657</v>
      </c>
      <c r="C21" s="510"/>
      <c r="D21" s="511">
        <f>D19-D20</f>
        <v>0</v>
      </c>
      <c r="E21" s="512"/>
      <c r="F21" s="510"/>
      <c r="G21" s="511">
        <f>G19-G20</f>
        <v>0</v>
      </c>
      <c r="H21" s="512"/>
      <c r="I21" s="510"/>
      <c r="J21" s="511">
        <f>J19-J20</f>
        <v>0</v>
      </c>
      <c r="K21" s="512"/>
      <c r="L21" s="513"/>
      <c r="M21" s="510"/>
      <c r="N21" s="624">
        <f>N19-N20</f>
        <v>0</v>
      </c>
      <c r="O21" s="515"/>
      <c r="P21" s="131"/>
    </row>
    <row r="22" spans="1:16" ht="15" customHeight="1" x14ac:dyDescent="0.15">
      <c r="A22" s="483" t="s">
        <v>664</v>
      </c>
      <c r="B22" s="140"/>
      <c r="C22" s="140"/>
      <c r="D22" s="141"/>
      <c r="E22" s="142"/>
      <c r="F22" s="140"/>
      <c r="G22" s="141"/>
      <c r="H22" s="142"/>
      <c r="I22" s="140"/>
      <c r="J22" s="141"/>
      <c r="K22" s="142"/>
      <c r="L22" s="142"/>
      <c r="M22" s="140"/>
      <c r="N22" s="141"/>
      <c r="O22" s="142"/>
      <c r="P22" s="131"/>
    </row>
    <row r="23" spans="1:16" ht="24.95" customHeight="1" x14ac:dyDescent="0.15">
      <c r="A23" s="483"/>
      <c r="B23" s="985" t="s">
        <v>665</v>
      </c>
      <c r="C23" s="985"/>
      <c r="D23" s="985"/>
      <c r="E23" s="985"/>
      <c r="F23" s="918"/>
      <c r="G23" s="919"/>
      <c r="H23" s="626" t="s">
        <v>666</v>
      </c>
      <c r="I23" s="918"/>
      <c r="J23" s="918"/>
      <c r="K23" s="918"/>
      <c r="L23" s="918"/>
      <c r="M23" s="918"/>
      <c r="N23" s="918"/>
      <c r="O23" s="916"/>
      <c r="P23" s="131"/>
    </row>
    <row r="24" spans="1:16" ht="15" customHeight="1" x14ac:dyDescent="0.15">
      <c r="A24" s="142"/>
      <c r="B24" s="917"/>
      <c r="C24" s="916"/>
      <c r="D24" s="916"/>
      <c r="E24" s="916"/>
      <c r="F24" s="916"/>
      <c r="G24" s="916"/>
      <c r="H24" s="916"/>
      <c r="I24" s="916"/>
      <c r="J24" s="916"/>
      <c r="K24" s="916"/>
      <c r="L24" s="916"/>
      <c r="M24" s="916"/>
      <c r="N24" s="916"/>
      <c r="O24" s="916"/>
      <c r="P24" s="131"/>
    </row>
    <row r="25" spans="1:16" ht="15" customHeight="1" x14ac:dyDescent="0.15">
      <c r="A25" s="483" t="s">
        <v>321</v>
      </c>
      <c r="B25" s="143"/>
      <c r="C25" s="144"/>
      <c r="D25" s="144"/>
      <c r="E25" s="144"/>
      <c r="F25" s="144"/>
      <c r="G25" s="144"/>
      <c r="H25" s="144"/>
      <c r="I25" s="144"/>
      <c r="J25" s="144"/>
      <c r="K25" s="144"/>
      <c r="L25" s="144"/>
      <c r="M25" s="144"/>
      <c r="N25" s="144"/>
      <c r="O25" s="144"/>
      <c r="P25" s="131"/>
    </row>
    <row r="26" spans="1:16" ht="15" customHeight="1" x14ac:dyDescent="0.15">
      <c r="A26" s="483" t="s">
        <v>667</v>
      </c>
      <c r="B26" s="143"/>
      <c r="C26" s="144"/>
      <c r="D26" s="144"/>
      <c r="E26" s="144"/>
      <c r="F26" s="144"/>
      <c r="G26" s="144"/>
      <c r="H26" s="144"/>
      <c r="I26" s="144"/>
      <c r="J26" s="144"/>
      <c r="K26" s="144"/>
      <c r="L26" s="144"/>
      <c r="M26" s="144"/>
      <c r="N26" s="144"/>
      <c r="O26" s="144"/>
      <c r="P26" s="131"/>
    </row>
    <row r="27" spans="1:16" ht="15" customHeight="1" x14ac:dyDescent="0.15">
      <c r="A27" s="483" t="s">
        <v>668</v>
      </c>
      <c r="B27" s="143"/>
      <c r="C27" s="144"/>
      <c r="D27" s="144"/>
      <c r="E27" s="144"/>
      <c r="F27" s="144"/>
      <c r="G27" s="144"/>
      <c r="H27" s="144"/>
      <c r="I27" s="144"/>
      <c r="J27" s="144"/>
      <c r="K27" s="144"/>
      <c r="L27" s="144"/>
      <c r="M27" s="144"/>
      <c r="N27" s="144"/>
      <c r="O27" s="144"/>
      <c r="P27" s="131"/>
    </row>
    <row r="28" spans="1:16" ht="15" customHeight="1" x14ac:dyDescent="0.15">
      <c r="A28" s="131"/>
      <c r="B28" s="144"/>
      <c r="C28" s="144"/>
      <c r="E28" s="519"/>
      <c r="F28" s="519"/>
      <c r="G28" s="617"/>
      <c r="H28" s="519"/>
      <c r="I28" s="984" t="s">
        <v>323</v>
      </c>
      <c r="J28" s="984"/>
      <c r="K28" s="989">
        <f>別記様式第1!D13</f>
        <v>0</v>
      </c>
      <c r="L28" s="989"/>
      <c r="M28" s="989"/>
      <c r="N28" s="989"/>
      <c r="O28" s="989"/>
      <c r="P28" s="142"/>
    </row>
    <row r="29" spans="1:16" x14ac:dyDescent="0.15">
      <c r="A29" s="131"/>
      <c r="B29" s="131"/>
      <c r="C29" s="131"/>
      <c r="D29" s="131"/>
      <c r="E29" s="131"/>
      <c r="F29" s="131"/>
      <c r="G29" s="131"/>
      <c r="H29" s="131"/>
      <c r="I29" s="131"/>
      <c r="J29" s="131"/>
      <c r="K29" s="131"/>
      <c r="L29" s="131"/>
      <c r="M29" s="131"/>
      <c r="N29" s="131"/>
      <c r="O29" s="131"/>
      <c r="P29" s="131"/>
    </row>
    <row r="30" spans="1:16" x14ac:dyDescent="0.15">
      <c r="A30" s="131"/>
      <c r="B30" s="131"/>
      <c r="C30" s="131"/>
      <c r="D30" s="131"/>
      <c r="E30" s="131"/>
      <c r="F30" s="131"/>
      <c r="G30" s="131"/>
      <c r="H30" s="131"/>
      <c r="I30" s="131"/>
      <c r="J30" s="131"/>
      <c r="K30" s="131"/>
      <c r="L30" s="131"/>
      <c r="M30" s="131"/>
      <c r="N30" s="131"/>
      <c r="O30" s="131"/>
      <c r="P30" s="131"/>
    </row>
    <row r="31" spans="1:16" x14ac:dyDescent="0.15">
      <c r="A31" s="131"/>
      <c r="B31" s="131"/>
      <c r="C31" s="131"/>
      <c r="D31" s="131"/>
      <c r="E31" s="131"/>
      <c r="F31" s="131"/>
      <c r="G31" s="131"/>
      <c r="H31" s="131"/>
      <c r="I31" s="131"/>
      <c r="J31" s="131"/>
      <c r="K31" s="131"/>
      <c r="L31" s="131"/>
      <c r="M31" s="131"/>
      <c r="N31" s="131"/>
      <c r="O31" s="131"/>
      <c r="P31" s="131"/>
    </row>
    <row r="32" spans="1:16" x14ac:dyDescent="0.15">
      <c r="A32" s="131"/>
      <c r="B32" s="131"/>
      <c r="C32" s="131"/>
      <c r="D32" s="131"/>
      <c r="E32" s="131"/>
      <c r="F32" s="131"/>
      <c r="G32" s="131"/>
      <c r="H32" s="131"/>
      <c r="I32" s="131"/>
      <c r="J32" s="131"/>
      <c r="K32" s="131"/>
      <c r="L32" s="131"/>
      <c r="M32" s="131"/>
      <c r="N32" s="131"/>
      <c r="O32" s="131"/>
      <c r="P32" s="131"/>
    </row>
  </sheetData>
  <mergeCells count="34">
    <mergeCell ref="I28:J28"/>
    <mergeCell ref="B23:E23"/>
    <mergeCell ref="A19:A21"/>
    <mergeCell ref="K28:O28"/>
    <mergeCell ref="B13:B14"/>
    <mergeCell ref="L13:L14"/>
    <mergeCell ref="B15:B16"/>
    <mergeCell ref="L15:L16"/>
    <mergeCell ref="B17:B18"/>
    <mergeCell ref="C17:E18"/>
    <mergeCell ref="I17:K18"/>
    <mergeCell ref="L17:L18"/>
    <mergeCell ref="F17:H18"/>
    <mergeCell ref="B7:B8"/>
    <mergeCell ref="L7:L8"/>
    <mergeCell ref="B9:B10"/>
    <mergeCell ref="L9:L10"/>
    <mergeCell ref="B11:B12"/>
    <mergeCell ref="L11:L12"/>
    <mergeCell ref="A2:O2"/>
    <mergeCell ref="C4:E4"/>
    <mergeCell ref="I4:K4"/>
    <mergeCell ref="M4:O4"/>
    <mergeCell ref="C6:E6"/>
    <mergeCell ref="I6:K6"/>
    <mergeCell ref="M6:O6"/>
    <mergeCell ref="L4:L5"/>
    <mergeCell ref="F6:H6"/>
    <mergeCell ref="C5:E5"/>
    <mergeCell ref="I5:K5"/>
    <mergeCell ref="M5:O5"/>
    <mergeCell ref="A4:B5"/>
    <mergeCell ref="F4:H4"/>
    <mergeCell ref="F5:H5"/>
  </mergeCells>
  <phoneticPr fontId="2"/>
  <pageMargins left="0.7" right="0.7" top="0.75" bottom="0.75" header="0.3" footer="0.3"/>
  <pageSetup paperSize="9" scale="8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F42"/>
  <sheetViews>
    <sheetView view="pageBreakPreview" zoomScaleNormal="100" zoomScaleSheetLayoutView="100" workbookViewId="0">
      <selection activeCell="K12" sqref="K12"/>
    </sheetView>
  </sheetViews>
  <sheetFormatPr defaultRowHeight="13.5" x14ac:dyDescent="0.15"/>
  <cols>
    <col min="1" max="2" width="2.625" customWidth="1"/>
    <col min="3" max="3" width="23.5" customWidth="1"/>
    <col min="4" max="4" width="21.625" customWidth="1"/>
    <col min="5" max="5" width="28.875" customWidth="1"/>
    <col min="6" max="6" width="4.375" customWidth="1"/>
    <col min="7" max="7" width="5.5" customWidth="1"/>
  </cols>
  <sheetData>
    <row r="1" spans="1:6" ht="15" customHeight="1" x14ac:dyDescent="0.15">
      <c r="A1" s="147" t="s">
        <v>669</v>
      </c>
      <c r="B1" s="147"/>
      <c r="C1" s="147"/>
      <c r="D1" s="147"/>
      <c r="E1" s="147"/>
      <c r="F1" s="147"/>
    </row>
    <row r="2" spans="1:6" ht="15" customHeight="1" x14ac:dyDescent="0.15">
      <c r="A2" s="147"/>
      <c r="B2" s="147"/>
      <c r="C2" s="147"/>
      <c r="D2" s="147"/>
      <c r="E2" s="1709" t="s">
        <v>894</v>
      </c>
      <c r="F2" s="1709"/>
    </row>
    <row r="3" spans="1:6" ht="15" customHeight="1" x14ac:dyDescent="0.15">
      <c r="A3" s="147" t="s">
        <v>156</v>
      </c>
      <c r="B3" s="147"/>
      <c r="C3" s="147"/>
      <c r="D3" s="147"/>
      <c r="E3" s="147"/>
      <c r="F3" s="147"/>
    </row>
    <row r="4" spans="1:6" ht="15" customHeight="1" x14ac:dyDescent="0.15">
      <c r="A4" s="147" t="s">
        <v>157</v>
      </c>
      <c r="B4" s="147"/>
      <c r="C4" s="147"/>
      <c r="D4" s="147"/>
      <c r="E4" s="147"/>
      <c r="F4" s="147"/>
    </row>
    <row r="5" spans="1:6" ht="15" customHeight="1" x14ac:dyDescent="0.15">
      <c r="A5" s="147"/>
      <c r="B5" s="147"/>
      <c r="C5" s="147"/>
      <c r="D5" s="148" t="s">
        <v>178</v>
      </c>
      <c r="E5" s="147"/>
      <c r="F5" s="147"/>
    </row>
    <row r="6" spans="1:6" ht="15" customHeight="1" x14ac:dyDescent="0.15">
      <c r="A6" s="147"/>
      <c r="B6" s="147"/>
      <c r="C6" s="147"/>
      <c r="D6" s="148" t="s">
        <v>179</v>
      </c>
      <c r="E6" s="149"/>
      <c r="F6" s="149"/>
    </row>
    <row r="7" spans="1:6" ht="15" customHeight="1" x14ac:dyDescent="0.15">
      <c r="A7" s="147"/>
      <c r="B7" s="147"/>
      <c r="C7" s="147"/>
      <c r="D7" s="148" t="s">
        <v>158</v>
      </c>
      <c r="E7" s="149"/>
      <c r="F7" s="150"/>
    </row>
    <row r="8" spans="1:6" ht="33" customHeight="1" x14ac:dyDescent="0.15">
      <c r="A8" s="953" t="s">
        <v>1001</v>
      </c>
      <c r="B8" s="953"/>
      <c r="C8" s="953"/>
      <c r="D8" s="953"/>
      <c r="E8" s="953"/>
      <c r="F8" s="953"/>
    </row>
    <row r="9" spans="1:6" ht="68.25" customHeight="1" x14ac:dyDescent="0.15">
      <c r="A9" s="1710" t="s">
        <v>1002</v>
      </c>
      <c r="B9" s="1710"/>
      <c r="C9" s="1710"/>
      <c r="D9" s="1710"/>
      <c r="E9" s="1710"/>
      <c r="F9" s="1710"/>
    </row>
    <row r="10" spans="1:6" ht="25.5" customHeight="1" x14ac:dyDescent="0.15">
      <c r="A10" s="955" t="s">
        <v>159</v>
      </c>
      <c r="B10" s="955"/>
      <c r="C10" s="955"/>
      <c r="D10" s="955"/>
      <c r="E10" s="955"/>
      <c r="F10" s="955"/>
    </row>
    <row r="11" spans="1:6" ht="20.100000000000001" customHeight="1" x14ac:dyDescent="0.15">
      <c r="A11" s="147"/>
      <c r="B11" s="147" t="s">
        <v>160</v>
      </c>
      <c r="C11" s="147"/>
      <c r="D11" s="147" t="s">
        <v>161</v>
      </c>
      <c r="E11" s="147"/>
      <c r="F11" s="147"/>
    </row>
    <row r="12" spans="1:6" ht="20.100000000000001" customHeight="1" x14ac:dyDescent="0.15">
      <c r="A12" s="147"/>
      <c r="B12" s="147"/>
      <c r="C12" s="175" t="s">
        <v>366</v>
      </c>
      <c r="D12" s="1712">
        <f>別記様式第1!D12</f>
        <v>0</v>
      </c>
      <c r="E12" s="1712"/>
      <c r="F12" s="147" t="s">
        <v>368</v>
      </c>
    </row>
    <row r="13" spans="1:6" ht="20.100000000000001" customHeight="1" x14ac:dyDescent="0.15">
      <c r="A13" s="147"/>
      <c r="B13" s="147"/>
      <c r="C13" s="175" t="s">
        <v>367</v>
      </c>
      <c r="D13" s="1711">
        <f>別記様式第1!D13</f>
        <v>0</v>
      </c>
      <c r="E13" s="1711"/>
      <c r="F13" s="147" t="s">
        <v>368</v>
      </c>
    </row>
    <row r="14" spans="1:6" ht="20.100000000000001" customHeight="1" x14ac:dyDescent="0.15">
      <c r="A14" s="147"/>
      <c r="B14" s="147" t="s">
        <v>261</v>
      </c>
      <c r="C14" s="147"/>
      <c r="D14" s="153"/>
      <c r="E14" s="154"/>
      <c r="F14" s="147"/>
    </row>
    <row r="15" spans="1:6" ht="20.100000000000001" customHeight="1" x14ac:dyDescent="0.15">
      <c r="A15" s="147"/>
      <c r="B15" s="147" t="s">
        <v>263</v>
      </c>
      <c r="C15" s="147"/>
      <c r="D15" s="153"/>
      <c r="E15" s="154" t="s">
        <v>254</v>
      </c>
      <c r="F15" s="147"/>
    </row>
    <row r="16" spans="1:6" ht="20.100000000000001" customHeight="1" x14ac:dyDescent="0.15">
      <c r="A16" s="147"/>
      <c r="B16" s="147" t="s">
        <v>262</v>
      </c>
      <c r="C16" s="147"/>
      <c r="D16" s="153"/>
      <c r="E16" s="154" t="s">
        <v>254</v>
      </c>
      <c r="F16" s="147"/>
    </row>
    <row r="17" spans="1:6" ht="20.100000000000001" customHeight="1" x14ac:dyDescent="0.15">
      <c r="A17" s="147"/>
      <c r="B17" s="147" t="s">
        <v>264</v>
      </c>
      <c r="C17" s="147"/>
      <c r="D17" s="155" t="s">
        <v>903</v>
      </c>
      <c r="E17" s="147"/>
      <c r="F17" s="147"/>
    </row>
    <row r="18" spans="1:6" ht="20.100000000000001" customHeight="1" x14ac:dyDescent="0.15">
      <c r="A18" s="147"/>
      <c r="B18" s="147" t="s">
        <v>265</v>
      </c>
      <c r="C18" s="147"/>
      <c r="D18" s="155"/>
      <c r="E18" s="147"/>
      <c r="F18" s="147"/>
    </row>
    <row r="19" spans="1:6" ht="14.25" x14ac:dyDescent="0.15">
      <c r="A19" s="147"/>
      <c r="B19" s="147"/>
      <c r="C19" s="147"/>
      <c r="D19" s="147"/>
      <c r="E19" s="147"/>
      <c r="F19" s="147"/>
    </row>
    <row r="20" spans="1:6" ht="14.25" x14ac:dyDescent="0.15">
      <c r="A20" s="147"/>
      <c r="B20" s="108" t="s">
        <v>186</v>
      </c>
      <c r="C20" s="108"/>
      <c r="D20" s="147"/>
      <c r="E20" s="147"/>
      <c r="F20" s="147"/>
    </row>
    <row r="21" spans="1:6" ht="14.25" x14ac:dyDescent="0.15">
      <c r="A21" s="147"/>
      <c r="B21" s="108"/>
      <c r="C21" s="108" t="s">
        <v>266</v>
      </c>
      <c r="D21" s="147"/>
      <c r="E21" s="147"/>
      <c r="F21" s="156" t="s">
        <v>167</v>
      </c>
    </row>
    <row r="22" spans="1:6" ht="14.25" x14ac:dyDescent="0.15">
      <c r="A22" s="147"/>
      <c r="B22" s="108"/>
      <c r="C22" s="108" t="s">
        <v>267</v>
      </c>
      <c r="D22" s="147"/>
      <c r="E22" s="147"/>
      <c r="F22" s="156" t="s">
        <v>169</v>
      </c>
    </row>
    <row r="23" spans="1:6" ht="14.25" x14ac:dyDescent="0.15">
      <c r="A23" s="147"/>
      <c r="B23" s="108"/>
      <c r="C23" s="108" t="s">
        <v>268</v>
      </c>
      <c r="D23" s="147"/>
      <c r="E23" s="147"/>
      <c r="F23" s="156" t="s">
        <v>182</v>
      </c>
    </row>
    <row r="24" spans="1:6" ht="14.25" x14ac:dyDescent="0.15">
      <c r="A24" s="147"/>
      <c r="B24" s="108"/>
      <c r="C24" s="108" t="s">
        <v>183</v>
      </c>
      <c r="D24" s="147"/>
      <c r="E24" s="147"/>
      <c r="F24" s="156" t="s">
        <v>184</v>
      </c>
    </row>
    <row r="25" spans="1:6" ht="14.25" x14ac:dyDescent="0.15">
      <c r="A25" s="147"/>
      <c r="B25" s="108"/>
      <c r="C25" s="108" t="s">
        <v>269</v>
      </c>
      <c r="D25" s="147"/>
      <c r="E25" s="147"/>
      <c r="F25" s="156" t="s">
        <v>185</v>
      </c>
    </row>
    <row r="26" spans="1:6" ht="14.25" x14ac:dyDescent="0.15">
      <c r="A26" s="147"/>
      <c r="B26" s="108"/>
      <c r="C26" s="108" t="s">
        <v>270</v>
      </c>
      <c r="D26" s="147"/>
      <c r="E26" s="147"/>
      <c r="F26" s="156" t="s">
        <v>271</v>
      </c>
    </row>
    <row r="27" spans="1:6" ht="14.25" x14ac:dyDescent="0.15">
      <c r="A27" s="147"/>
      <c r="B27" s="108" t="s">
        <v>187</v>
      </c>
      <c r="C27" s="108"/>
      <c r="D27" s="147"/>
      <c r="E27" s="147"/>
      <c r="F27" s="147"/>
    </row>
    <row r="28" spans="1:6" ht="14.25" x14ac:dyDescent="0.15">
      <c r="A28" s="147"/>
      <c r="B28" s="108"/>
      <c r="C28" s="108" t="s">
        <v>272</v>
      </c>
      <c r="D28" s="147"/>
      <c r="E28" s="147"/>
      <c r="F28" s="156" t="s">
        <v>174</v>
      </c>
    </row>
    <row r="29" spans="1:6" ht="14.25" x14ac:dyDescent="0.15">
      <c r="A29" s="147"/>
      <c r="B29" s="108"/>
      <c r="C29" s="108" t="s">
        <v>273</v>
      </c>
      <c r="D29" s="147"/>
      <c r="E29" s="147"/>
      <c r="F29" s="156" t="s">
        <v>561</v>
      </c>
    </row>
    <row r="30" spans="1:6" ht="14.25" x14ac:dyDescent="0.15">
      <c r="A30" s="147"/>
      <c r="B30" s="108"/>
      <c r="C30" s="108" t="s">
        <v>274</v>
      </c>
      <c r="D30" s="147"/>
      <c r="E30" s="147"/>
      <c r="F30" s="156" t="s">
        <v>562</v>
      </c>
    </row>
    <row r="31" spans="1:6" ht="14.25" x14ac:dyDescent="0.15">
      <c r="A31" s="147"/>
      <c r="B31" s="108"/>
      <c r="C31" s="108" t="s">
        <v>275</v>
      </c>
      <c r="D31" s="147"/>
      <c r="E31" s="147"/>
      <c r="F31" s="156" t="s">
        <v>199</v>
      </c>
    </row>
    <row r="32" spans="1:6" ht="14.25" x14ac:dyDescent="0.15">
      <c r="A32" s="147"/>
      <c r="B32" s="108"/>
      <c r="C32" s="108" t="s">
        <v>276</v>
      </c>
      <c r="D32" s="147"/>
      <c r="E32" s="147"/>
      <c r="F32" s="156" t="s">
        <v>174</v>
      </c>
    </row>
    <row r="33" spans="1:6" ht="14.25" x14ac:dyDescent="0.15">
      <c r="A33" s="147"/>
      <c r="B33" s="108"/>
      <c r="C33" s="108" t="s">
        <v>277</v>
      </c>
      <c r="D33" s="147"/>
      <c r="E33" s="147"/>
      <c r="F33" s="156" t="s">
        <v>174</v>
      </c>
    </row>
    <row r="34" spans="1:6" ht="14.25" x14ac:dyDescent="0.15">
      <c r="A34" s="147"/>
      <c r="B34" s="108"/>
      <c r="C34" s="108" t="s">
        <v>278</v>
      </c>
      <c r="D34" s="147"/>
      <c r="E34" s="147"/>
      <c r="F34" s="156" t="s">
        <v>199</v>
      </c>
    </row>
    <row r="35" spans="1:6" ht="14.25" x14ac:dyDescent="0.15">
      <c r="A35" s="147"/>
      <c r="B35" s="108"/>
      <c r="C35" s="108" t="s">
        <v>279</v>
      </c>
      <c r="D35" s="147"/>
      <c r="E35" s="147"/>
      <c r="F35" s="156" t="s">
        <v>199</v>
      </c>
    </row>
    <row r="36" spans="1:6" ht="14.25" x14ac:dyDescent="0.15">
      <c r="A36" s="147"/>
      <c r="B36" s="108"/>
      <c r="C36" s="108" t="s">
        <v>280</v>
      </c>
      <c r="D36" s="147"/>
      <c r="E36" s="147"/>
      <c r="F36" s="156" t="s">
        <v>199</v>
      </c>
    </row>
    <row r="37" spans="1:6" ht="14.25" x14ac:dyDescent="0.15">
      <c r="A37" s="147"/>
      <c r="B37" s="108"/>
      <c r="C37" s="108" t="s">
        <v>281</v>
      </c>
      <c r="D37" s="147"/>
      <c r="E37" s="147"/>
      <c r="F37" s="147"/>
    </row>
    <row r="38" spans="1:6" ht="14.25" x14ac:dyDescent="0.15">
      <c r="A38" s="147"/>
      <c r="B38" s="147"/>
      <c r="C38" s="147"/>
      <c r="D38" s="147"/>
      <c r="E38" s="147"/>
      <c r="F38" s="147"/>
    </row>
    <row r="39" spans="1:6" ht="14.25" x14ac:dyDescent="0.15">
      <c r="A39" s="147"/>
      <c r="B39" s="147"/>
      <c r="C39" s="147"/>
      <c r="D39" s="147"/>
      <c r="E39" s="147"/>
      <c r="F39" s="147"/>
    </row>
    <row r="40" spans="1:6" ht="14.25" x14ac:dyDescent="0.15">
      <c r="A40" s="147"/>
      <c r="B40" s="108" t="s">
        <v>175</v>
      </c>
      <c r="C40" s="108"/>
      <c r="D40" s="147"/>
      <c r="E40" s="147"/>
      <c r="F40" s="147"/>
    </row>
    <row r="41" spans="1:6" ht="14.25" x14ac:dyDescent="0.15">
      <c r="A41" s="147"/>
      <c r="B41" s="108"/>
      <c r="C41" s="108" t="s">
        <v>176</v>
      </c>
      <c r="D41" s="147"/>
      <c r="E41" s="147"/>
      <c r="F41" s="147"/>
    </row>
    <row r="42" spans="1:6" ht="14.25" x14ac:dyDescent="0.15">
      <c r="A42" s="147"/>
      <c r="B42" s="108"/>
      <c r="C42" s="108" t="s">
        <v>177</v>
      </c>
      <c r="D42" s="147"/>
      <c r="E42" s="147"/>
      <c r="F42" s="147"/>
    </row>
  </sheetData>
  <mergeCells count="6">
    <mergeCell ref="E2:F2"/>
    <mergeCell ref="A8:F8"/>
    <mergeCell ref="A9:F9"/>
    <mergeCell ref="A10:F10"/>
    <mergeCell ref="D13:E13"/>
    <mergeCell ref="D12:E12"/>
  </mergeCells>
  <phoneticPr fontId="2"/>
  <pageMargins left="0.98425196850393704" right="0.59055118110236227" top="0.74803149606299213" bottom="0.74803149606299213"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G40"/>
  <sheetViews>
    <sheetView view="pageBreakPreview" zoomScaleNormal="100" zoomScaleSheetLayoutView="100" workbookViewId="0">
      <selection activeCell="E9" sqref="E9"/>
    </sheetView>
  </sheetViews>
  <sheetFormatPr defaultColWidth="9" defaultRowHeight="13.5" x14ac:dyDescent="0.15"/>
  <cols>
    <col min="1" max="2" width="4.375" style="3" customWidth="1"/>
    <col min="3" max="3" width="35.5" style="3" customWidth="1"/>
    <col min="4" max="4" width="2.125" style="3" customWidth="1"/>
    <col min="5" max="5" width="17.625" style="3" customWidth="1"/>
    <col min="6" max="6" width="2.125" style="3" customWidth="1"/>
    <col min="7" max="7" width="17.375" style="3" customWidth="1"/>
    <col min="8" max="16384" width="9" style="3"/>
  </cols>
  <sheetData>
    <row r="1" spans="1:7" ht="15" customHeight="1" x14ac:dyDescent="0.15">
      <c r="G1" s="1" t="s">
        <v>108</v>
      </c>
    </row>
    <row r="2" spans="1:7" ht="15" customHeight="1" x14ac:dyDescent="0.15">
      <c r="G2" s="1"/>
    </row>
    <row r="3" spans="1:7" ht="15" customHeight="1" x14ac:dyDescent="0.15">
      <c r="G3" s="1"/>
    </row>
    <row r="4" spans="1:7" ht="21" customHeight="1" x14ac:dyDescent="0.15">
      <c r="A4" s="2" t="s">
        <v>109</v>
      </c>
      <c r="B4" s="2"/>
      <c r="C4" s="19"/>
      <c r="D4" s="2"/>
      <c r="E4" s="19"/>
      <c r="F4" s="19"/>
      <c r="G4" s="19"/>
    </row>
    <row r="5" spans="1:7" ht="15" customHeight="1" x14ac:dyDescent="0.15"/>
    <row r="6" spans="1:7" ht="15" customHeight="1" x14ac:dyDescent="0.15"/>
    <row r="7" spans="1:7" ht="15" customHeight="1" thickBot="1" x14ac:dyDescent="0.2">
      <c r="G7" s="4" t="s">
        <v>38</v>
      </c>
    </row>
    <row r="8" spans="1:7" ht="48" customHeight="1" x14ac:dyDescent="0.15">
      <c r="A8" s="1000" t="s">
        <v>110</v>
      </c>
      <c r="B8" s="1674"/>
      <c r="C8" s="1096"/>
      <c r="D8" s="5"/>
      <c r="E8" s="14" t="s">
        <v>111</v>
      </c>
      <c r="F8" s="13"/>
      <c r="G8" s="52" t="s">
        <v>112</v>
      </c>
    </row>
    <row r="9" spans="1:7" ht="48" customHeight="1" x14ac:dyDescent="0.15">
      <c r="A9" s="1813" t="s">
        <v>113</v>
      </c>
      <c r="B9" s="110">
        <v>1</v>
      </c>
      <c r="C9" s="111" t="s">
        <v>114</v>
      </c>
      <c r="D9" s="112"/>
      <c r="E9" s="113"/>
      <c r="F9" s="114"/>
      <c r="G9" s="115"/>
    </row>
    <row r="10" spans="1:7" ht="48" customHeight="1" x14ac:dyDescent="0.15">
      <c r="A10" s="1813"/>
      <c r="B10" s="110">
        <v>2</v>
      </c>
      <c r="C10" s="111" t="s">
        <v>115</v>
      </c>
      <c r="D10" s="116"/>
      <c r="E10" s="113"/>
      <c r="F10" s="114"/>
      <c r="G10" s="115"/>
    </row>
    <row r="11" spans="1:7" ht="48" customHeight="1" x14ac:dyDescent="0.15">
      <c r="A11" s="1813" t="s">
        <v>116</v>
      </c>
      <c r="B11" s="110">
        <v>3</v>
      </c>
      <c r="C11" s="111" t="s">
        <v>117</v>
      </c>
      <c r="D11" s="112"/>
      <c r="E11" s="113"/>
      <c r="F11" s="114"/>
      <c r="G11" s="115"/>
    </row>
    <row r="12" spans="1:7" ht="48" customHeight="1" x14ac:dyDescent="0.15">
      <c r="A12" s="1813"/>
      <c r="B12" s="110">
        <v>4</v>
      </c>
      <c r="C12" s="111" t="s">
        <v>118</v>
      </c>
      <c r="D12" s="112"/>
      <c r="E12" s="113"/>
      <c r="F12" s="114"/>
      <c r="G12" s="115"/>
    </row>
    <row r="13" spans="1:7" ht="48" customHeight="1" x14ac:dyDescent="0.15">
      <c r="A13" s="117">
        <v>5</v>
      </c>
      <c r="B13" s="1814" t="s">
        <v>119</v>
      </c>
      <c r="C13" s="1814"/>
      <c r="D13" s="118"/>
      <c r="E13" s="113"/>
      <c r="F13" s="114"/>
      <c r="G13" s="119"/>
    </row>
    <row r="14" spans="1:7" ht="48" customHeight="1" x14ac:dyDescent="0.15">
      <c r="A14" s="117">
        <v>6</v>
      </c>
      <c r="B14" s="1814" t="s">
        <v>120</v>
      </c>
      <c r="C14" s="1814"/>
      <c r="D14" s="118"/>
      <c r="E14" s="120">
        <f>E10-E12+E13</f>
        <v>0</v>
      </c>
      <c r="F14" s="114"/>
      <c r="G14" s="119"/>
    </row>
    <row r="15" spans="1:7" ht="48" customHeight="1" x14ac:dyDescent="0.15">
      <c r="A15" s="117">
        <v>7</v>
      </c>
      <c r="B15" s="1814" t="s">
        <v>121</v>
      </c>
      <c r="C15" s="1814"/>
      <c r="D15" s="118"/>
      <c r="E15" s="113"/>
      <c r="F15" s="114"/>
      <c r="G15" s="119"/>
    </row>
    <row r="16" spans="1:7" ht="48" customHeight="1" thickBot="1" x14ac:dyDescent="0.2">
      <c r="A16" s="121">
        <v>8</v>
      </c>
      <c r="B16" s="1812" t="s">
        <v>122</v>
      </c>
      <c r="C16" s="1812"/>
      <c r="D16" s="122"/>
      <c r="E16" s="123">
        <f>E12-E15</f>
        <v>0</v>
      </c>
      <c r="F16" s="124"/>
      <c r="G16" s="125"/>
    </row>
    <row r="17" spans="1:7" s="35" customFormat="1" ht="14.25" customHeight="1" x14ac:dyDescent="0.15">
      <c r="A17" s="126"/>
      <c r="B17" s="1810" t="s">
        <v>321</v>
      </c>
      <c r="C17" s="1810"/>
    </row>
    <row r="18" spans="1:7" s="35" customFormat="1" ht="14.25" customHeight="1" x14ac:dyDescent="0.15">
      <c r="B18" s="66"/>
      <c r="C18" s="36" t="s">
        <v>691</v>
      </c>
    </row>
    <row r="19" spans="1:7" s="35" customFormat="1" ht="14.25" customHeight="1" x14ac:dyDescent="0.15">
      <c r="A19" s="126"/>
      <c r="B19" s="127"/>
      <c r="C19" s="36" t="s">
        <v>692</v>
      </c>
    </row>
    <row r="20" spans="1:7" s="35" customFormat="1" ht="14.25" customHeight="1" x14ac:dyDescent="0.15">
      <c r="A20" s="126"/>
      <c r="B20" s="66"/>
      <c r="C20" s="36" t="s">
        <v>567</v>
      </c>
    </row>
    <row r="21" spans="1:7" s="35" customFormat="1" ht="14.25" customHeight="1" x14ac:dyDescent="0.15">
      <c r="A21" s="126"/>
      <c r="B21" s="127"/>
      <c r="C21" s="36" t="s">
        <v>693</v>
      </c>
    </row>
    <row r="22" spans="1:7" ht="18" customHeight="1" x14ac:dyDescent="0.15">
      <c r="A22" s="128"/>
      <c r="B22" s="129"/>
      <c r="C22" s="129"/>
    </row>
    <row r="23" spans="1:7" ht="18" customHeight="1" x14ac:dyDescent="0.15">
      <c r="A23" s="128"/>
      <c r="B23" s="129"/>
      <c r="C23" s="129"/>
    </row>
    <row r="24" spans="1:7" ht="18" customHeight="1" x14ac:dyDescent="0.15">
      <c r="A24" s="128"/>
      <c r="B24" s="129"/>
      <c r="C24" s="129"/>
    </row>
    <row r="25" spans="1:7" ht="18" customHeight="1" x14ac:dyDescent="0.15">
      <c r="A25" s="128"/>
      <c r="B25" s="129"/>
      <c r="C25" s="129"/>
    </row>
    <row r="26" spans="1:7" ht="18" customHeight="1" x14ac:dyDescent="0.15">
      <c r="A26" s="128"/>
      <c r="B26" s="129"/>
      <c r="C26" s="129"/>
    </row>
    <row r="27" spans="1:7" ht="18" customHeight="1" x14ac:dyDescent="0.15">
      <c r="A27" s="128"/>
      <c r="B27" s="129"/>
      <c r="C27" s="129"/>
    </row>
    <row r="28" spans="1:7" ht="15" customHeight="1" x14ac:dyDescent="0.15">
      <c r="C28" s="66" t="s">
        <v>323</v>
      </c>
      <c r="D28" s="1811">
        <f>別記様式第10!D13</f>
        <v>0</v>
      </c>
      <c r="E28" s="1811"/>
      <c r="F28" s="1811"/>
      <c r="G28" s="1811"/>
    </row>
    <row r="29" spans="1:7" ht="15" customHeight="1" x14ac:dyDescent="0.15"/>
    <row r="30" spans="1:7" ht="15" customHeight="1" x14ac:dyDescent="0.15"/>
    <row r="31" spans="1:7" ht="15" customHeight="1" x14ac:dyDescent="0.15"/>
    <row r="32" spans="1:7"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sheetData>
  <sheetProtection selectLockedCells="1"/>
  <mergeCells count="9">
    <mergeCell ref="B17:C17"/>
    <mergeCell ref="D28:G28"/>
    <mergeCell ref="B16:C16"/>
    <mergeCell ref="A8:C8"/>
    <mergeCell ref="A9:A10"/>
    <mergeCell ref="A11:A12"/>
    <mergeCell ref="B13:C13"/>
    <mergeCell ref="B14:C14"/>
    <mergeCell ref="B15:C15"/>
  </mergeCells>
  <phoneticPr fontId="2"/>
  <pageMargins left="0.98425196850393704" right="0" top="0.78740157480314965" bottom="0.78740157480314965"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464E-B4B9-4B18-BCB1-AE7B52217E1A}">
  <sheetPr>
    <tabColor theme="8" tint="0.59999389629810485"/>
    <pageSetUpPr fitToPage="1"/>
  </sheetPr>
  <dimension ref="A1:M32"/>
  <sheetViews>
    <sheetView showWhiteSpace="0" view="pageBreakPreview" zoomScaleNormal="100" zoomScaleSheetLayoutView="100" workbookViewId="0">
      <selection activeCell="D9" sqref="D9"/>
    </sheetView>
  </sheetViews>
  <sheetFormatPr defaultColWidth="9" defaultRowHeight="13.5" x14ac:dyDescent="0.15"/>
  <cols>
    <col min="1" max="1" width="3.625" style="132" customWidth="1"/>
    <col min="2" max="2" width="30.625" style="132" customWidth="1"/>
    <col min="3" max="12" width="10.625" style="132" customWidth="1"/>
    <col min="13" max="16384" width="9" style="132"/>
  </cols>
  <sheetData>
    <row r="1" spans="1:12" ht="15" customHeight="1" x14ac:dyDescent="0.15">
      <c r="A1" s="131"/>
      <c r="B1" s="131"/>
      <c r="C1" s="131"/>
      <c r="D1" s="131"/>
      <c r="E1" s="131"/>
      <c r="F1" s="131"/>
      <c r="G1" s="131"/>
      <c r="H1" s="131"/>
      <c r="I1" s="131"/>
      <c r="J1" s="131"/>
      <c r="K1" s="131"/>
      <c r="L1" s="133" t="s">
        <v>12</v>
      </c>
    </row>
    <row r="2" spans="1:12" ht="15" customHeight="1" x14ac:dyDescent="0.15">
      <c r="A2" s="131"/>
      <c r="B2" s="131"/>
      <c r="C2" s="131"/>
      <c r="D2" s="131"/>
      <c r="E2" s="131"/>
      <c r="F2" s="131"/>
      <c r="G2" s="131"/>
      <c r="H2" s="131"/>
      <c r="I2" s="131"/>
      <c r="J2" s="131"/>
      <c r="K2" s="131"/>
      <c r="L2" s="133"/>
    </row>
    <row r="3" spans="1:12" s="134" customFormat="1" ht="24.95" customHeight="1" x14ac:dyDescent="0.15">
      <c r="A3" s="959" t="s">
        <v>123</v>
      </c>
      <c r="B3" s="959"/>
      <c r="C3" s="959"/>
      <c r="D3" s="959"/>
      <c r="E3" s="959"/>
      <c r="F3" s="959"/>
      <c r="G3" s="959"/>
      <c r="H3" s="959"/>
      <c r="I3" s="959"/>
      <c r="J3" s="959"/>
      <c r="K3" s="959"/>
      <c r="L3" s="959"/>
    </row>
    <row r="4" spans="1:12" ht="15" customHeight="1" x14ac:dyDescent="0.15">
      <c r="A4" s="131"/>
      <c r="B4" s="131"/>
      <c r="C4" s="131"/>
      <c r="D4" s="131"/>
      <c r="E4" s="131"/>
      <c r="F4" s="131"/>
      <c r="G4" s="131"/>
      <c r="H4" s="131"/>
      <c r="I4" s="131"/>
      <c r="J4" s="131"/>
      <c r="K4" s="131"/>
      <c r="L4" s="131"/>
    </row>
    <row r="5" spans="1:12" ht="15" customHeight="1" x14ac:dyDescent="0.15">
      <c r="A5" s="131"/>
      <c r="B5" s="131"/>
      <c r="C5" s="131"/>
      <c r="D5" s="131"/>
      <c r="E5" s="131"/>
      <c r="F5" s="131"/>
      <c r="G5" s="131"/>
      <c r="H5" s="131"/>
      <c r="I5" s="131"/>
      <c r="J5" s="131"/>
      <c r="K5" s="131"/>
      <c r="L5" s="131"/>
    </row>
    <row r="6" spans="1:12" ht="15" customHeight="1" thickBot="1" x14ac:dyDescent="0.2">
      <c r="A6" s="131"/>
      <c r="B6" s="131"/>
      <c r="C6" s="131"/>
      <c r="D6" s="131"/>
      <c r="E6" s="131"/>
      <c r="F6" s="131"/>
      <c r="G6" s="131"/>
      <c r="H6" s="131"/>
      <c r="I6" s="131"/>
      <c r="J6" s="131"/>
      <c r="K6" s="131"/>
      <c r="L6" s="133" t="s">
        <v>38</v>
      </c>
    </row>
    <row r="7" spans="1:12" ht="24.95" customHeight="1" x14ac:dyDescent="0.15">
      <c r="A7" s="978" t="s">
        <v>124</v>
      </c>
      <c r="B7" s="962"/>
      <c r="C7" s="1815" t="s">
        <v>1</v>
      </c>
      <c r="D7" s="1816"/>
      <c r="E7" s="1817"/>
      <c r="F7" s="960" t="s">
        <v>2</v>
      </c>
      <c r="G7" s="963"/>
      <c r="H7" s="964"/>
      <c r="I7" s="915" t="s">
        <v>3</v>
      </c>
      <c r="J7" s="960" t="s">
        <v>125</v>
      </c>
      <c r="K7" s="963"/>
      <c r="L7" s="965"/>
    </row>
    <row r="8" spans="1:12" ht="24.95" customHeight="1" x14ac:dyDescent="0.15">
      <c r="A8" s="482" t="s">
        <v>126</v>
      </c>
      <c r="B8" s="481"/>
      <c r="C8" s="966"/>
      <c r="D8" s="967"/>
      <c r="E8" s="968"/>
      <c r="F8" s="966"/>
      <c r="G8" s="967"/>
      <c r="H8" s="968"/>
      <c r="I8" s="135"/>
      <c r="J8" s="966"/>
      <c r="K8" s="967"/>
      <c r="L8" s="969"/>
    </row>
    <row r="9" spans="1:12" ht="24.95" customHeight="1" x14ac:dyDescent="0.15">
      <c r="A9" s="136"/>
      <c r="B9" s="980" t="s">
        <v>5</v>
      </c>
      <c r="C9" s="485" t="s">
        <v>127</v>
      </c>
      <c r="D9" s="486"/>
      <c r="E9" s="487" t="s">
        <v>128</v>
      </c>
      <c r="F9" s="485" t="s">
        <v>127</v>
      </c>
      <c r="G9" s="488"/>
      <c r="H9" s="487" t="s">
        <v>128</v>
      </c>
      <c r="I9" s="982">
        <v>0.5</v>
      </c>
      <c r="J9" s="485" t="s">
        <v>127</v>
      </c>
      <c r="K9" s="486"/>
      <c r="L9" s="489" t="s">
        <v>128</v>
      </c>
    </row>
    <row r="10" spans="1:12" ht="24.95" customHeight="1" x14ac:dyDescent="0.15">
      <c r="A10" s="137"/>
      <c r="B10" s="981"/>
      <c r="C10" s="490"/>
      <c r="D10" s="491"/>
      <c r="E10" s="492"/>
      <c r="F10" s="490"/>
      <c r="G10" s="493"/>
      <c r="H10" s="492"/>
      <c r="I10" s="983"/>
      <c r="J10" s="490"/>
      <c r="K10" s="491"/>
      <c r="L10" s="494"/>
    </row>
    <row r="11" spans="1:12" ht="24.95" customHeight="1" x14ac:dyDescent="0.15">
      <c r="A11" s="136"/>
      <c r="B11" s="980" t="s">
        <v>6</v>
      </c>
      <c r="C11" s="485" t="s">
        <v>127</v>
      </c>
      <c r="D11" s="486"/>
      <c r="E11" s="487" t="s">
        <v>128</v>
      </c>
      <c r="F11" s="485" t="s">
        <v>127</v>
      </c>
      <c r="G11" s="488"/>
      <c r="H11" s="487" t="s">
        <v>128</v>
      </c>
      <c r="I11" s="982">
        <v>0.5</v>
      </c>
      <c r="J11" s="485" t="s">
        <v>127</v>
      </c>
      <c r="K11" s="486"/>
      <c r="L11" s="489" t="s">
        <v>128</v>
      </c>
    </row>
    <row r="12" spans="1:12" ht="24.95" customHeight="1" x14ac:dyDescent="0.15">
      <c r="A12" s="137"/>
      <c r="B12" s="981"/>
      <c r="C12" s="490"/>
      <c r="D12" s="491"/>
      <c r="E12" s="492"/>
      <c r="F12" s="490"/>
      <c r="G12" s="493"/>
      <c r="H12" s="492"/>
      <c r="I12" s="983"/>
      <c r="J12" s="490"/>
      <c r="K12" s="491"/>
      <c r="L12" s="494"/>
    </row>
    <row r="13" spans="1:12" ht="24.95" customHeight="1" x14ac:dyDescent="0.15">
      <c r="A13" s="136"/>
      <c r="B13" s="980" t="s">
        <v>129</v>
      </c>
      <c r="C13" s="485" t="s">
        <v>127</v>
      </c>
      <c r="D13" s="486"/>
      <c r="E13" s="487" t="s">
        <v>128</v>
      </c>
      <c r="F13" s="485" t="s">
        <v>127</v>
      </c>
      <c r="G13" s="488"/>
      <c r="H13" s="487" t="s">
        <v>128</v>
      </c>
      <c r="I13" s="982">
        <v>0.5</v>
      </c>
      <c r="J13" s="485" t="s">
        <v>127</v>
      </c>
      <c r="K13" s="486"/>
      <c r="L13" s="489" t="s">
        <v>128</v>
      </c>
    </row>
    <row r="14" spans="1:12" ht="24.95" customHeight="1" x14ac:dyDescent="0.15">
      <c r="A14" s="137"/>
      <c r="B14" s="981"/>
      <c r="C14" s="490"/>
      <c r="D14" s="491"/>
      <c r="E14" s="492"/>
      <c r="F14" s="490"/>
      <c r="G14" s="493"/>
      <c r="H14" s="492"/>
      <c r="I14" s="983"/>
      <c r="J14" s="490"/>
      <c r="K14" s="491"/>
      <c r="L14" s="494"/>
    </row>
    <row r="15" spans="1:12" ht="24.95" customHeight="1" x14ac:dyDescent="0.15">
      <c r="A15" s="136"/>
      <c r="B15" s="980" t="s">
        <v>7</v>
      </c>
      <c r="C15" s="485" t="s">
        <v>127</v>
      </c>
      <c r="D15" s="486"/>
      <c r="E15" s="487" t="s">
        <v>128</v>
      </c>
      <c r="F15" s="485" t="s">
        <v>127</v>
      </c>
      <c r="G15" s="488"/>
      <c r="H15" s="487" t="s">
        <v>128</v>
      </c>
      <c r="I15" s="982">
        <v>0.5</v>
      </c>
      <c r="J15" s="485" t="s">
        <v>127</v>
      </c>
      <c r="K15" s="486"/>
      <c r="L15" s="489" t="s">
        <v>128</v>
      </c>
    </row>
    <row r="16" spans="1:12" ht="24.95" customHeight="1" x14ac:dyDescent="0.15">
      <c r="A16" s="137"/>
      <c r="B16" s="981"/>
      <c r="C16" s="490"/>
      <c r="D16" s="491"/>
      <c r="E16" s="492"/>
      <c r="F16" s="490"/>
      <c r="G16" s="493"/>
      <c r="H16" s="492"/>
      <c r="I16" s="983"/>
      <c r="J16" s="490"/>
      <c r="K16" s="491"/>
      <c r="L16" s="494"/>
    </row>
    <row r="17" spans="1:13" ht="24.95" customHeight="1" x14ac:dyDescent="0.15">
      <c r="A17" s="136"/>
      <c r="B17" s="980" t="s">
        <v>130</v>
      </c>
      <c r="C17" s="485" t="s">
        <v>127</v>
      </c>
      <c r="D17" s="495">
        <f>D9+D11+D13+D15</f>
        <v>0</v>
      </c>
      <c r="E17" s="487" t="s">
        <v>128</v>
      </c>
      <c r="F17" s="485" t="s">
        <v>127</v>
      </c>
      <c r="G17" s="495">
        <f>G9+G11+G13+G15</f>
        <v>0</v>
      </c>
      <c r="H17" s="487" t="s">
        <v>128</v>
      </c>
      <c r="I17" s="990"/>
      <c r="J17" s="485" t="s">
        <v>127</v>
      </c>
      <c r="K17" s="495">
        <f>K9+K11+K13+K15</f>
        <v>0</v>
      </c>
      <c r="L17" s="489" t="s">
        <v>128</v>
      </c>
      <c r="M17" s="131"/>
    </row>
    <row r="18" spans="1:13" ht="24.95" customHeight="1" x14ac:dyDescent="0.15">
      <c r="A18" s="137"/>
      <c r="B18" s="981"/>
      <c r="C18" s="490"/>
      <c r="D18" s="496">
        <f>D10+D12+D14+D16</f>
        <v>0</v>
      </c>
      <c r="E18" s="492"/>
      <c r="F18" s="490"/>
      <c r="G18" s="496">
        <f>G10+G12+G14+G16</f>
        <v>0</v>
      </c>
      <c r="H18" s="492"/>
      <c r="I18" s="991"/>
      <c r="J18" s="490"/>
      <c r="K18" s="496">
        <f>K10+K12+K14+K16</f>
        <v>0</v>
      </c>
      <c r="L18" s="494"/>
      <c r="M18" s="131"/>
    </row>
    <row r="19" spans="1:13" ht="24.95" customHeight="1" x14ac:dyDescent="0.15">
      <c r="A19" s="136"/>
      <c r="B19" s="980" t="s">
        <v>131</v>
      </c>
      <c r="C19" s="993"/>
      <c r="D19" s="994"/>
      <c r="E19" s="995"/>
      <c r="F19" s="993"/>
      <c r="G19" s="994"/>
      <c r="H19" s="995"/>
      <c r="I19" s="990"/>
      <c r="J19" s="485" t="s">
        <v>127</v>
      </c>
      <c r="K19" s="488"/>
      <c r="L19" s="489" t="s">
        <v>128</v>
      </c>
      <c r="M19" s="131"/>
    </row>
    <row r="20" spans="1:13" ht="24.95" customHeight="1" thickBot="1" x14ac:dyDescent="0.2">
      <c r="A20" s="138"/>
      <c r="B20" s="992"/>
      <c r="C20" s="996"/>
      <c r="D20" s="997"/>
      <c r="E20" s="998"/>
      <c r="F20" s="996"/>
      <c r="G20" s="997"/>
      <c r="H20" s="998"/>
      <c r="I20" s="999"/>
      <c r="J20" s="497"/>
      <c r="K20" s="498"/>
      <c r="L20" s="499"/>
      <c r="M20" s="131"/>
    </row>
    <row r="21" spans="1:13" ht="24.95" customHeight="1" thickTop="1" x14ac:dyDescent="0.15">
      <c r="A21" s="986" t="s">
        <v>8</v>
      </c>
      <c r="B21" s="516" t="s">
        <v>132</v>
      </c>
      <c r="C21" s="500"/>
      <c r="D21" s="501">
        <f>D18</f>
        <v>0</v>
      </c>
      <c r="E21" s="502"/>
      <c r="F21" s="500"/>
      <c r="G21" s="501">
        <f>G18</f>
        <v>0</v>
      </c>
      <c r="H21" s="502"/>
      <c r="I21" s="503"/>
      <c r="J21" s="500"/>
      <c r="K21" s="504">
        <f>K18+K20</f>
        <v>0</v>
      </c>
      <c r="L21" s="505"/>
      <c r="M21" s="131"/>
    </row>
    <row r="22" spans="1:13" ht="24.95" customHeight="1" x14ac:dyDescent="0.15">
      <c r="A22" s="987"/>
      <c r="B22" s="913" t="s">
        <v>133</v>
      </c>
      <c r="C22" s="506"/>
      <c r="D22" s="507">
        <f>D17</f>
        <v>0</v>
      </c>
      <c r="E22" s="508"/>
      <c r="F22" s="506"/>
      <c r="G22" s="507">
        <f>G17</f>
        <v>0</v>
      </c>
      <c r="H22" s="508"/>
      <c r="I22" s="914"/>
      <c r="J22" s="506"/>
      <c r="K22" s="486">
        <f>K17+K19</f>
        <v>0</v>
      </c>
      <c r="L22" s="509"/>
      <c r="M22" s="131"/>
    </row>
    <row r="23" spans="1:13" ht="24.95" customHeight="1" thickBot="1" x14ac:dyDescent="0.2">
      <c r="A23" s="988"/>
      <c r="B23" s="517" t="s">
        <v>134</v>
      </c>
      <c r="C23" s="510"/>
      <c r="D23" s="511">
        <f>D21-D22</f>
        <v>0</v>
      </c>
      <c r="E23" s="512"/>
      <c r="F23" s="510"/>
      <c r="G23" s="511">
        <f>G21-G22</f>
        <v>0</v>
      </c>
      <c r="H23" s="512"/>
      <c r="I23" s="513"/>
      <c r="J23" s="510"/>
      <c r="K23" s="514">
        <f>K21-K22</f>
        <v>0</v>
      </c>
      <c r="L23" s="515"/>
      <c r="M23" s="131"/>
    </row>
    <row r="24" spans="1:13" ht="15" customHeight="1" x14ac:dyDescent="0.15">
      <c r="A24" s="139"/>
      <c r="B24" s="140"/>
      <c r="C24" s="140"/>
      <c r="D24" s="141"/>
      <c r="E24" s="142"/>
      <c r="F24" s="140"/>
      <c r="G24" s="141"/>
      <c r="H24" s="142"/>
      <c r="I24" s="142"/>
      <c r="J24" s="140"/>
      <c r="K24" s="141"/>
      <c r="L24" s="142"/>
      <c r="M24" s="131"/>
    </row>
    <row r="25" spans="1:13" ht="15" customHeight="1" x14ac:dyDescent="0.15">
      <c r="A25" s="483" t="s">
        <v>327</v>
      </c>
      <c r="B25" s="144"/>
      <c r="C25" s="144"/>
      <c r="D25" s="144"/>
      <c r="E25" s="144"/>
      <c r="F25" s="144"/>
      <c r="G25" s="144"/>
      <c r="H25" s="144"/>
      <c r="I25" s="144"/>
      <c r="J25" s="144"/>
      <c r="K25" s="144"/>
      <c r="L25" s="144"/>
      <c r="M25" s="131"/>
    </row>
    <row r="26" spans="1:13" ht="15" customHeight="1" x14ac:dyDescent="0.15">
      <c r="A26" s="142"/>
      <c r="B26" s="143"/>
      <c r="C26" s="144"/>
      <c r="D26" s="144"/>
      <c r="E26" s="144"/>
      <c r="F26" s="144"/>
      <c r="G26" s="144"/>
      <c r="H26" s="144"/>
      <c r="I26" s="144"/>
      <c r="J26" s="144"/>
      <c r="K26" s="144"/>
      <c r="L26" s="144"/>
      <c r="M26" s="131"/>
    </row>
    <row r="27" spans="1:13" ht="15" customHeight="1" x14ac:dyDescent="0.15">
      <c r="A27" s="142"/>
      <c r="B27" s="143"/>
      <c r="C27" s="144"/>
      <c r="D27" s="144"/>
      <c r="E27" s="144"/>
      <c r="F27" s="144"/>
      <c r="G27" s="144"/>
      <c r="H27" s="144"/>
      <c r="I27" s="144"/>
      <c r="J27" s="144"/>
      <c r="K27" s="144"/>
      <c r="L27" s="144"/>
      <c r="M27" s="131"/>
    </row>
    <row r="28" spans="1:13" ht="15" customHeight="1" x14ac:dyDescent="0.15">
      <c r="A28" s="131"/>
      <c r="B28" s="144"/>
      <c r="C28" s="144"/>
      <c r="E28" s="519"/>
      <c r="F28" s="518"/>
      <c r="G28" s="484" t="s">
        <v>323</v>
      </c>
      <c r="H28" s="1818">
        <f>別記様式第1!D13</f>
        <v>0</v>
      </c>
      <c r="I28" s="1818"/>
      <c r="J28" s="1818"/>
      <c r="K28" s="1818"/>
      <c r="L28" s="1818"/>
      <c r="M28" s="142"/>
    </row>
    <row r="29" spans="1:13" x14ac:dyDescent="0.15">
      <c r="A29" s="131"/>
      <c r="B29" s="131"/>
      <c r="C29" s="131"/>
      <c r="D29" s="131"/>
      <c r="E29" s="131"/>
      <c r="F29" s="131"/>
      <c r="G29" s="131"/>
      <c r="H29" s="131"/>
      <c r="I29" s="131"/>
      <c r="J29" s="131"/>
      <c r="K29" s="131"/>
      <c r="L29" s="131"/>
      <c r="M29" s="131"/>
    </row>
    <row r="30" spans="1:13" x14ac:dyDescent="0.15">
      <c r="A30" s="131"/>
      <c r="B30" s="131"/>
      <c r="C30" s="131"/>
      <c r="D30" s="131"/>
      <c r="E30" s="131"/>
      <c r="F30" s="131"/>
      <c r="G30" s="131"/>
      <c r="H30" s="131"/>
      <c r="I30" s="131"/>
      <c r="J30" s="131"/>
      <c r="K30" s="131"/>
      <c r="L30" s="131"/>
      <c r="M30" s="131"/>
    </row>
    <row r="31" spans="1:13" x14ac:dyDescent="0.15">
      <c r="A31" s="131"/>
      <c r="B31" s="131"/>
      <c r="C31" s="131"/>
      <c r="D31" s="131"/>
      <c r="E31" s="131"/>
      <c r="F31" s="131"/>
      <c r="G31" s="131"/>
      <c r="H31" s="131"/>
      <c r="I31" s="131"/>
      <c r="J31" s="131"/>
      <c r="K31" s="131"/>
      <c r="L31" s="131"/>
      <c r="M31" s="131"/>
    </row>
    <row r="32" spans="1:13" x14ac:dyDescent="0.15">
      <c r="A32" s="131"/>
      <c r="B32" s="131"/>
      <c r="C32" s="131"/>
      <c r="D32" s="131"/>
      <c r="E32" s="131"/>
      <c r="F32" s="131"/>
      <c r="G32" s="131"/>
      <c r="H32" s="131"/>
      <c r="I32" s="131"/>
      <c r="J32" s="131"/>
      <c r="K32" s="131"/>
      <c r="L32" s="131"/>
      <c r="M32" s="131"/>
    </row>
  </sheetData>
  <mergeCells count="24">
    <mergeCell ref="A21:A23"/>
    <mergeCell ref="B15:B16"/>
    <mergeCell ref="I15:I16"/>
    <mergeCell ref="B17:B18"/>
    <mergeCell ref="I17:I18"/>
    <mergeCell ref="H28:L28"/>
    <mergeCell ref="B11:B12"/>
    <mergeCell ref="I11:I12"/>
    <mergeCell ref="B13:B14"/>
    <mergeCell ref="I13:I14"/>
    <mergeCell ref="B19:B20"/>
    <mergeCell ref="C19:E20"/>
    <mergeCell ref="F19:H20"/>
    <mergeCell ref="I19:I20"/>
    <mergeCell ref="C8:E8"/>
    <mergeCell ref="F8:H8"/>
    <mergeCell ref="J8:L8"/>
    <mergeCell ref="B9:B10"/>
    <mergeCell ref="I9:I10"/>
    <mergeCell ref="A3:L3"/>
    <mergeCell ref="A7:B7"/>
    <mergeCell ref="C7:E7"/>
    <mergeCell ref="F7:H7"/>
    <mergeCell ref="J7:L7"/>
  </mergeCells>
  <phoneticPr fontId="2"/>
  <pageMargins left="0.98425196850393704" right="0.59055118110236227" top="0.74803149606299213" bottom="0.74803149606299213" header="0.31496062992125984" footer="0.31496062992125984"/>
  <pageSetup paperSize="9" scale="8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N146"/>
  <sheetViews>
    <sheetView view="pageBreakPreview" zoomScaleNormal="100" workbookViewId="0">
      <selection activeCell="B8" sqref="B8"/>
    </sheetView>
  </sheetViews>
  <sheetFormatPr defaultColWidth="9" defaultRowHeight="13.5" x14ac:dyDescent="0.15"/>
  <cols>
    <col min="1" max="1" width="2.125" style="3" customWidth="1"/>
    <col min="2" max="2" width="14" style="3" customWidth="1"/>
    <col min="3" max="3" width="2.625" style="3" customWidth="1"/>
    <col min="4" max="5" width="2.125" style="3" customWidth="1"/>
    <col min="6" max="6" width="14" style="3" customWidth="1"/>
    <col min="7" max="8" width="2.125" style="3" customWidth="1"/>
    <col min="9" max="9" width="14" style="3" customWidth="1"/>
    <col min="10" max="10" width="2.125" style="3" customWidth="1"/>
    <col min="11" max="11" width="7.625" style="3" customWidth="1"/>
    <col min="12" max="12" width="2.125" style="3" customWidth="1"/>
    <col min="13" max="13" width="14" style="3" customWidth="1"/>
    <col min="14" max="14" width="2.125" style="3" customWidth="1"/>
    <col min="15" max="16384" width="9" style="3"/>
  </cols>
  <sheetData>
    <row r="1" spans="1:14" ht="18" customHeight="1" x14ac:dyDescent="0.15">
      <c r="N1" s="1" t="s">
        <v>135</v>
      </c>
    </row>
    <row r="2" spans="1:14" ht="21" customHeight="1" x14ac:dyDescent="0.15">
      <c r="A2" s="2" t="s">
        <v>136</v>
      </c>
      <c r="B2" s="19"/>
      <c r="C2" s="19"/>
      <c r="D2" s="19"/>
      <c r="E2" s="2"/>
      <c r="F2" s="19"/>
      <c r="G2" s="19"/>
      <c r="H2" s="19"/>
      <c r="I2" s="19"/>
      <c r="J2" s="19"/>
      <c r="K2" s="19"/>
      <c r="L2" s="19"/>
      <c r="M2" s="19"/>
      <c r="N2" s="19"/>
    </row>
    <row r="3" spans="1:14" ht="18" customHeight="1" x14ac:dyDescent="0.15"/>
    <row r="4" spans="1:14" ht="18" customHeight="1" x14ac:dyDescent="0.15"/>
    <row r="5" spans="1:14" ht="18" customHeight="1" x14ac:dyDescent="0.15">
      <c r="A5" s="3" t="s">
        <v>14</v>
      </c>
    </row>
    <row r="6" spans="1:14" ht="18" customHeight="1" thickBot="1" x14ac:dyDescent="0.2">
      <c r="N6" s="4" t="s">
        <v>38</v>
      </c>
    </row>
    <row r="7" spans="1:14" ht="18" customHeight="1" x14ac:dyDescent="0.15">
      <c r="A7" s="1037" t="s">
        <v>15</v>
      </c>
      <c r="B7" s="1038"/>
      <c r="C7" s="1038"/>
      <c r="D7" s="1039"/>
      <c r="E7" s="5"/>
      <c r="F7" s="14" t="s">
        <v>1</v>
      </c>
      <c r="G7" s="13"/>
      <c r="H7" s="1040" t="s">
        <v>2</v>
      </c>
      <c r="I7" s="1041"/>
      <c r="J7" s="1042"/>
      <c r="K7" s="24" t="s">
        <v>3</v>
      </c>
      <c r="L7" s="1040" t="s">
        <v>137</v>
      </c>
      <c r="M7" s="1041"/>
      <c r="N7" s="1043"/>
    </row>
    <row r="8" spans="1:14" ht="27" customHeight="1" x14ac:dyDescent="0.15">
      <c r="A8" s="27" t="s">
        <v>9</v>
      </c>
      <c r="B8" s="20"/>
      <c r="C8" s="10" t="s">
        <v>16</v>
      </c>
      <c r="D8" s="7" t="s">
        <v>10</v>
      </c>
      <c r="E8" s="6" t="s">
        <v>9</v>
      </c>
      <c r="F8" s="20"/>
      <c r="G8" s="7" t="s">
        <v>10</v>
      </c>
      <c r="H8" s="6" t="s">
        <v>9</v>
      </c>
      <c r="I8" s="20"/>
      <c r="J8" s="7" t="s">
        <v>10</v>
      </c>
      <c r="K8" s="1819">
        <v>0.5</v>
      </c>
      <c r="L8" s="6" t="s">
        <v>9</v>
      </c>
      <c r="M8" s="20"/>
      <c r="N8" s="15" t="s">
        <v>10</v>
      </c>
    </row>
    <row r="9" spans="1:14" ht="27" customHeight="1" thickBot="1" x14ac:dyDescent="0.2">
      <c r="A9" s="31"/>
      <c r="B9" s="23"/>
      <c r="C9" s="23" t="s">
        <v>16</v>
      </c>
      <c r="D9" s="47"/>
      <c r="E9" s="46"/>
      <c r="F9" s="25"/>
      <c r="G9" s="47"/>
      <c r="H9" s="46"/>
      <c r="I9" s="25"/>
      <c r="J9" s="47"/>
      <c r="K9" s="1820"/>
      <c r="L9" s="46"/>
      <c r="M9" s="25"/>
      <c r="N9" s="34"/>
    </row>
    <row r="10" spans="1:14" ht="18" customHeight="1" x14ac:dyDescent="0.15">
      <c r="A10" s="35" t="s">
        <v>17</v>
      </c>
    </row>
    <row r="11" spans="1:14" ht="18" customHeight="1" x14ac:dyDescent="0.15">
      <c r="B11" s="36" t="s">
        <v>138</v>
      </c>
    </row>
    <row r="12" spans="1:14" ht="18" customHeight="1" x14ac:dyDescent="0.15">
      <c r="B12" s="36" t="s">
        <v>682</v>
      </c>
    </row>
    <row r="13" spans="1:14" ht="18" customHeight="1" x14ac:dyDescent="0.15">
      <c r="B13" s="36" t="s">
        <v>683</v>
      </c>
    </row>
    <row r="14" spans="1:14" ht="18" customHeight="1" x14ac:dyDescent="0.15">
      <c r="B14" s="36" t="s">
        <v>684</v>
      </c>
    </row>
    <row r="15" spans="1:14" ht="18" customHeight="1" x14ac:dyDescent="0.15">
      <c r="B15" s="36"/>
    </row>
    <row r="16" spans="1:14" ht="18" customHeight="1" x14ac:dyDescent="0.15">
      <c r="B16" s="36"/>
    </row>
    <row r="17" spans="1:14" ht="18" customHeight="1" x14ac:dyDescent="0.15">
      <c r="B17" s="36"/>
    </row>
    <row r="18" spans="1:14" ht="18" customHeight="1" x14ac:dyDescent="0.15"/>
    <row r="19" spans="1:14" ht="18" customHeight="1" x14ac:dyDescent="0.15">
      <c r="A19" s="3" t="s">
        <v>21</v>
      </c>
    </row>
    <row r="20" spans="1:14" ht="18" customHeight="1" thickBot="1" x14ac:dyDescent="0.2">
      <c r="N20" s="4" t="s">
        <v>38</v>
      </c>
    </row>
    <row r="21" spans="1:14" ht="18" customHeight="1" x14ac:dyDescent="0.15">
      <c r="A21" s="1037" t="s">
        <v>15</v>
      </c>
      <c r="B21" s="1038"/>
      <c r="C21" s="1038"/>
      <c r="D21" s="1039"/>
      <c r="E21" s="5"/>
      <c r="F21" s="14" t="s">
        <v>1</v>
      </c>
      <c r="G21" s="13"/>
      <c r="H21" s="1040" t="s">
        <v>2</v>
      </c>
      <c r="I21" s="1041"/>
      <c r="J21" s="1042"/>
      <c r="K21" s="24" t="s">
        <v>3</v>
      </c>
      <c r="L21" s="1040" t="s">
        <v>137</v>
      </c>
      <c r="M21" s="1041"/>
      <c r="N21" s="1043"/>
    </row>
    <row r="22" spans="1:14" ht="27" customHeight="1" x14ac:dyDescent="0.15">
      <c r="A22" s="58" t="s">
        <v>9</v>
      </c>
      <c r="B22" s="20"/>
      <c r="C22" s="10" t="s">
        <v>16</v>
      </c>
      <c r="D22" s="7" t="s">
        <v>139</v>
      </c>
      <c r="E22" s="6" t="s">
        <v>9</v>
      </c>
      <c r="F22" s="20"/>
      <c r="G22" s="7" t="s">
        <v>10</v>
      </c>
      <c r="H22" s="6" t="s">
        <v>9</v>
      </c>
      <c r="I22" s="20"/>
      <c r="J22" s="7" t="s">
        <v>10</v>
      </c>
      <c r="K22" s="1819">
        <v>0.5</v>
      </c>
      <c r="L22" s="6" t="s">
        <v>9</v>
      </c>
      <c r="M22" s="20"/>
      <c r="N22" s="15" t="s">
        <v>10</v>
      </c>
    </row>
    <row r="23" spans="1:14" ht="27" customHeight="1" thickBot="1" x14ac:dyDescent="0.2">
      <c r="A23" s="31"/>
      <c r="B23" s="23"/>
      <c r="C23" s="23" t="s">
        <v>16</v>
      </c>
      <c r="D23" s="47"/>
      <c r="E23" s="46"/>
      <c r="F23" s="25"/>
      <c r="G23" s="47"/>
      <c r="H23" s="46"/>
      <c r="I23" s="25"/>
      <c r="J23" s="47"/>
      <c r="K23" s="1820"/>
      <c r="L23" s="46"/>
      <c r="M23" s="25"/>
      <c r="N23" s="34"/>
    </row>
    <row r="24" spans="1:14" ht="14.25" customHeight="1" x14ac:dyDescent="0.15">
      <c r="A24" s="36" t="s">
        <v>17</v>
      </c>
      <c r="B24" s="36"/>
      <c r="C24" s="36"/>
      <c r="D24" s="36"/>
      <c r="E24" s="36"/>
      <c r="F24" s="36"/>
      <c r="G24" s="36"/>
      <c r="H24" s="36"/>
      <c r="I24" s="36"/>
      <c r="J24" s="36"/>
      <c r="K24" s="36"/>
      <c r="L24" s="36"/>
      <c r="M24" s="36"/>
    </row>
    <row r="25" spans="1:14" ht="14.25" customHeight="1" x14ac:dyDescent="0.15">
      <c r="A25" s="36"/>
      <c r="B25" s="36" t="s">
        <v>138</v>
      </c>
      <c r="C25" s="36"/>
      <c r="D25" s="36"/>
      <c r="E25" s="36"/>
      <c r="F25" s="36"/>
      <c r="G25" s="36"/>
      <c r="H25" s="36"/>
      <c r="I25" s="36"/>
      <c r="J25" s="36"/>
      <c r="K25" s="36"/>
      <c r="L25" s="36"/>
      <c r="M25" s="36"/>
    </row>
    <row r="26" spans="1:14" ht="14.25" customHeight="1" x14ac:dyDescent="0.15">
      <c r="A26" s="36"/>
      <c r="B26" s="36" t="s">
        <v>685</v>
      </c>
      <c r="C26" s="36"/>
      <c r="D26" s="36"/>
      <c r="E26" s="36"/>
      <c r="F26" s="36"/>
      <c r="G26" s="36"/>
      <c r="H26" s="36"/>
      <c r="I26" s="36"/>
      <c r="J26" s="36"/>
      <c r="K26" s="36"/>
      <c r="L26" s="36"/>
      <c r="M26" s="36"/>
    </row>
    <row r="27" spans="1:14" ht="14.25" customHeight="1" x14ac:dyDescent="0.15">
      <c r="A27" s="36"/>
      <c r="B27" s="36" t="s">
        <v>686</v>
      </c>
      <c r="C27" s="36"/>
      <c r="D27" s="36"/>
      <c r="E27" s="36"/>
      <c r="F27" s="36"/>
      <c r="G27" s="36"/>
      <c r="H27" s="36"/>
      <c r="I27" s="36"/>
      <c r="J27" s="36"/>
      <c r="K27" s="36"/>
      <c r="L27" s="36"/>
      <c r="M27" s="36"/>
    </row>
    <row r="28" spans="1:14" ht="18" customHeight="1" x14ac:dyDescent="0.15">
      <c r="B28" s="36" t="s">
        <v>689</v>
      </c>
    </row>
    <row r="29" spans="1:14" ht="18" customHeight="1" x14ac:dyDescent="0.15"/>
    <row r="30" spans="1:14" ht="18" customHeight="1" x14ac:dyDescent="0.15"/>
    <row r="31" spans="1:14" ht="18" customHeight="1" x14ac:dyDescent="0.15"/>
    <row r="32" spans="1:14" ht="18" customHeight="1" x14ac:dyDescent="0.15"/>
    <row r="33" spans="1:14" ht="18" customHeight="1" x14ac:dyDescent="0.15"/>
    <row r="34" spans="1:14" ht="18" customHeight="1" x14ac:dyDescent="0.15"/>
    <row r="35" spans="1:14" ht="18" customHeight="1" x14ac:dyDescent="0.15"/>
    <row r="36" spans="1:14" ht="18" customHeight="1" x14ac:dyDescent="0.15"/>
    <row r="37" spans="1:14" ht="18" customHeight="1" x14ac:dyDescent="0.15"/>
    <row r="38" spans="1:14" ht="18" customHeight="1" x14ac:dyDescent="0.15"/>
    <row r="39" spans="1:14" ht="18" customHeight="1" x14ac:dyDescent="0.15"/>
    <row r="40" spans="1:14" ht="18" customHeight="1" x14ac:dyDescent="0.15"/>
    <row r="41" spans="1:14" ht="18" customHeight="1" x14ac:dyDescent="0.15"/>
    <row r="42" spans="1:14" ht="18" customHeight="1" x14ac:dyDescent="0.15">
      <c r="E42" s="130"/>
      <c r="F42" s="12" t="s">
        <v>323</v>
      </c>
      <c r="G42" s="1695">
        <f>別記様式第1!D13</f>
        <v>0</v>
      </c>
      <c r="H42" s="1695"/>
      <c r="I42" s="1695"/>
      <c r="J42" s="1695"/>
      <c r="K42" s="1695"/>
      <c r="L42" s="1695"/>
      <c r="M42" s="1695"/>
      <c r="N42" s="1695"/>
    </row>
    <row r="43" spans="1:14" ht="18" customHeight="1" x14ac:dyDescent="0.15">
      <c r="F43" s="4"/>
    </row>
    <row r="44" spans="1:14" ht="14.25" customHeight="1" x14ac:dyDescent="0.15">
      <c r="A44" s="3" t="s">
        <v>22</v>
      </c>
    </row>
    <row r="45" spans="1:14" ht="14.25" customHeight="1" thickBot="1" x14ac:dyDescent="0.2">
      <c r="N45" s="4" t="s">
        <v>38</v>
      </c>
    </row>
    <row r="46" spans="1:14" ht="16.5" customHeight="1" thickBot="1" x14ac:dyDescent="0.2">
      <c r="A46" s="1018" t="s">
        <v>23</v>
      </c>
      <c r="B46" s="1019"/>
      <c r="C46" s="1019"/>
      <c r="D46" s="1020"/>
      <c r="E46" s="38"/>
      <c r="F46" s="39" t="s">
        <v>1</v>
      </c>
      <c r="G46" s="40"/>
      <c r="H46" s="1021" t="s">
        <v>2</v>
      </c>
      <c r="I46" s="1022"/>
      <c r="J46" s="1023"/>
      <c r="K46" s="41" t="s">
        <v>3</v>
      </c>
      <c r="L46" s="1021" t="s">
        <v>137</v>
      </c>
      <c r="M46" s="1022"/>
      <c r="N46" s="1024"/>
    </row>
    <row r="47" spans="1:14" ht="16.5" customHeight="1" x14ac:dyDescent="0.15">
      <c r="A47" s="1000" t="s">
        <v>24</v>
      </c>
      <c r="B47" s="1001"/>
      <c r="C47" s="1001"/>
      <c r="D47" s="1002"/>
      <c r="E47" s="42" t="s">
        <v>9</v>
      </c>
      <c r="F47" s="43"/>
      <c r="G47" s="44" t="s">
        <v>10</v>
      </c>
      <c r="H47" s="42" t="s">
        <v>9</v>
      </c>
      <c r="I47" s="43"/>
      <c r="J47" s="44" t="s">
        <v>10</v>
      </c>
      <c r="K47" s="1006">
        <v>0.5</v>
      </c>
      <c r="L47" s="42" t="s">
        <v>9</v>
      </c>
      <c r="M47" s="43"/>
      <c r="N47" s="45" t="s">
        <v>10</v>
      </c>
    </row>
    <row r="48" spans="1:14" ht="16.5" customHeight="1" thickBot="1" x14ac:dyDescent="0.2">
      <c r="A48" s="1003"/>
      <c r="B48" s="1004"/>
      <c r="C48" s="1004"/>
      <c r="D48" s="1005"/>
      <c r="E48" s="46"/>
      <c r="F48" s="25"/>
      <c r="G48" s="47"/>
      <c r="H48" s="46"/>
      <c r="I48" s="25"/>
      <c r="J48" s="47"/>
      <c r="K48" s="1007"/>
      <c r="L48" s="46"/>
      <c r="M48" s="25"/>
      <c r="N48" s="34"/>
    </row>
    <row r="49" spans="1:14" ht="16.5" customHeight="1" x14ac:dyDescent="0.15">
      <c r="A49" s="1000" t="s">
        <v>25</v>
      </c>
      <c r="B49" s="1001"/>
      <c r="C49" s="1001"/>
      <c r="D49" s="1002"/>
      <c r="E49" s="42" t="s">
        <v>9</v>
      </c>
      <c r="F49" s="48">
        <f>SUM(F51,F53,F55,F57,F59)</f>
        <v>0</v>
      </c>
      <c r="G49" s="44" t="s">
        <v>10</v>
      </c>
      <c r="H49" s="42" t="s">
        <v>9</v>
      </c>
      <c r="I49" s="48">
        <f>SUM(I51,I53,I55,I57,I59)</f>
        <v>0</v>
      </c>
      <c r="J49" s="44" t="s">
        <v>10</v>
      </c>
      <c r="K49" s="1006">
        <v>0.5</v>
      </c>
      <c r="L49" s="42" t="s">
        <v>9</v>
      </c>
      <c r="M49" s="48">
        <f>SUM(M51,M53,M55,M57,M59)</f>
        <v>0</v>
      </c>
      <c r="N49" s="45" t="s">
        <v>10</v>
      </c>
    </row>
    <row r="50" spans="1:14" ht="16.5" customHeight="1" x14ac:dyDescent="0.15">
      <c r="A50" s="1011"/>
      <c r="B50" s="1012"/>
      <c r="C50" s="1012"/>
      <c r="D50" s="1013"/>
      <c r="E50" s="17"/>
      <c r="F50" s="60">
        <f>SUM(F52,F54,F56,F58,F60)</f>
        <v>0</v>
      </c>
      <c r="G50" s="49"/>
      <c r="H50" s="17"/>
      <c r="I50" s="60">
        <f>SUM(I52,I54,I56,I58,I60)</f>
        <v>0</v>
      </c>
      <c r="J50" s="49"/>
      <c r="K50" s="1014"/>
      <c r="L50" s="17"/>
      <c r="M50" s="60">
        <f>SUM(M52,M54,M56,M58,M60)</f>
        <v>0</v>
      </c>
      <c r="N50" s="18"/>
    </row>
    <row r="51" spans="1:14" ht="16.5" customHeight="1" x14ac:dyDescent="0.15">
      <c r="A51" s="50"/>
      <c r="B51" s="1015" t="s">
        <v>26</v>
      </c>
      <c r="C51" s="1016"/>
      <c r="D51" s="1016"/>
      <c r="E51" s="6" t="s">
        <v>9</v>
      </c>
      <c r="F51" s="20"/>
      <c r="G51" s="7" t="s">
        <v>10</v>
      </c>
      <c r="H51" s="6" t="s">
        <v>9</v>
      </c>
      <c r="I51" s="20"/>
      <c r="J51" s="7" t="s">
        <v>10</v>
      </c>
      <c r="K51" s="1014"/>
      <c r="L51" s="6" t="s">
        <v>9</v>
      </c>
      <c r="M51" s="20"/>
      <c r="N51" s="15" t="s">
        <v>10</v>
      </c>
    </row>
    <row r="52" spans="1:14" ht="16.5" customHeight="1" x14ac:dyDescent="0.15">
      <c r="A52" s="50"/>
      <c r="B52" s="1016"/>
      <c r="C52" s="1016"/>
      <c r="D52" s="1016"/>
      <c r="E52" s="8"/>
      <c r="F52" s="21"/>
      <c r="G52" s="9"/>
      <c r="H52" s="8"/>
      <c r="I52" s="21"/>
      <c r="J52" s="9"/>
      <c r="K52" s="1014"/>
      <c r="L52" s="8"/>
      <c r="M52" s="21"/>
      <c r="N52" s="16"/>
    </row>
    <row r="53" spans="1:14" ht="16.5" customHeight="1" x14ac:dyDescent="0.15">
      <c r="A53" s="50"/>
      <c r="B53" s="1015" t="s">
        <v>27</v>
      </c>
      <c r="C53" s="1016"/>
      <c r="D53" s="1016"/>
      <c r="E53" s="6" t="s">
        <v>9</v>
      </c>
      <c r="F53" s="20"/>
      <c r="G53" s="7" t="s">
        <v>10</v>
      </c>
      <c r="H53" s="6" t="s">
        <v>9</v>
      </c>
      <c r="I53" s="20"/>
      <c r="J53" s="7" t="s">
        <v>10</v>
      </c>
      <c r="K53" s="1014"/>
      <c r="L53" s="6" t="s">
        <v>9</v>
      </c>
      <c r="M53" s="20"/>
      <c r="N53" s="15" t="s">
        <v>10</v>
      </c>
    </row>
    <row r="54" spans="1:14" ht="16.5" customHeight="1" x14ac:dyDescent="0.15">
      <c r="A54" s="50"/>
      <c r="B54" s="1016"/>
      <c r="C54" s="1016"/>
      <c r="D54" s="1016"/>
      <c r="E54" s="8"/>
      <c r="F54" s="21"/>
      <c r="G54" s="9"/>
      <c r="H54" s="8"/>
      <c r="I54" s="21"/>
      <c r="J54" s="9"/>
      <c r="K54" s="1014"/>
      <c r="L54" s="8"/>
      <c r="M54" s="21"/>
      <c r="N54" s="16"/>
    </row>
    <row r="55" spans="1:14" ht="16.5" customHeight="1" x14ac:dyDescent="0.15">
      <c r="A55" s="50"/>
      <c r="B55" s="1015" t="s">
        <v>28</v>
      </c>
      <c r="C55" s="1016"/>
      <c r="D55" s="1016"/>
      <c r="E55" s="6" t="s">
        <v>9</v>
      </c>
      <c r="F55" s="20"/>
      <c r="G55" s="7" t="s">
        <v>10</v>
      </c>
      <c r="H55" s="6" t="s">
        <v>9</v>
      </c>
      <c r="I55" s="20"/>
      <c r="J55" s="7" t="s">
        <v>10</v>
      </c>
      <c r="K55" s="1014"/>
      <c r="L55" s="6" t="s">
        <v>9</v>
      </c>
      <c r="M55" s="20"/>
      <c r="N55" s="15" t="s">
        <v>10</v>
      </c>
    </row>
    <row r="56" spans="1:14" ht="16.5" customHeight="1" x14ac:dyDescent="0.15">
      <c r="A56" s="50"/>
      <c r="B56" s="1016"/>
      <c r="C56" s="1016"/>
      <c r="D56" s="1016"/>
      <c r="E56" s="8"/>
      <c r="F56" s="21"/>
      <c r="G56" s="9"/>
      <c r="H56" s="8"/>
      <c r="I56" s="21"/>
      <c r="J56" s="9"/>
      <c r="K56" s="1014"/>
      <c r="L56" s="8"/>
      <c r="M56" s="21"/>
      <c r="N56" s="16"/>
    </row>
    <row r="57" spans="1:14" ht="16.5" customHeight="1" x14ac:dyDescent="0.15">
      <c r="A57" s="50"/>
      <c r="B57" s="1015" t="s">
        <v>29</v>
      </c>
      <c r="C57" s="1016"/>
      <c r="D57" s="1016"/>
      <c r="E57" s="6" t="s">
        <v>9</v>
      </c>
      <c r="F57" s="20"/>
      <c r="G57" s="7" t="s">
        <v>10</v>
      </c>
      <c r="H57" s="6" t="s">
        <v>9</v>
      </c>
      <c r="I57" s="20"/>
      <c r="J57" s="7" t="s">
        <v>10</v>
      </c>
      <c r="K57" s="1014"/>
      <c r="L57" s="6" t="s">
        <v>9</v>
      </c>
      <c r="M57" s="20"/>
      <c r="N57" s="15" t="s">
        <v>10</v>
      </c>
    </row>
    <row r="58" spans="1:14" ht="16.5" customHeight="1" x14ac:dyDescent="0.15">
      <c r="A58" s="50"/>
      <c r="B58" s="1016"/>
      <c r="C58" s="1016"/>
      <c r="D58" s="1016"/>
      <c r="E58" s="8"/>
      <c r="F58" s="21"/>
      <c r="G58" s="9"/>
      <c r="H58" s="8"/>
      <c r="I58" s="21"/>
      <c r="J58" s="9"/>
      <c r="K58" s="1014"/>
      <c r="L58" s="8"/>
      <c r="M58" s="21"/>
      <c r="N58" s="16"/>
    </row>
    <row r="59" spans="1:14" ht="16.5" customHeight="1" x14ac:dyDescent="0.15">
      <c r="A59" s="50"/>
      <c r="B59" s="1015" t="s">
        <v>30</v>
      </c>
      <c r="C59" s="1016"/>
      <c r="D59" s="1016"/>
      <c r="E59" s="6" t="s">
        <v>9</v>
      </c>
      <c r="F59" s="20"/>
      <c r="G59" s="7" t="s">
        <v>10</v>
      </c>
      <c r="H59" s="6" t="s">
        <v>9</v>
      </c>
      <c r="I59" s="20"/>
      <c r="J59" s="7" t="s">
        <v>10</v>
      </c>
      <c r="K59" s="1014"/>
      <c r="L59" s="6" t="s">
        <v>9</v>
      </c>
      <c r="M59" s="20"/>
      <c r="N59" s="15" t="s">
        <v>10</v>
      </c>
    </row>
    <row r="60" spans="1:14" ht="16.5" customHeight="1" thickBot="1" x14ac:dyDescent="0.2">
      <c r="A60" s="31"/>
      <c r="B60" s="1017"/>
      <c r="C60" s="1017"/>
      <c r="D60" s="1017"/>
      <c r="E60" s="46"/>
      <c r="F60" s="25"/>
      <c r="G60" s="47"/>
      <c r="H60" s="46"/>
      <c r="I60" s="25"/>
      <c r="J60" s="47"/>
      <c r="K60" s="1007"/>
      <c r="L60" s="46"/>
      <c r="M60" s="25"/>
      <c r="N60" s="34"/>
    </row>
    <row r="61" spans="1:14" ht="16.5" customHeight="1" x14ac:dyDescent="0.15">
      <c r="A61" s="1000" t="s">
        <v>31</v>
      </c>
      <c r="B61" s="1001"/>
      <c r="C61" s="1001"/>
      <c r="D61" s="1002"/>
      <c r="E61" s="42" t="s">
        <v>9</v>
      </c>
      <c r="F61" s="48">
        <f>F47+F49</f>
        <v>0</v>
      </c>
      <c r="G61" s="44" t="s">
        <v>10</v>
      </c>
      <c r="H61" s="42" t="s">
        <v>9</v>
      </c>
      <c r="I61" s="48">
        <f>I47+I49</f>
        <v>0</v>
      </c>
      <c r="J61" s="44" t="s">
        <v>10</v>
      </c>
      <c r="K61" s="1008"/>
      <c r="L61" s="42" t="s">
        <v>9</v>
      </c>
      <c r="M61" s="48">
        <f>M47+M49</f>
        <v>0</v>
      </c>
      <c r="N61" s="45" t="s">
        <v>10</v>
      </c>
    </row>
    <row r="62" spans="1:14" ht="16.5" customHeight="1" thickBot="1" x14ac:dyDescent="0.2">
      <c r="A62" s="1003"/>
      <c r="B62" s="1004"/>
      <c r="C62" s="1004"/>
      <c r="D62" s="1005"/>
      <c r="E62" s="46"/>
      <c r="F62" s="23">
        <f>F48+F50</f>
        <v>0</v>
      </c>
      <c r="G62" s="47"/>
      <c r="H62" s="46"/>
      <c r="I62" s="23">
        <f>I48+I50</f>
        <v>0</v>
      </c>
      <c r="J62" s="47"/>
      <c r="K62" s="1009"/>
      <c r="L62" s="46"/>
      <c r="M62" s="23">
        <f>M48+M50</f>
        <v>0</v>
      </c>
      <c r="N62" s="34"/>
    </row>
    <row r="63" spans="1:14" ht="14.25" customHeight="1" x14ac:dyDescent="0.15">
      <c r="A63" s="36" t="s">
        <v>17</v>
      </c>
      <c r="B63" s="36"/>
      <c r="C63" s="36"/>
      <c r="D63" s="36"/>
      <c r="E63" s="36"/>
      <c r="F63" s="36"/>
      <c r="G63" s="36"/>
      <c r="H63" s="36"/>
      <c r="I63" s="36"/>
      <c r="J63" s="36"/>
      <c r="K63" s="36"/>
      <c r="L63" s="36"/>
      <c r="M63" s="36"/>
    </row>
    <row r="64" spans="1:14" ht="14.25" customHeight="1" x14ac:dyDescent="0.15">
      <c r="A64" s="36"/>
      <c r="B64" s="36" t="s">
        <v>138</v>
      </c>
      <c r="C64" s="36"/>
      <c r="D64" s="36"/>
      <c r="E64" s="36"/>
      <c r="F64" s="36"/>
      <c r="G64" s="36"/>
      <c r="H64" s="36"/>
      <c r="I64" s="36"/>
      <c r="J64" s="36"/>
      <c r="K64" s="36"/>
      <c r="L64" s="36"/>
      <c r="M64" s="36"/>
    </row>
    <row r="65" spans="1:14" ht="14.25" customHeight="1" x14ac:dyDescent="0.15">
      <c r="A65" s="36"/>
      <c r="B65" s="36" t="s">
        <v>687</v>
      </c>
      <c r="C65" s="36"/>
      <c r="D65" s="36"/>
      <c r="E65" s="36"/>
      <c r="F65" s="36"/>
      <c r="G65" s="36"/>
      <c r="H65" s="36"/>
      <c r="I65" s="36"/>
      <c r="J65" s="36"/>
      <c r="K65" s="36"/>
      <c r="L65" s="36"/>
      <c r="M65" s="36"/>
    </row>
    <row r="66" spans="1:14" ht="14.25" customHeight="1" x14ac:dyDescent="0.15">
      <c r="A66" s="36"/>
      <c r="B66" s="36" t="s">
        <v>688</v>
      </c>
      <c r="C66" s="36"/>
      <c r="D66" s="36"/>
      <c r="E66" s="36"/>
      <c r="F66" s="36"/>
      <c r="G66" s="36"/>
      <c r="H66" s="36"/>
      <c r="I66" s="36"/>
      <c r="J66" s="36"/>
      <c r="K66" s="36"/>
      <c r="L66" s="36"/>
      <c r="M66" s="36"/>
    </row>
    <row r="67" spans="1:14" ht="14.25" customHeight="1" x14ac:dyDescent="0.15">
      <c r="A67" s="36"/>
      <c r="B67" s="36" t="s">
        <v>689</v>
      </c>
      <c r="C67" s="36"/>
      <c r="D67" s="36"/>
      <c r="E67" s="36"/>
      <c r="F67" s="36"/>
      <c r="G67" s="36"/>
      <c r="H67" s="36"/>
      <c r="I67" s="36"/>
      <c r="J67" s="36"/>
      <c r="K67" s="36"/>
      <c r="L67" s="36"/>
      <c r="M67" s="36"/>
    </row>
    <row r="68" spans="1:14" ht="14.25" customHeight="1" x14ac:dyDescent="0.15">
      <c r="B68" s="36" t="s">
        <v>140</v>
      </c>
    </row>
    <row r="69" spans="1:14" ht="14.25" customHeight="1" x14ac:dyDescent="0.15"/>
    <row r="70" spans="1:14" ht="14.25" customHeight="1" x14ac:dyDescent="0.15">
      <c r="A70" s="3" t="s">
        <v>34</v>
      </c>
    </row>
    <row r="71" spans="1:14" ht="14.25" customHeight="1" thickBot="1" x14ac:dyDescent="0.2">
      <c r="N71" s="4" t="s">
        <v>38</v>
      </c>
    </row>
    <row r="72" spans="1:14" ht="16.5" customHeight="1" thickBot="1" x14ac:dyDescent="0.2">
      <c r="A72" s="1018" t="s">
        <v>23</v>
      </c>
      <c r="B72" s="1019"/>
      <c r="C72" s="1019"/>
      <c r="D72" s="1020"/>
      <c r="E72" s="38"/>
      <c r="F72" s="39" t="s">
        <v>1</v>
      </c>
      <c r="G72" s="40"/>
      <c r="H72" s="1021" t="s">
        <v>2</v>
      </c>
      <c r="I72" s="1022"/>
      <c r="J72" s="1023"/>
      <c r="K72" s="41" t="s">
        <v>3</v>
      </c>
      <c r="L72" s="1021" t="s">
        <v>137</v>
      </c>
      <c r="M72" s="1022"/>
      <c r="N72" s="1024"/>
    </row>
    <row r="73" spans="1:14" ht="16.5" customHeight="1" x14ac:dyDescent="0.15">
      <c r="A73" s="1000" t="s">
        <v>24</v>
      </c>
      <c r="B73" s="1001"/>
      <c r="C73" s="1001"/>
      <c r="D73" s="1002"/>
      <c r="E73" s="42" t="s">
        <v>9</v>
      </c>
      <c r="F73" s="43"/>
      <c r="G73" s="44" t="s">
        <v>10</v>
      </c>
      <c r="H73" s="42" t="s">
        <v>9</v>
      </c>
      <c r="I73" s="43"/>
      <c r="J73" s="44" t="s">
        <v>10</v>
      </c>
      <c r="K73" s="1006">
        <v>0.5</v>
      </c>
      <c r="L73" s="42" t="s">
        <v>9</v>
      </c>
      <c r="M73" s="43"/>
      <c r="N73" s="45" t="s">
        <v>10</v>
      </c>
    </row>
    <row r="74" spans="1:14" ht="16.5" customHeight="1" thickBot="1" x14ac:dyDescent="0.2">
      <c r="A74" s="1003"/>
      <c r="B74" s="1004"/>
      <c r="C74" s="1004"/>
      <c r="D74" s="1005"/>
      <c r="E74" s="46"/>
      <c r="F74" s="25"/>
      <c r="G74" s="47"/>
      <c r="H74" s="46"/>
      <c r="I74" s="25"/>
      <c r="J74" s="47"/>
      <c r="K74" s="1007"/>
      <c r="L74" s="46"/>
      <c r="M74" s="25"/>
      <c r="N74" s="34"/>
    </row>
    <row r="75" spans="1:14" ht="16.5" customHeight="1" x14ac:dyDescent="0.15">
      <c r="A75" s="1000" t="s">
        <v>25</v>
      </c>
      <c r="B75" s="1001"/>
      <c r="C75" s="1001"/>
      <c r="D75" s="1002"/>
      <c r="E75" s="42" t="s">
        <v>9</v>
      </c>
      <c r="F75" s="48">
        <f>SUM(F77,F79,F81,F83,F85)</f>
        <v>0</v>
      </c>
      <c r="G75" s="44" t="s">
        <v>10</v>
      </c>
      <c r="H75" s="42" t="s">
        <v>9</v>
      </c>
      <c r="I75" s="48">
        <f>SUM(I77,I79,I81,I83,I85)</f>
        <v>0</v>
      </c>
      <c r="J75" s="44" t="s">
        <v>10</v>
      </c>
      <c r="K75" s="1006">
        <v>0.5</v>
      </c>
      <c r="L75" s="42" t="s">
        <v>9</v>
      </c>
      <c r="M75" s="48">
        <f>SUM(M77,M79,M81,M83,M85)</f>
        <v>0</v>
      </c>
      <c r="N75" s="45" t="s">
        <v>10</v>
      </c>
    </row>
    <row r="76" spans="1:14" ht="16.5" customHeight="1" x14ac:dyDescent="0.15">
      <c r="A76" s="1011"/>
      <c r="B76" s="1012"/>
      <c r="C76" s="1012"/>
      <c r="D76" s="1013"/>
      <c r="E76" s="17"/>
      <c r="F76" s="60">
        <f>SUM(F78,F80,F82,F84,F86)</f>
        <v>0</v>
      </c>
      <c r="G76" s="49"/>
      <c r="H76" s="17"/>
      <c r="I76" s="60">
        <f>SUM(I78,I80,I82,I84,I86)</f>
        <v>0</v>
      </c>
      <c r="J76" s="49"/>
      <c r="K76" s="1014"/>
      <c r="L76" s="17"/>
      <c r="M76" s="60">
        <f>SUM(M78,M80,M82,M84,M86)</f>
        <v>0</v>
      </c>
      <c r="N76" s="18"/>
    </row>
    <row r="77" spans="1:14" ht="16.5" customHeight="1" x14ac:dyDescent="0.15">
      <c r="A77" s="50"/>
      <c r="B77" s="1015" t="s">
        <v>26</v>
      </c>
      <c r="C77" s="1016"/>
      <c r="D77" s="1016"/>
      <c r="E77" s="6" t="s">
        <v>9</v>
      </c>
      <c r="F77" s="20"/>
      <c r="G77" s="7" t="s">
        <v>10</v>
      </c>
      <c r="H77" s="6" t="s">
        <v>9</v>
      </c>
      <c r="I77" s="20"/>
      <c r="J77" s="7" t="s">
        <v>10</v>
      </c>
      <c r="K77" s="1014"/>
      <c r="L77" s="6" t="s">
        <v>9</v>
      </c>
      <c r="M77" s="20"/>
      <c r="N77" s="15" t="s">
        <v>10</v>
      </c>
    </row>
    <row r="78" spans="1:14" ht="16.5" customHeight="1" x14ac:dyDescent="0.15">
      <c r="A78" s="50"/>
      <c r="B78" s="1016"/>
      <c r="C78" s="1016"/>
      <c r="D78" s="1016"/>
      <c r="E78" s="8"/>
      <c r="F78" s="21"/>
      <c r="G78" s="9"/>
      <c r="H78" s="8"/>
      <c r="I78" s="21"/>
      <c r="J78" s="9"/>
      <c r="K78" s="1014"/>
      <c r="L78" s="8"/>
      <c r="M78" s="21"/>
      <c r="N78" s="16"/>
    </row>
    <row r="79" spans="1:14" ht="16.5" customHeight="1" x14ac:dyDescent="0.15">
      <c r="A79" s="50"/>
      <c r="B79" s="1015" t="s">
        <v>27</v>
      </c>
      <c r="C79" s="1016"/>
      <c r="D79" s="1016"/>
      <c r="E79" s="6" t="s">
        <v>9</v>
      </c>
      <c r="F79" s="20"/>
      <c r="G79" s="7" t="s">
        <v>10</v>
      </c>
      <c r="H79" s="6" t="s">
        <v>9</v>
      </c>
      <c r="I79" s="20"/>
      <c r="J79" s="7" t="s">
        <v>10</v>
      </c>
      <c r="K79" s="1014"/>
      <c r="L79" s="6" t="s">
        <v>9</v>
      </c>
      <c r="M79" s="20"/>
      <c r="N79" s="15" t="s">
        <v>10</v>
      </c>
    </row>
    <row r="80" spans="1:14" ht="16.5" customHeight="1" x14ac:dyDescent="0.15">
      <c r="A80" s="50"/>
      <c r="B80" s="1016"/>
      <c r="C80" s="1016"/>
      <c r="D80" s="1016"/>
      <c r="E80" s="8"/>
      <c r="F80" s="21"/>
      <c r="G80" s="9"/>
      <c r="H80" s="8"/>
      <c r="I80" s="21"/>
      <c r="J80" s="9"/>
      <c r="K80" s="1014"/>
      <c r="L80" s="8"/>
      <c r="M80" s="21"/>
      <c r="N80" s="16"/>
    </row>
    <row r="81" spans="1:14" ht="16.5" customHeight="1" x14ac:dyDescent="0.15">
      <c r="A81" s="50"/>
      <c r="B81" s="1015" t="s">
        <v>28</v>
      </c>
      <c r="C81" s="1016"/>
      <c r="D81" s="1016"/>
      <c r="E81" s="6" t="s">
        <v>9</v>
      </c>
      <c r="F81" s="20"/>
      <c r="G81" s="7" t="s">
        <v>10</v>
      </c>
      <c r="H81" s="6" t="s">
        <v>9</v>
      </c>
      <c r="I81" s="20"/>
      <c r="J81" s="7" t="s">
        <v>10</v>
      </c>
      <c r="K81" s="1014"/>
      <c r="L81" s="6" t="s">
        <v>9</v>
      </c>
      <c r="M81" s="20"/>
      <c r="N81" s="15" t="s">
        <v>10</v>
      </c>
    </row>
    <row r="82" spans="1:14" ht="16.5" customHeight="1" x14ac:dyDescent="0.15">
      <c r="A82" s="50"/>
      <c r="B82" s="1016"/>
      <c r="C82" s="1016"/>
      <c r="D82" s="1016"/>
      <c r="E82" s="8"/>
      <c r="F82" s="21"/>
      <c r="G82" s="9"/>
      <c r="H82" s="8"/>
      <c r="I82" s="21"/>
      <c r="J82" s="9"/>
      <c r="K82" s="1014"/>
      <c r="L82" s="8"/>
      <c r="M82" s="21"/>
      <c r="N82" s="16"/>
    </row>
    <row r="83" spans="1:14" ht="16.5" customHeight="1" x14ac:dyDescent="0.15">
      <c r="A83" s="50"/>
      <c r="B83" s="1015" t="s">
        <v>29</v>
      </c>
      <c r="C83" s="1016"/>
      <c r="D83" s="1016"/>
      <c r="E83" s="6" t="s">
        <v>9</v>
      </c>
      <c r="F83" s="20"/>
      <c r="G83" s="7" t="s">
        <v>10</v>
      </c>
      <c r="H83" s="6" t="s">
        <v>9</v>
      </c>
      <c r="I83" s="20"/>
      <c r="J83" s="7" t="s">
        <v>10</v>
      </c>
      <c r="K83" s="1014"/>
      <c r="L83" s="6" t="s">
        <v>9</v>
      </c>
      <c r="M83" s="20"/>
      <c r="N83" s="15" t="s">
        <v>10</v>
      </c>
    </row>
    <row r="84" spans="1:14" ht="16.5" customHeight="1" x14ac:dyDescent="0.15">
      <c r="A84" s="50"/>
      <c r="B84" s="1016"/>
      <c r="C84" s="1016"/>
      <c r="D84" s="1016"/>
      <c r="E84" s="8"/>
      <c r="F84" s="21"/>
      <c r="G84" s="9"/>
      <c r="H84" s="8"/>
      <c r="I84" s="21"/>
      <c r="J84" s="9"/>
      <c r="K84" s="1014"/>
      <c r="L84" s="8"/>
      <c r="M84" s="21"/>
      <c r="N84" s="16"/>
    </row>
    <row r="85" spans="1:14" ht="16.5" customHeight="1" x14ac:dyDescent="0.15">
      <c r="A85" s="50"/>
      <c r="B85" s="1015" t="s">
        <v>30</v>
      </c>
      <c r="C85" s="1016"/>
      <c r="D85" s="1016"/>
      <c r="E85" s="6" t="s">
        <v>9</v>
      </c>
      <c r="F85" s="20"/>
      <c r="G85" s="7" t="s">
        <v>10</v>
      </c>
      <c r="H85" s="6" t="s">
        <v>9</v>
      </c>
      <c r="I85" s="20"/>
      <c r="J85" s="7" t="s">
        <v>10</v>
      </c>
      <c r="K85" s="1014"/>
      <c r="L85" s="6" t="s">
        <v>9</v>
      </c>
      <c r="M85" s="20"/>
      <c r="N85" s="15" t="s">
        <v>10</v>
      </c>
    </row>
    <row r="86" spans="1:14" ht="16.5" customHeight="1" thickBot="1" x14ac:dyDescent="0.2">
      <c r="A86" s="31"/>
      <c r="B86" s="1017"/>
      <c r="C86" s="1017"/>
      <c r="D86" s="1017"/>
      <c r="E86" s="46"/>
      <c r="F86" s="25"/>
      <c r="G86" s="47"/>
      <c r="H86" s="46"/>
      <c r="I86" s="25"/>
      <c r="J86" s="47"/>
      <c r="K86" s="1007"/>
      <c r="L86" s="46"/>
      <c r="M86" s="25"/>
      <c r="N86" s="34"/>
    </row>
    <row r="87" spans="1:14" ht="16.5" customHeight="1" x14ac:dyDescent="0.15">
      <c r="A87" s="1000" t="s">
        <v>31</v>
      </c>
      <c r="B87" s="1001"/>
      <c r="C87" s="1001"/>
      <c r="D87" s="1002"/>
      <c r="E87" s="42" t="s">
        <v>9</v>
      </c>
      <c r="F87" s="48">
        <f>F73+F75</f>
        <v>0</v>
      </c>
      <c r="G87" s="44" t="s">
        <v>10</v>
      </c>
      <c r="H87" s="42" t="s">
        <v>9</v>
      </c>
      <c r="I87" s="48">
        <f>I73+I75</f>
        <v>0</v>
      </c>
      <c r="J87" s="44" t="s">
        <v>10</v>
      </c>
      <c r="K87" s="1008"/>
      <c r="L87" s="42" t="s">
        <v>9</v>
      </c>
      <c r="M87" s="48">
        <f>M73+M75</f>
        <v>0</v>
      </c>
      <c r="N87" s="45" t="s">
        <v>10</v>
      </c>
    </row>
    <row r="88" spans="1:14" ht="16.5" customHeight="1" thickBot="1" x14ac:dyDescent="0.2">
      <c r="A88" s="1003"/>
      <c r="B88" s="1004"/>
      <c r="C88" s="1004"/>
      <c r="D88" s="1005"/>
      <c r="E88" s="46"/>
      <c r="F88" s="23">
        <f>F74+F76</f>
        <v>0</v>
      </c>
      <c r="G88" s="47"/>
      <c r="H88" s="46"/>
      <c r="I88" s="23">
        <f>I74+I76</f>
        <v>0</v>
      </c>
      <c r="J88" s="47"/>
      <c r="K88" s="1009"/>
      <c r="L88" s="46"/>
      <c r="M88" s="23">
        <f>M74+M76</f>
        <v>0</v>
      </c>
      <c r="N88" s="34"/>
    </row>
    <row r="89" spans="1:14" ht="14.25" customHeight="1" x14ac:dyDescent="0.15">
      <c r="A89" s="35" t="s">
        <v>17</v>
      </c>
    </row>
    <row r="90" spans="1:14" ht="14.25" customHeight="1" x14ac:dyDescent="0.15">
      <c r="B90" s="36" t="s">
        <v>138</v>
      </c>
    </row>
    <row r="91" spans="1:14" ht="14.25" customHeight="1" x14ac:dyDescent="0.15">
      <c r="B91" s="36" t="s">
        <v>687</v>
      </c>
    </row>
    <row r="92" spans="1:14" ht="14.25" customHeight="1" x14ac:dyDescent="0.15">
      <c r="B92" s="36" t="s">
        <v>688</v>
      </c>
    </row>
    <row r="93" spans="1:14" ht="14.25" customHeight="1" x14ac:dyDescent="0.15">
      <c r="B93" s="36" t="s">
        <v>690</v>
      </c>
    </row>
    <row r="94" spans="1:14" ht="14.25" customHeight="1" x14ac:dyDescent="0.15">
      <c r="B94" s="36" t="s">
        <v>141</v>
      </c>
    </row>
    <row r="95" spans="1:14" ht="14.25" customHeight="1" x14ac:dyDescent="0.15"/>
    <row r="96" spans="1:14" ht="14.25" customHeight="1" x14ac:dyDescent="0.15">
      <c r="E96" s="130"/>
      <c r="F96" s="12" t="s">
        <v>323</v>
      </c>
      <c r="G96" s="1695">
        <f>別記様式第1!D13</f>
        <v>0</v>
      </c>
      <c r="H96" s="1695"/>
      <c r="I96" s="1695"/>
      <c r="J96" s="1695"/>
      <c r="K96" s="1695"/>
      <c r="L96" s="1695"/>
      <c r="M96" s="1695"/>
      <c r="N96" s="1695"/>
    </row>
    <row r="97" ht="14.25"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sheetData>
  <sheetProtection selectLockedCells="1"/>
  <mergeCells count="38">
    <mergeCell ref="A7:D7"/>
    <mergeCell ref="H7:J7"/>
    <mergeCell ref="L7:N7"/>
    <mergeCell ref="K8:K9"/>
    <mergeCell ref="A21:D21"/>
    <mergeCell ref="H21:J21"/>
    <mergeCell ref="L21:N21"/>
    <mergeCell ref="K22:K23"/>
    <mergeCell ref="G42:N42"/>
    <mergeCell ref="A46:D46"/>
    <mergeCell ref="H46:J46"/>
    <mergeCell ref="L46:N46"/>
    <mergeCell ref="A47:D48"/>
    <mergeCell ref="K47:K48"/>
    <mergeCell ref="A49:D50"/>
    <mergeCell ref="K49:K60"/>
    <mergeCell ref="B51:D52"/>
    <mergeCell ref="B53:D54"/>
    <mergeCell ref="B55:D56"/>
    <mergeCell ref="B57:D58"/>
    <mergeCell ref="B59:D60"/>
    <mergeCell ref="A61:D62"/>
    <mergeCell ref="K61:K62"/>
    <mergeCell ref="A72:D72"/>
    <mergeCell ref="H72:J72"/>
    <mergeCell ref="L72:N72"/>
    <mergeCell ref="A73:D74"/>
    <mergeCell ref="K73:K74"/>
    <mergeCell ref="A87:D88"/>
    <mergeCell ref="K87:K88"/>
    <mergeCell ref="G96:N96"/>
    <mergeCell ref="A75:D76"/>
    <mergeCell ref="K75:K86"/>
    <mergeCell ref="B77:D78"/>
    <mergeCell ref="B79:D80"/>
    <mergeCell ref="B81:D82"/>
    <mergeCell ref="B83:D84"/>
    <mergeCell ref="B85:D86"/>
  </mergeCells>
  <phoneticPr fontId="2"/>
  <pageMargins left="0.98425196850393704" right="0" top="0.78740157480314965" bottom="0.59055118110236227" header="0.51181102362204722" footer="0.51181102362204722"/>
  <pageSetup paperSize="9" scale="97" orientation="portrait" r:id="rId1"/>
  <headerFooter alignWithMargins="0"/>
  <rowBreaks count="1" manualBreakCount="1">
    <brk id="43"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H76"/>
  <sheetViews>
    <sheetView view="pageBreakPreview" zoomScaleNormal="100" workbookViewId="0">
      <selection activeCell="C8" sqref="C8:C10"/>
    </sheetView>
  </sheetViews>
  <sheetFormatPr defaultColWidth="9" defaultRowHeight="13.5" x14ac:dyDescent="0.15"/>
  <cols>
    <col min="1" max="1" width="2.125" style="3" customWidth="1"/>
    <col min="2" max="3" width="12.625" style="3" customWidth="1"/>
    <col min="4" max="4" width="2.125" style="3" customWidth="1"/>
    <col min="5" max="5" width="9.625" style="3" customWidth="1"/>
    <col min="6" max="6" width="2.125" style="3" customWidth="1"/>
    <col min="7" max="7" width="26.625" style="3" customWidth="1"/>
    <col min="8" max="8" width="15.625" style="3" customWidth="1"/>
    <col min="9" max="16384" width="9" style="3"/>
  </cols>
  <sheetData>
    <row r="1" spans="1:8" ht="18" customHeight="1" x14ac:dyDescent="0.15">
      <c r="H1" s="1" t="s">
        <v>36</v>
      </c>
    </row>
    <row r="2" spans="1:8" ht="18" customHeight="1" x14ac:dyDescent="0.15"/>
    <row r="3" spans="1:8" ht="21" customHeight="1" x14ac:dyDescent="0.15">
      <c r="A3" s="2" t="s">
        <v>142</v>
      </c>
      <c r="B3" s="19"/>
      <c r="C3" s="19"/>
      <c r="D3" s="19"/>
      <c r="E3" s="19"/>
      <c r="F3" s="19"/>
      <c r="G3" s="19"/>
      <c r="H3" s="19"/>
    </row>
    <row r="4" spans="1:8" ht="18" customHeight="1" x14ac:dyDescent="0.15"/>
    <row r="5" spans="1:8" ht="18" customHeight="1" thickBot="1" x14ac:dyDescent="0.2">
      <c r="H5" s="4" t="s">
        <v>38</v>
      </c>
    </row>
    <row r="6" spans="1:8" ht="18" customHeight="1" x14ac:dyDescent="0.15">
      <c r="A6" s="1000" t="s">
        <v>39</v>
      </c>
      <c r="B6" s="1096"/>
      <c r="C6" s="14" t="s">
        <v>40</v>
      </c>
      <c r="D6" s="1040" t="s">
        <v>41</v>
      </c>
      <c r="E6" s="1041"/>
      <c r="F6" s="1042"/>
      <c r="G6" s="24" t="s">
        <v>42</v>
      </c>
      <c r="H6" s="52" t="s">
        <v>43</v>
      </c>
    </row>
    <row r="7" spans="1:8" ht="18" customHeight="1" x14ac:dyDescent="0.15">
      <c r="A7" s="53" t="s">
        <v>44</v>
      </c>
      <c r="B7" s="54"/>
      <c r="C7" s="1093"/>
      <c r="D7" s="1094"/>
      <c r="E7" s="1094"/>
      <c r="F7" s="1094"/>
      <c r="G7" s="1094"/>
      <c r="H7" s="1095"/>
    </row>
    <row r="8" spans="1:8" ht="18" customHeight="1" x14ac:dyDescent="0.15">
      <c r="A8" s="55"/>
      <c r="B8" s="1077" t="s">
        <v>26</v>
      </c>
      <c r="C8" s="1083"/>
      <c r="D8" s="6" t="s">
        <v>9</v>
      </c>
      <c r="E8" s="20"/>
      <c r="F8" s="7" t="s">
        <v>10</v>
      </c>
      <c r="G8" s="1822" t="s">
        <v>143</v>
      </c>
      <c r="H8" s="1823"/>
    </row>
    <row r="9" spans="1:8" ht="18" customHeight="1" x14ac:dyDescent="0.15">
      <c r="A9" s="56"/>
      <c r="B9" s="1078"/>
      <c r="C9" s="1089"/>
      <c r="D9" s="17"/>
      <c r="E9" s="22"/>
      <c r="F9" s="49"/>
      <c r="G9" s="1824"/>
      <c r="H9" s="1825"/>
    </row>
    <row r="10" spans="1:8" ht="18" customHeight="1" x14ac:dyDescent="0.15">
      <c r="A10" s="56"/>
      <c r="B10" s="1079"/>
      <c r="C10" s="1085"/>
      <c r="D10" s="8"/>
      <c r="E10" s="11"/>
      <c r="F10" s="9"/>
      <c r="G10" s="1826"/>
      <c r="H10" s="1827"/>
    </row>
    <row r="11" spans="1:8" ht="18" customHeight="1" x14ac:dyDescent="0.15">
      <c r="A11" s="55"/>
      <c r="B11" s="1077" t="s">
        <v>27</v>
      </c>
      <c r="C11" s="1083"/>
      <c r="D11" s="6" t="s">
        <v>9</v>
      </c>
      <c r="E11" s="20"/>
      <c r="F11" s="7" t="s">
        <v>10</v>
      </c>
      <c r="G11" s="1822" t="s">
        <v>144</v>
      </c>
      <c r="H11" s="1823"/>
    </row>
    <row r="12" spans="1:8" ht="18" customHeight="1" x14ac:dyDescent="0.15">
      <c r="A12" s="56"/>
      <c r="B12" s="1078"/>
      <c r="C12" s="1089"/>
      <c r="D12" s="17"/>
      <c r="E12" s="22"/>
      <c r="F12" s="49"/>
      <c r="G12" s="1824"/>
      <c r="H12" s="1825"/>
    </row>
    <row r="13" spans="1:8" ht="18" customHeight="1" x14ac:dyDescent="0.15">
      <c r="A13" s="56"/>
      <c r="B13" s="1079"/>
      <c r="C13" s="1085"/>
      <c r="D13" s="8"/>
      <c r="E13" s="11"/>
      <c r="F13" s="9"/>
      <c r="G13" s="1826"/>
      <c r="H13" s="1827"/>
    </row>
    <row r="14" spans="1:8" ht="18" customHeight="1" x14ac:dyDescent="0.15">
      <c r="A14" s="55"/>
      <c r="B14" s="1077" t="s">
        <v>28</v>
      </c>
      <c r="C14" s="1083"/>
      <c r="D14" s="6" t="s">
        <v>9</v>
      </c>
      <c r="E14" s="20"/>
      <c r="F14" s="7" t="s">
        <v>10</v>
      </c>
      <c r="G14" s="1083"/>
      <c r="H14" s="1086"/>
    </row>
    <row r="15" spans="1:8" ht="18" customHeight="1" x14ac:dyDescent="0.15">
      <c r="A15" s="56"/>
      <c r="B15" s="1078"/>
      <c r="C15" s="1089"/>
      <c r="D15" s="17"/>
      <c r="E15" s="22"/>
      <c r="F15" s="49"/>
      <c r="G15" s="1084"/>
      <c r="H15" s="1087"/>
    </row>
    <row r="16" spans="1:8" ht="68.25" customHeight="1" x14ac:dyDescent="0.15">
      <c r="A16" s="56"/>
      <c r="B16" s="1079"/>
      <c r="C16" s="1085"/>
      <c r="D16" s="8"/>
      <c r="E16" s="11"/>
      <c r="F16" s="9"/>
      <c r="G16" s="1085"/>
      <c r="H16" s="1088"/>
    </row>
    <row r="17" spans="1:8" ht="18" customHeight="1" x14ac:dyDescent="0.15">
      <c r="A17" s="55"/>
      <c r="B17" s="1077" t="s">
        <v>29</v>
      </c>
      <c r="C17" s="1083"/>
      <c r="D17" s="6" t="s">
        <v>9</v>
      </c>
      <c r="E17" s="20"/>
      <c r="F17" s="7" t="s">
        <v>10</v>
      </c>
      <c r="G17" s="1083"/>
      <c r="H17" s="1086"/>
    </row>
    <row r="18" spans="1:8" ht="18" customHeight="1" x14ac:dyDescent="0.15">
      <c r="A18" s="56"/>
      <c r="B18" s="1078"/>
      <c r="C18" s="1089"/>
      <c r="D18" s="17"/>
      <c r="E18" s="22"/>
      <c r="F18" s="49"/>
      <c r="G18" s="1084"/>
      <c r="H18" s="1087"/>
    </row>
    <row r="19" spans="1:8" ht="68.25" customHeight="1" x14ac:dyDescent="0.15">
      <c r="A19" s="56"/>
      <c r="B19" s="1079"/>
      <c r="C19" s="1085"/>
      <c r="D19" s="8"/>
      <c r="E19" s="11"/>
      <c r="F19" s="9"/>
      <c r="G19" s="1085"/>
      <c r="H19" s="1088"/>
    </row>
    <row r="20" spans="1:8" ht="18" customHeight="1" x14ac:dyDescent="0.15">
      <c r="A20" s="55"/>
      <c r="B20" s="1077" t="s">
        <v>30</v>
      </c>
      <c r="C20" s="1083"/>
      <c r="D20" s="6" t="s">
        <v>9</v>
      </c>
      <c r="E20" s="20"/>
      <c r="F20" s="7" t="s">
        <v>10</v>
      </c>
      <c r="G20" s="1090"/>
      <c r="H20" s="1086"/>
    </row>
    <row r="21" spans="1:8" ht="18" customHeight="1" x14ac:dyDescent="0.15">
      <c r="A21" s="56"/>
      <c r="B21" s="1078"/>
      <c r="C21" s="1089"/>
      <c r="D21" s="17"/>
      <c r="E21" s="22"/>
      <c r="F21" s="49"/>
      <c r="G21" s="1091"/>
      <c r="H21" s="1087"/>
    </row>
    <row r="22" spans="1:8" ht="68.25" customHeight="1" x14ac:dyDescent="0.15">
      <c r="A22" s="56"/>
      <c r="B22" s="1079"/>
      <c r="C22" s="1085"/>
      <c r="D22" s="8"/>
      <c r="E22" s="11"/>
      <c r="F22" s="9"/>
      <c r="G22" s="1092"/>
      <c r="H22" s="1088"/>
    </row>
    <row r="23" spans="1:8" ht="18" customHeight="1" x14ac:dyDescent="0.15">
      <c r="A23" s="1067" t="s">
        <v>45</v>
      </c>
      <c r="B23" s="1068"/>
      <c r="C23" s="1071"/>
      <c r="D23" s="6" t="s">
        <v>9</v>
      </c>
      <c r="E23" s="10">
        <f>SUM(E8,E11,E14,E17,E20)</f>
        <v>0</v>
      </c>
      <c r="F23" s="7" t="s">
        <v>10</v>
      </c>
      <c r="G23" s="1073"/>
      <c r="H23" s="1074"/>
    </row>
    <row r="24" spans="1:8" ht="18" customHeight="1" thickBot="1" x14ac:dyDescent="0.2">
      <c r="A24" s="1069"/>
      <c r="B24" s="1070"/>
      <c r="C24" s="1072"/>
      <c r="D24" s="46"/>
      <c r="E24" s="23">
        <f>SUM(E9,E12,E15,E18,E21)</f>
        <v>0</v>
      </c>
      <c r="F24" s="47"/>
      <c r="G24" s="1075"/>
      <c r="H24" s="1076"/>
    </row>
    <row r="25" spans="1:8" ht="14.25" customHeight="1" x14ac:dyDescent="0.15">
      <c r="A25" s="36" t="s">
        <v>17</v>
      </c>
      <c r="B25" s="36"/>
      <c r="C25" s="171"/>
      <c r="D25" s="172"/>
      <c r="E25" s="171"/>
      <c r="F25" s="36"/>
      <c r="G25" s="36"/>
      <c r="H25" s="171"/>
    </row>
    <row r="26" spans="1:8" ht="14.25" customHeight="1" x14ac:dyDescent="0.15">
      <c r="A26" s="170"/>
      <c r="B26" s="36" t="s">
        <v>145</v>
      </c>
      <c r="C26" s="171"/>
      <c r="D26" s="172"/>
      <c r="E26" s="171"/>
      <c r="F26" s="36"/>
      <c r="G26" s="36"/>
      <c r="H26" s="171"/>
    </row>
    <row r="27" spans="1:8" ht="14.25" customHeight="1" x14ac:dyDescent="0.15">
      <c r="A27" s="170"/>
      <c r="B27" s="36" t="s">
        <v>146</v>
      </c>
      <c r="C27" s="171"/>
      <c r="D27" s="172"/>
      <c r="E27" s="171"/>
      <c r="F27" s="36"/>
      <c r="G27" s="36"/>
      <c r="H27" s="171"/>
    </row>
    <row r="28" spans="1:8" ht="14.25" customHeight="1" x14ac:dyDescent="0.15">
      <c r="A28" s="170"/>
      <c r="B28" s="1821" t="s">
        <v>328</v>
      </c>
      <c r="C28" s="1828"/>
      <c r="D28" s="1828"/>
      <c r="E28" s="1828"/>
      <c r="F28" s="1828"/>
      <c r="G28" s="1828"/>
      <c r="H28" s="1828"/>
    </row>
    <row r="29" spans="1:8" ht="14.25" customHeight="1" x14ac:dyDescent="0.15">
      <c r="A29" s="170"/>
      <c r="B29" s="1821" t="s">
        <v>329</v>
      </c>
      <c r="C29" s="1828"/>
      <c r="D29" s="1828"/>
      <c r="E29" s="1828"/>
      <c r="F29" s="1828"/>
      <c r="G29" s="1828"/>
      <c r="H29" s="1828"/>
    </row>
    <row r="30" spans="1:8" ht="14.25" customHeight="1" x14ac:dyDescent="0.15">
      <c r="A30" s="170"/>
      <c r="B30" s="36" t="s">
        <v>147</v>
      </c>
      <c r="C30" s="171"/>
      <c r="D30" s="172"/>
      <c r="E30" s="171"/>
      <c r="F30" s="36"/>
      <c r="G30" s="36"/>
      <c r="H30" s="171"/>
    </row>
    <row r="31" spans="1:8" ht="14.25" customHeight="1" x14ac:dyDescent="0.15">
      <c r="A31" s="170"/>
      <c r="B31" s="36" t="s">
        <v>671</v>
      </c>
      <c r="C31" s="171"/>
      <c r="D31" s="172"/>
      <c r="E31" s="171"/>
      <c r="F31" s="36"/>
      <c r="G31" s="36"/>
      <c r="H31" s="171"/>
    </row>
    <row r="32" spans="1:8" ht="14.25" customHeight="1" x14ac:dyDescent="0.15">
      <c r="A32" s="170"/>
      <c r="B32" s="36" t="s">
        <v>673</v>
      </c>
      <c r="C32" s="171"/>
      <c r="D32" s="172"/>
      <c r="E32" s="171"/>
      <c r="F32" s="36"/>
      <c r="G32" s="36"/>
      <c r="H32" s="171"/>
    </row>
    <row r="33" spans="1:8" ht="14.25" customHeight="1" x14ac:dyDescent="0.15">
      <c r="A33" s="170"/>
      <c r="B33" s="36" t="s">
        <v>148</v>
      </c>
      <c r="C33" s="171"/>
      <c r="D33" s="172"/>
      <c r="E33" s="171"/>
      <c r="F33" s="36"/>
      <c r="G33" s="36"/>
      <c r="H33" s="171"/>
    </row>
    <row r="34" spans="1:8" ht="14.25" customHeight="1" x14ac:dyDescent="0.15">
      <c r="A34" s="170"/>
      <c r="B34" s="36" t="s">
        <v>330</v>
      </c>
      <c r="C34" s="171"/>
      <c r="D34" s="172"/>
      <c r="E34" s="171"/>
      <c r="F34" s="36"/>
      <c r="G34" s="36"/>
      <c r="H34" s="171"/>
    </row>
    <row r="35" spans="1:8" ht="14.25" customHeight="1" x14ac:dyDescent="0.15">
      <c r="A35" s="170"/>
      <c r="B35" s="36" t="s">
        <v>149</v>
      </c>
      <c r="C35" s="171"/>
      <c r="D35" s="172"/>
      <c r="E35" s="171"/>
      <c r="F35" s="36"/>
      <c r="G35" s="36"/>
      <c r="H35" s="171"/>
    </row>
    <row r="36" spans="1:8" ht="18" customHeight="1" x14ac:dyDescent="0.15">
      <c r="A36" s="59"/>
      <c r="B36" s="36"/>
      <c r="C36" s="60"/>
      <c r="D36" s="61"/>
      <c r="E36" s="60"/>
      <c r="H36" s="60"/>
    </row>
    <row r="37" spans="1:8" ht="18" customHeight="1" x14ac:dyDescent="0.15">
      <c r="C37" s="130"/>
      <c r="D37" s="12" t="s">
        <v>323</v>
      </c>
      <c r="E37" s="1695">
        <f>別記様式第1!D13</f>
        <v>0</v>
      </c>
      <c r="F37" s="1695"/>
      <c r="G37" s="1695"/>
      <c r="H37" s="1695"/>
    </row>
    <row r="38" spans="1:8" ht="18" customHeight="1" x14ac:dyDescent="0.15">
      <c r="A38" s="59"/>
      <c r="B38" s="36"/>
      <c r="C38" s="60"/>
      <c r="D38" s="61"/>
      <c r="E38" s="60"/>
      <c r="H38" s="60"/>
    </row>
    <row r="39" spans="1:8" ht="18" customHeight="1" x14ac:dyDescent="0.15">
      <c r="H39" s="1" t="s">
        <v>46</v>
      </c>
    </row>
    <row r="40" spans="1:8" ht="18" customHeight="1" x14ac:dyDescent="0.15"/>
    <row r="41" spans="1:8" ht="21" customHeight="1" x14ac:dyDescent="0.15">
      <c r="A41" s="2" t="s">
        <v>150</v>
      </c>
      <c r="B41" s="19"/>
      <c r="C41" s="19"/>
      <c r="D41" s="19"/>
      <c r="E41" s="19"/>
      <c r="F41" s="19"/>
      <c r="G41" s="19"/>
      <c r="H41" s="19"/>
    </row>
    <row r="42" spans="1:8" ht="18" customHeight="1" x14ac:dyDescent="0.15"/>
    <row r="43" spans="1:8" ht="18" customHeight="1" thickBot="1" x14ac:dyDescent="0.2">
      <c r="H43" s="4" t="s">
        <v>38</v>
      </c>
    </row>
    <row r="44" spans="1:8" ht="18" customHeight="1" x14ac:dyDescent="0.15">
      <c r="A44" s="1000" t="s">
        <v>39</v>
      </c>
      <c r="B44" s="1096"/>
      <c r="C44" s="14" t="s">
        <v>40</v>
      </c>
      <c r="D44" s="1040" t="s">
        <v>41</v>
      </c>
      <c r="E44" s="1041"/>
      <c r="F44" s="1042"/>
      <c r="G44" s="24" t="s">
        <v>42</v>
      </c>
      <c r="H44" s="52" t="s">
        <v>43</v>
      </c>
    </row>
    <row r="45" spans="1:8" ht="18" customHeight="1" x14ac:dyDescent="0.15">
      <c r="A45" s="53" t="s">
        <v>44</v>
      </c>
      <c r="B45" s="54"/>
      <c r="C45" s="1093"/>
      <c r="D45" s="1094"/>
      <c r="E45" s="1094"/>
      <c r="F45" s="1094"/>
      <c r="G45" s="1094"/>
      <c r="H45" s="1095"/>
    </row>
    <row r="46" spans="1:8" ht="18" customHeight="1" x14ac:dyDescent="0.15">
      <c r="A46" s="55"/>
      <c r="B46" s="1077" t="s">
        <v>26</v>
      </c>
      <c r="C46" s="1083"/>
      <c r="D46" s="6" t="s">
        <v>9</v>
      </c>
      <c r="E46" s="20"/>
      <c r="F46" s="7" t="s">
        <v>10</v>
      </c>
      <c r="G46" s="1822" t="s">
        <v>143</v>
      </c>
      <c r="H46" s="1823"/>
    </row>
    <row r="47" spans="1:8" ht="18" customHeight="1" x14ac:dyDescent="0.15">
      <c r="A47" s="56"/>
      <c r="B47" s="1078"/>
      <c r="C47" s="1089"/>
      <c r="D47" s="17"/>
      <c r="E47" s="22"/>
      <c r="F47" s="49"/>
      <c r="G47" s="1824"/>
      <c r="H47" s="1825"/>
    </row>
    <row r="48" spans="1:8" ht="18" customHeight="1" x14ac:dyDescent="0.15">
      <c r="A48" s="56"/>
      <c r="B48" s="1079"/>
      <c r="C48" s="1085"/>
      <c r="D48" s="8"/>
      <c r="E48" s="11"/>
      <c r="F48" s="9"/>
      <c r="G48" s="1826"/>
      <c r="H48" s="1827"/>
    </row>
    <row r="49" spans="1:8" ht="18" customHeight="1" x14ac:dyDescent="0.15">
      <c r="A49" s="55"/>
      <c r="B49" s="1077" t="s">
        <v>27</v>
      </c>
      <c r="C49" s="1083"/>
      <c r="D49" s="6" t="s">
        <v>9</v>
      </c>
      <c r="E49" s="20"/>
      <c r="F49" s="7" t="s">
        <v>10</v>
      </c>
      <c r="G49" s="1822" t="s">
        <v>144</v>
      </c>
      <c r="H49" s="1823"/>
    </row>
    <row r="50" spans="1:8" ht="18" customHeight="1" x14ac:dyDescent="0.15">
      <c r="A50" s="56"/>
      <c r="B50" s="1078"/>
      <c r="C50" s="1089"/>
      <c r="D50" s="17"/>
      <c r="E50" s="22"/>
      <c r="F50" s="49"/>
      <c r="G50" s="1824"/>
      <c r="H50" s="1825"/>
    </row>
    <row r="51" spans="1:8" ht="18" customHeight="1" x14ac:dyDescent="0.15">
      <c r="A51" s="56"/>
      <c r="B51" s="1079"/>
      <c r="C51" s="1085"/>
      <c r="D51" s="8"/>
      <c r="E51" s="11"/>
      <c r="F51" s="9"/>
      <c r="G51" s="1826"/>
      <c r="H51" s="1827"/>
    </row>
    <row r="52" spans="1:8" ht="18" customHeight="1" x14ac:dyDescent="0.15">
      <c r="A52" s="55"/>
      <c r="B52" s="1077" t="s">
        <v>28</v>
      </c>
      <c r="C52" s="1083"/>
      <c r="D52" s="6" t="s">
        <v>9</v>
      </c>
      <c r="E52" s="20"/>
      <c r="F52" s="7" t="s">
        <v>10</v>
      </c>
      <c r="G52" s="1083"/>
      <c r="H52" s="1086"/>
    </row>
    <row r="53" spans="1:8" ht="18" customHeight="1" x14ac:dyDescent="0.15">
      <c r="A53" s="56"/>
      <c r="B53" s="1078"/>
      <c r="C53" s="1089"/>
      <c r="D53" s="17"/>
      <c r="E53" s="22"/>
      <c r="F53" s="49"/>
      <c r="G53" s="1084"/>
      <c r="H53" s="1087"/>
    </row>
    <row r="54" spans="1:8" ht="68.25" customHeight="1" x14ac:dyDescent="0.15">
      <c r="A54" s="56"/>
      <c r="B54" s="1079"/>
      <c r="C54" s="1085"/>
      <c r="D54" s="8"/>
      <c r="E54" s="11"/>
      <c r="F54" s="9"/>
      <c r="G54" s="1085"/>
      <c r="H54" s="1088"/>
    </row>
    <row r="55" spans="1:8" ht="18" customHeight="1" x14ac:dyDescent="0.15">
      <c r="A55" s="55"/>
      <c r="B55" s="1077" t="s">
        <v>29</v>
      </c>
      <c r="C55" s="1083"/>
      <c r="D55" s="6" t="s">
        <v>9</v>
      </c>
      <c r="E55" s="20"/>
      <c r="F55" s="7" t="s">
        <v>10</v>
      </c>
      <c r="G55" s="1083"/>
      <c r="H55" s="1086"/>
    </row>
    <row r="56" spans="1:8" ht="18" customHeight="1" x14ac:dyDescent="0.15">
      <c r="A56" s="56"/>
      <c r="B56" s="1078"/>
      <c r="C56" s="1089"/>
      <c r="D56" s="17"/>
      <c r="E56" s="22"/>
      <c r="F56" s="49"/>
      <c r="G56" s="1084"/>
      <c r="H56" s="1087"/>
    </row>
    <row r="57" spans="1:8" ht="68.25" customHeight="1" x14ac:dyDescent="0.15">
      <c r="A57" s="56"/>
      <c r="B57" s="1079"/>
      <c r="C57" s="1085"/>
      <c r="D57" s="8"/>
      <c r="E57" s="11"/>
      <c r="F57" s="9"/>
      <c r="G57" s="1085"/>
      <c r="H57" s="1088"/>
    </row>
    <row r="58" spans="1:8" ht="18" customHeight="1" x14ac:dyDescent="0.15">
      <c r="A58" s="55"/>
      <c r="B58" s="1077" t="s">
        <v>30</v>
      </c>
      <c r="C58" s="1083"/>
      <c r="D58" s="6" t="s">
        <v>9</v>
      </c>
      <c r="E58" s="20"/>
      <c r="F58" s="7" t="s">
        <v>10</v>
      </c>
      <c r="G58" s="1090"/>
      <c r="H58" s="1086"/>
    </row>
    <row r="59" spans="1:8" ht="18" customHeight="1" x14ac:dyDescent="0.15">
      <c r="A59" s="56"/>
      <c r="B59" s="1078"/>
      <c r="C59" s="1089"/>
      <c r="D59" s="17"/>
      <c r="E59" s="22"/>
      <c r="F59" s="49"/>
      <c r="G59" s="1091"/>
      <c r="H59" s="1087"/>
    </row>
    <row r="60" spans="1:8" ht="68.25" customHeight="1" x14ac:dyDescent="0.15">
      <c r="A60" s="56"/>
      <c r="B60" s="1079"/>
      <c r="C60" s="1085"/>
      <c r="D60" s="8"/>
      <c r="E60" s="11"/>
      <c r="F60" s="9"/>
      <c r="G60" s="1092"/>
      <c r="H60" s="1088"/>
    </row>
    <row r="61" spans="1:8" ht="18" customHeight="1" x14ac:dyDescent="0.15">
      <c r="A61" s="1067" t="s">
        <v>45</v>
      </c>
      <c r="B61" s="1068"/>
      <c r="C61" s="1071"/>
      <c r="D61" s="6" t="s">
        <v>9</v>
      </c>
      <c r="E61" s="10">
        <f>SUM(E46,E49,E52,E55,E58)</f>
        <v>0</v>
      </c>
      <c r="F61" s="7" t="s">
        <v>10</v>
      </c>
      <c r="G61" s="1073"/>
      <c r="H61" s="1074"/>
    </row>
    <row r="62" spans="1:8" ht="18" customHeight="1" thickBot="1" x14ac:dyDescent="0.2">
      <c r="A62" s="1069"/>
      <c r="B62" s="1070"/>
      <c r="C62" s="1072"/>
      <c r="D62" s="46"/>
      <c r="E62" s="23">
        <f>SUM(E47,E50,E53,E56,E59)</f>
        <v>0</v>
      </c>
      <c r="F62" s="47"/>
      <c r="G62" s="1075"/>
      <c r="H62" s="1076"/>
    </row>
    <row r="63" spans="1:8" ht="14.25" customHeight="1" x14ac:dyDescent="0.15">
      <c r="A63" s="35" t="s">
        <v>17</v>
      </c>
      <c r="B63" s="35"/>
      <c r="C63" s="60"/>
      <c r="D63" s="61"/>
      <c r="E63" s="60"/>
      <c r="H63" s="60"/>
    </row>
    <row r="64" spans="1:8" ht="14.25" customHeight="1" x14ac:dyDescent="0.15">
      <c r="A64" s="59"/>
      <c r="B64" s="36" t="s">
        <v>145</v>
      </c>
      <c r="C64" s="60"/>
      <c r="D64" s="61"/>
      <c r="E64" s="60"/>
      <c r="H64" s="60"/>
    </row>
    <row r="65" spans="1:8" ht="14.25" customHeight="1" x14ac:dyDescent="0.15">
      <c r="A65" s="59"/>
      <c r="B65" s="36" t="s">
        <v>146</v>
      </c>
      <c r="C65" s="60"/>
      <c r="D65" s="61"/>
      <c r="E65" s="60"/>
      <c r="H65" s="60"/>
    </row>
    <row r="66" spans="1:8" ht="14.25" customHeight="1" x14ac:dyDescent="0.15">
      <c r="A66" s="59"/>
      <c r="B66" s="1821" t="s">
        <v>331</v>
      </c>
      <c r="C66" s="1821"/>
      <c r="D66" s="1821"/>
      <c r="E66" s="1821"/>
      <c r="F66" s="1821"/>
      <c r="G66" s="1821"/>
      <c r="H66" s="1821"/>
    </row>
    <row r="67" spans="1:8" ht="14.25" customHeight="1" x14ac:dyDescent="0.15">
      <c r="A67" s="59"/>
      <c r="B67" s="1821" t="s">
        <v>332</v>
      </c>
      <c r="C67" s="1821"/>
      <c r="D67" s="1821"/>
      <c r="E67" s="1821"/>
      <c r="F67" s="1821"/>
      <c r="G67" s="1821"/>
      <c r="H67" s="1821"/>
    </row>
    <row r="68" spans="1:8" ht="14.25" customHeight="1" x14ac:dyDescent="0.15">
      <c r="A68" s="59"/>
      <c r="B68" s="36" t="s">
        <v>147</v>
      </c>
      <c r="C68" s="60"/>
      <c r="D68" s="61"/>
      <c r="E68" s="60"/>
      <c r="H68" s="60"/>
    </row>
    <row r="69" spans="1:8" ht="14.25" customHeight="1" x14ac:dyDescent="0.15">
      <c r="A69" s="59"/>
      <c r="B69" s="36" t="s">
        <v>671</v>
      </c>
      <c r="C69" s="60"/>
      <c r="D69" s="61"/>
      <c r="E69" s="60"/>
      <c r="H69" s="60"/>
    </row>
    <row r="70" spans="1:8" ht="14.25" customHeight="1" x14ac:dyDescent="0.15">
      <c r="A70" s="59"/>
      <c r="B70" s="36" t="s">
        <v>672</v>
      </c>
      <c r="C70" s="60"/>
      <c r="D70" s="61"/>
      <c r="E70" s="60"/>
      <c r="H70" s="60"/>
    </row>
    <row r="71" spans="1:8" ht="14.25" customHeight="1" x14ac:dyDescent="0.15">
      <c r="A71" s="59"/>
      <c r="B71" s="36" t="s">
        <v>148</v>
      </c>
      <c r="C71" s="60"/>
      <c r="D71" s="61"/>
      <c r="E71" s="60"/>
      <c r="H71" s="60"/>
    </row>
    <row r="72" spans="1:8" ht="14.25" customHeight="1" x14ac:dyDescent="0.15">
      <c r="A72" s="59"/>
      <c r="B72" s="36" t="s">
        <v>330</v>
      </c>
      <c r="C72" s="60"/>
      <c r="D72" s="61"/>
      <c r="E72" s="60"/>
      <c r="H72" s="60"/>
    </row>
    <row r="73" spans="1:8" ht="14.25" customHeight="1" x14ac:dyDescent="0.15">
      <c r="A73" s="59"/>
      <c r="B73" s="36" t="s">
        <v>149</v>
      </c>
      <c r="C73" s="60"/>
      <c r="D73" s="61"/>
      <c r="E73" s="60"/>
      <c r="H73" s="60"/>
    </row>
    <row r="74" spans="1:8" ht="18" customHeight="1" x14ac:dyDescent="0.15">
      <c r="A74" s="59"/>
      <c r="B74" s="61"/>
      <c r="C74" s="60"/>
      <c r="D74" s="61"/>
      <c r="E74" s="60"/>
      <c r="H74" s="60"/>
    </row>
    <row r="75" spans="1:8" ht="18" customHeight="1" x14ac:dyDescent="0.15">
      <c r="C75" s="130"/>
      <c r="D75" s="12" t="s">
        <v>323</v>
      </c>
      <c r="E75" s="1695">
        <f>別記様式第1!D13</f>
        <v>0</v>
      </c>
      <c r="F75" s="1695"/>
      <c r="G75" s="1695"/>
      <c r="H75" s="1695"/>
    </row>
    <row r="76" spans="1:8" ht="18" customHeight="1" x14ac:dyDescent="0.15"/>
  </sheetData>
  <sheetProtection selectLockedCells="1"/>
  <mergeCells count="54">
    <mergeCell ref="A6:B6"/>
    <mergeCell ref="D6:F6"/>
    <mergeCell ref="C7:H7"/>
    <mergeCell ref="B8:B10"/>
    <mergeCell ref="C8:C10"/>
    <mergeCell ref="G8:H10"/>
    <mergeCell ref="B11:B13"/>
    <mergeCell ref="C11:C13"/>
    <mergeCell ref="G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B28:H28"/>
    <mergeCell ref="B29:H29"/>
    <mergeCell ref="A44:B44"/>
    <mergeCell ref="D44:F44"/>
    <mergeCell ref="C45:H45"/>
    <mergeCell ref="B46:B48"/>
    <mergeCell ref="C46:C48"/>
    <mergeCell ref="G46:H48"/>
    <mergeCell ref="C49:C51"/>
    <mergeCell ref="G49:H51"/>
    <mergeCell ref="B52:B54"/>
    <mergeCell ref="C52:C54"/>
    <mergeCell ref="G52:G54"/>
    <mergeCell ref="H52:H54"/>
    <mergeCell ref="E37:H37"/>
    <mergeCell ref="E75:H75"/>
    <mergeCell ref="B67:H67"/>
    <mergeCell ref="B58:B60"/>
    <mergeCell ref="C58:C60"/>
    <mergeCell ref="G58:G60"/>
    <mergeCell ref="H58:H60"/>
    <mergeCell ref="A61:B62"/>
    <mergeCell ref="C61:C62"/>
    <mergeCell ref="G61:H62"/>
    <mergeCell ref="B55:B57"/>
    <mergeCell ref="C55:C57"/>
    <mergeCell ref="G55:G57"/>
    <mergeCell ref="H55:H57"/>
    <mergeCell ref="B66:H66"/>
    <mergeCell ref="B49:B51"/>
  </mergeCells>
  <phoneticPr fontId="2"/>
  <pageMargins left="1.1811023622047245" right="0" top="0.78740157480314965" bottom="0.78740157480314965" header="0.51181102362204722" footer="0.51181102362204722"/>
  <pageSetup paperSize="9" scale="93" orientation="portrait" r:id="rId1"/>
  <headerFooter alignWithMargins="0"/>
  <rowBreaks count="1" manualBreakCount="1">
    <brk id="38"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K37"/>
  <sheetViews>
    <sheetView view="pageBreakPreview" zoomScaleNormal="100" workbookViewId="0">
      <selection activeCell="C8" sqref="C8:C10"/>
    </sheetView>
  </sheetViews>
  <sheetFormatPr defaultColWidth="9" defaultRowHeight="13.5" x14ac:dyDescent="0.15"/>
  <cols>
    <col min="1" max="1" width="2.125" style="3" customWidth="1"/>
    <col min="2" max="2" width="9.375" style="3" customWidth="1"/>
    <col min="3" max="3" width="18.375" style="3" customWidth="1"/>
    <col min="4" max="4" width="2.125" style="3" customWidth="1"/>
    <col min="5" max="5" width="9.625" style="3" customWidth="1"/>
    <col min="6" max="6" width="2.125" style="3" customWidth="1"/>
    <col min="7" max="7" width="26.625" style="3" customWidth="1"/>
    <col min="8" max="8" width="15.625" style="3" customWidth="1"/>
    <col min="9" max="9" width="9.75" style="3" customWidth="1"/>
    <col min="10" max="16384" width="9" style="3"/>
  </cols>
  <sheetData>
    <row r="1" spans="1:8" ht="18" customHeight="1" x14ac:dyDescent="0.15">
      <c r="H1" s="1" t="s">
        <v>72</v>
      </c>
    </row>
    <row r="2" spans="1:8" ht="18" customHeight="1" x14ac:dyDescent="0.15"/>
    <row r="3" spans="1:8" ht="21" customHeight="1" x14ac:dyDescent="0.15">
      <c r="A3" s="2" t="s">
        <v>202</v>
      </c>
      <c r="B3" s="2"/>
      <c r="C3" s="19"/>
      <c r="D3" s="19"/>
      <c r="E3" s="19"/>
      <c r="F3" s="19"/>
      <c r="G3" s="19"/>
      <c r="H3" s="19"/>
    </row>
    <row r="4" spans="1:8" ht="18" customHeight="1" x14ac:dyDescent="0.15"/>
    <row r="5" spans="1:8" ht="18" customHeight="1" x14ac:dyDescent="0.15"/>
    <row r="6" spans="1:8" ht="18" customHeight="1" thickBot="1" x14ac:dyDescent="0.2">
      <c r="H6" s="4" t="s">
        <v>38</v>
      </c>
    </row>
    <row r="7" spans="1:8" ht="18" customHeight="1" x14ac:dyDescent="0.15">
      <c r="A7" s="1037" t="s">
        <v>203</v>
      </c>
      <c r="B7" s="1100"/>
      <c r="C7" s="14" t="s">
        <v>39</v>
      </c>
      <c r="D7" s="1040" t="s">
        <v>41</v>
      </c>
      <c r="E7" s="1041"/>
      <c r="F7" s="1042"/>
      <c r="G7" s="24" t="s">
        <v>42</v>
      </c>
      <c r="H7" s="52" t="s">
        <v>43</v>
      </c>
    </row>
    <row r="8" spans="1:8" ht="18" customHeight="1" x14ac:dyDescent="0.15">
      <c r="A8" s="1103" t="s">
        <v>53</v>
      </c>
      <c r="B8" s="1104"/>
      <c r="C8" s="1080"/>
      <c r="D8" s="6" t="s">
        <v>9</v>
      </c>
      <c r="E8" s="20"/>
      <c r="F8" s="7" t="s">
        <v>10</v>
      </c>
      <c r="G8" s="1083" t="s">
        <v>144</v>
      </c>
      <c r="H8" s="1086"/>
    </row>
    <row r="9" spans="1:8" ht="18" customHeight="1" x14ac:dyDescent="0.15">
      <c r="A9" s="1103"/>
      <c r="B9" s="1104"/>
      <c r="C9" s="1081"/>
      <c r="D9" s="17"/>
      <c r="E9" s="22"/>
      <c r="F9" s="49"/>
      <c r="G9" s="1084"/>
      <c r="H9" s="1087"/>
    </row>
    <row r="10" spans="1:8" ht="91.5" customHeight="1" x14ac:dyDescent="0.15">
      <c r="A10" s="1103"/>
      <c r="B10" s="1104"/>
      <c r="C10" s="1082"/>
      <c r="D10" s="8"/>
      <c r="E10" s="922"/>
      <c r="F10" s="9"/>
      <c r="G10" s="1085"/>
      <c r="H10" s="1088"/>
    </row>
    <row r="11" spans="1:8" ht="18" customHeight="1" x14ac:dyDescent="0.15">
      <c r="A11" s="1103" t="s">
        <v>204</v>
      </c>
      <c r="B11" s="1104"/>
      <c r="C11" s="1080"/>
      <c r="D11" s="6" t="s">
        <v>9</v>
      </c>
      <c r="E11" s="20"/>
      <c r="F11" s="7" t="s">
        <v>10</v>
      </c>
      <c r="G11" s="1083"/>
      <c r="H11" s="1086"/>
    </row>
    <row r="12" spans="1:8" ht="18" customHeight="1" x14ac:dyDescent="0.15">
      <c r="A12" s="1103"/>
      <c r="B12" s="1104"/>
      <c r="C12" s="1081"/>
      <c r="D12" s="17"/>
      <c r="E12" s="22"/>
      <c r="F12" s="49"/>
      <c r="G12" s="1084"/>
      <c r="H12" s="1087"/>
    </row>
    <row r="13" spans="1:8" ht="97.5" customHeight="1" x14ac:dyDescent="0.15">
      <c r="A13" s="1103"/>
      <c r="B13" s="1104"/>
      <c r="C13" s="1082"/>
      <c r="D13" s="8"/>
      <c r="E13" s="922"/>
      <c r="F13" s="9"/>
      <c r="G13" s="1085"/>
      <c r="H13" s="1088"/>
    </row>
    <row r="14" spans="1:8" ht="18" customHeight="1" x14ac:dyDescent="0.15">
      <c r="A14" s="1103" t="s">
        <v>45</v>
      </c>
      <c r="B14" s="1104"/>
      <c r="C14" s="1071"/>
      <c r="D14" s="6" t="s">
        <v>9</v>
      </c>
      <c r="E14" s="10">
        <f>SUM(E8,E11,)</f>
        <v>0</v>
      </c>
      <c r="F14" s="7" t="s">
        <v>10</v>
      </c>
      <c r="G14" s="1073"/>
      <c r="H14" s="1074"/>
    </row>
    <row r="15" spans="1:8" ht="18" customHeight="1" thickBot="1" x14ac:dyDescent="0.2">
      <c r="A15" s="1128"/>
      <c r="B15" s="1129"/>
      <c r="C15" s="1072"/>
      <c r="D15" s="46"/>
      <c r="E15" s="23">
        <f>SUM(E9,E12,)</f>
        <v>0</v>
      </c>
      <c r="F15" s="47"/>
      <c r="G15" s="1075"/>
      <c r="H15" s="1076"/>
    </row>
    <row r="16" spans="1:8" ht="14.25" customHeight="1" x14ac:dyDescent="0.15">
      <c r="A16" s="36" t="s">
        <v>17</v>
      </c>
      <c r="B16" s="36"/>
      <c r="C16" s="36"/>
      <c r="D16" s="36"/>
      <c r="E16" s="36"/>
      <c r="F16" s="36"/>
      <c r="G16" s="36"/>
      <c r="H16" s="36"/>
    </row>
    <row r="17" spans="1:8" ht="14.25" customHeight="1" x14ac:dyDescent="0.15">
      <c r="A17" s="170"/>
      <c r="B17" s="36" t="s">
        <v>282</v>
      </c>
      <c r="C17" s="171"/>
      <c r="D17" s="172"/>
      <c r="E17" s="171"/>
      <c r="F17" s="36"/>
      <c r="G17" s="36"/>
      <c r="H17" s="171"/>
    </row>
    <row r="18" spans="1:8" ht="14.25" customHeight="1" x14ac:dyDescent="0.15">
      <c r="A18" s="170"/>
      <c r="B18" s="36" t="s">
        <v>283</v>
      </c>
      <c r="C18" s="171"/>
      <c r="D18" s="172"/>
      <c r="E18" s="171"/>
      <c r="F18" s="36"/>
      <c r="G18" s="36"/>
      <c r="H18" s="171"/>
    </row>
    <row r="19" spans="1:8" ht="14.25" customHeight="1" x14ac:dyDescent="0.15">
      <c r="A19" s="170"/>
      <c r="B19" s="36" t="s">
        <v>284</v>
      </c>
      <c r="C19" s="171"/>
      <c r="D19" s="172"/>
      <c r="E19" s="171"/>
      <c r="F19" s="36"/>
      <c r="G19" s="36"/>
      <c r="H19" s="171"/>
    </row>
    <row r="20" spans="1:8" ht="14.25" customHeight="1" x14ac:dyDescent="0.15">
      <c r="A20" s="170"/>
      <c r="B20" s="36" t="s">
        <v>285</v>
      </c>
      <c r="C20" s="171"/>
      <c r="D20" s="172"/>
      <c r="E20" s="171"/>
      <c r="F20" s="36"/>
      <c r="G20" s="36"/>
      <c r="H20" s="171"/>
    </row>
    <row r="21" spans="1:8" ht="14.25" customHeight="1" x14ac:dyDescent="0.15">
      <c r="A21" s="170"/>
      <c r="B21" s="36" t="s">
        <v>286</v>
      </c>
      <c r="C21" s="171"/>
      <c r="D21" s="172"/>
      <c r="E21" s="171"/>
      <c r="F21" s="36"/>
      <c r="G21" s="36"/>
      <c r="H21" s="171"/>
    </row>
    <row r="22" spans="1:8" ht="14.25" customHeight="1" x14ac:dyDescent="0.15">
      <c r="A22" s="36"/>
      <c r="B22" s="36" t="s">
        <v>288</v>
      </c>
      <c r="C22" s="36"/>
      <c r="D22" s="36"/>
      <c r="E22" s="36"/>
      <c r="F22" s="36"/>
      <c r="G22" s="36"/>
      <c r="H22" s="36"/>
    </row>
    <row r="23" spans="1:8" ht="14.25" customHeight="1" x14ac:dyDescent="0.15">
      <c r="A23" s="36"/>
      <c r="B23" s="36" t="s">
        <v>289</v>
      </c>
      <c r="C23" s="36"/>
      <c r="D23" s="36"/>
      <c r="E23" s="36"/>
      <c r="F23" s="36"/>
      <c r="G23" s="36"/>
      <c r="H23" s="36"/>
    </row>
    <row r="24" spans="1:8" ht="14.25" customHeight="1" x14ac:dyDescent="0.15">
      <c r="A24" s="36"/>
      <c r="B24" s="36" t="s">
        <v>287</v>
      </c>
      <c r="C24" s="36"/>
      <c r="D24" s="36"/>
      <c r="E24" s="36"/>
      <c r="F24" s="36"/>
      <c r="G24" s="36"/>
      <c r="H24" s="36"/>
    </row>
    <row r="25" spans="1:8" ht="14.25" customHeight="1" x14ac:dyDescent="0.15">
      <c r="A25" s="36"/>
      <c r="B25" s="36" t="s">
        <v>290</v>
      </c>
      <c r="C25" s="36"/>
      <c r="D25" s="36"/>
      <c r="E25" s="36"/>
      <c r="F25" s="36"/>
      <c r="G25" s="36"/>
      <c r="H25" s="36"/>
    </row>
    <row r="26" spans="1:8" ht="14.25" customHeight="1" x14ac:dyDescent="0.15">
      <c r="A26" s="36"/>
      <c r="B26" s="36" t="s">
        <v>291</v>
      </c>
      <c r="C26" s="36"/>
      <c r="D26" s="36"/>
      <c r="E26" s="36"/>
      <c r="F26" s="36"/>
      <c r="G26" s="36"/>
      <c r="H26" s="36"/>
    </row>
    <row r="27" spans="1:8" ht="14.25" customHeight="1" x14ac:dyDescent="0.15">
      <c r="A27" s="36"/>
      <c r="B27" s="36" t="s">
        <v>333</v>
      </c>
      <c r="C27" s="36"/>
      <c r="D27" s="36"/>
      <c r="E27" s="36"/>
      <c r="F27" s="36"/>
      <c r="G27" s="36"/>
      <c r="H27" s="36"/>
    </row>
    <row r="28" spans="1:8" ht="14.25" customHeight="1" x14ac:dyDescent="0.15">
      <c r="A28" s="36"/>
      <c r="B28" s="36" t="s">
        <v>292</v>
      </c>
      <c r="C28" s="36"/>
      <c r="D28" s="36"/>
      <c r="E28" s="36"/>
      <c r="F28" s="36"/>
      <c r="G28" s="36"/>
      <c r="H28" s="36"/>
    </row>
    <row r="29" spans="1:8" ht="18" customHeight="1" x14ac:dyDescent="0.15"/>
    <row r="30" spans="1:8" ht="18" customHeight="1" x14ac:dyDescent="0.15"/>
    <row r="31" spans="1:8" ht="18" customHeight="1" x14ac:dyDescent="0.15"/>
    <row r="32" spans="1:8" ht="18" customHeight="1" x14ac:dyDescent="0.15"/>
    <row r="33" spans="3:11" ht="18" customHeight="1" x14ac:dyDescent="0.15"/>
    <row r="34" spans="3:11" ht="18" customHeight="1" x14ac:dyDescent="0.15"/>
    <row r="35" spans="3:11" ht="18" customHeight="1" x14ac:dyDescent="0.15"/>
    <row r="36" spans="3:11" ht="18" customHeight="1" x14ac:dyDescent="0.15">
      <c r="C36" s="4"/>
      <c r="D36" s="1829" t="s">
        <v>322</v>
      </c>
      <c r="E36" s="1829"/>
      <c r="F36" s="1829"/>
      <c r="G36" s="1830">
        <f>別記様式第1!D13</f>
        <v>0</v>
      </c>
      <c r="H36" s="1830"/>
      <c r="I36" s="37"/>
      <c r="J36" s="37"/>
      <c r="K36" s="37"/>
    </row>
    <row r="37" spans="3:11" ht="18" customHeight="1" x14ac:dyDescent="0.15"/>
  </sheetData>
  <sheetProtection selectLockedCells="1"/>
  <mergeCells count="15">
    <mergeCell ref="A7:B7"/>
    <mergeCell ref="D7:F7"/>
    <mergeCell ref="A8:B10"/>
    <mergeCell ref="C8:C10"/>
    <mergeCell ref="G8:G10"/>
    <mergeCell ref="D36:F36"/>
    <mergeCell ref="G36:H36"/>
    <mergeCell ref="H8:H10"/>
    <mergeCell ref="A11:B13"/>
    <mergeCell ref="C11:C13"/>
    <mergeCell ref="G11:G13"/>
    <mergeCell ref="H11:H13"/>
    <mergeCell ref="A14:B15"/>
    <mergeCell ref="C14:C15"/>
    <mergeCell ref="G14:H15"/>
  </mergeCells>
  <phoneticPr fontId="2"/>
  <pageMargins left="1.1811023622047245" right="0" top="0.78740157480314965" bottom="0.78740157480314965" header="0.51181102362204722" footer="0.51181102362204722"/>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B1:M37"/>
  <sheetViews>
    <sheetView view="pageBreakPreview" zoomScale="85" zoomScaleNormal="85" zoomScaleSheetLayoutView="85" workbookViewId="0">
      <selection activeCell="I5" sqref="I5"/>
    </sheetView>
  </sheetViews>
  <sheetFormatPr defaultColWidth="16.625" defaultRowHeight="12" x14ac:dyDescent="0.15"/>
  <cols>
    <col min="1" max="1" width="0.875" style="35" customWidth="1"/>
    <col min="2" max="9" width="19.625" style="35" customWidth="1"/>
    <col min="10" max="12" width="12.625" style="35" customWidth="1"/>
    <col min="13" max="13" width="9.5" style="65" customWidth="1"/>
    <col min="14" max="16384" width="16.625" style="35"/>
  </cols>
  <sheetData>
    <row r="1" spans="2:13" ht="24" customHeight="1" x14ac:dyDescent="0.15">
      <c r="F1" s="64"/>
      <c r="I1" s="148" t="s">
        <v>151</v>
      </c>
    </row>
    <row r="2" spans="2:13" ht="24" customHeight="1" x14ac:dyDescent="0.15">
      <c r="B2" s="1165" t="s">
        <v>310</v>
      </c>
      <c r="C2" s="1165"/>
      <c r="D2" s="1165"/>
      <c r="E2" s="1165"/>
      <c r="F2" s="1165"/>
      <c r="G2" s="1165"/>
      <c r="H2" s="1165"/>
      <c r="I2" s="1165"/>
    </row>
    <row r="3" spans="2:13" ht="12.75" thickBot="1" x14ac:dyDescent="0.2">
      <c r="I3" s="66" t="s">
        <v>75</v>
      </c>
    </row>
    <row r="4" spans="2:13" ht="24.95" customHeight="1" x14ac:dyDescent="0.15">
      <c r="B4" s="67" t="s">
        <v>76</v>
      </c>
      <c r="C4" s="68" t="s">
        <v>77</v>
      </c>
      <c r="D4" s="69" t="s">
        <v>78</v>
      </c>
      <c r="E4" s="145" t="s">
        <v>1008</v>
      </c>
      <c r="F4" s="146" t="s">
        <v>1009</v>
      </c>
      <c r="G4" s="146" t="s">
        <v>1010</v>
      </c>
      <c r="H4" s="71" t="s">
        <v>1006</v>
      </c>
      <c r="I4" s="72" t="s">
        <v>1007</v>
      </c>
      <c r="J4" s="65"/>
      <c r="M4" s="35"/>
    </row>
    <row r="5" spans="2:13" ht="20.100000000000001" customHeight="1" x14ac:dyDescent="0.15">
      <c r="B5" s="1143" t="s">
        <v>79</v>
      </c>
      <c r="C5" s="73" t="s">
        <v>80</v>
      </c>
      <c r="D5" s="74">
        <f t="shared" ref="D5:D23" si="0">SUM(E5:I5)</f>
        <v>0</v>
      </c>
      <c r="E5" s="75"/>
      <c r="F5" s="75"/>
      <c r="G5" s="75"/>
      <c r="H5" s="75"/>
      <c r="I5" s="76"/>
      <c r="J5" s="65"/>
      <c r="M5" s="35"/>
    </row>
    <row r="6" spans="2:13" ht="20.100000000000001" customHeight="1" x14ac:dyDescent="0.15">
      <c r="B6" s="1144"/>
      <c r="C6" s="77" t="s">
        <v>81</v>
      </c>
      <c r="D6" s="78">
        <f t="shared" si="0"/>
        <v>0</v>
      </c>
      <c r="E6" s="79"/>
      <c r="F6" s="79"/>
      <c r="G6" s="79"/>
      <c r="H6" s="79"/>
      <c r="I6" s="80"/>
      <c r="J6" s="65"/>
      <c r="M6" s="35"/>
    </row>
    <row r="7" spans="2:13" ht="20.100000000000001" customHeight="1" x14ac:dyDescent="0.15">
      <c r="B7" s="1145"/>
      <c r="C7" s="81" t="s">
        <v>82</v>
      </c>
      <c r="D7" s="82">
        <f t="shared" si="0"/>
        <v>0</v>
      </c>
      <c r="E7" s="83"/>
      <c r="F7" s="83"/>
      <c r="G7" s="83"/>
      <c r="H7" s="83"/>
      <c r="I7" s="84"/>
      <c r="J7" s="65"/>
      <c r="M7" s="35"/>
    </row>
    <row r="8" spans="2:13" ht="20.100000000000001" customHeight="1" x14ac:dyDescent="0.15">
      <c r="B8" s="1166" t="s">
        <v>83</v>
      </c>
      <c r="C8" s="85" t="s">
        <v>80</v>
      </c>
      <c r="D8" s="74">
        <f t="shared" si="0"/>
        <v>0</v>
      </c>
      <c r="E8" s="75"/>
      <c r="F8" s="75"/>
      <c r="G8" s="75"/>
      <c r="H8" s="75"/>
      <c r="I8" s="76"/>
      <c r="J8" s="65"/>
      <c r="M8" s="35"/>
    </row>
    <row r="9" spans="2:13" ht="20.100000000000001" customHeight="1" x14ac:dyDescent="0.15">
      <c r="B9" s="1144"/>
      <c r="C9" s="77" t="s">
        <v>81</v>
      </c>
      <c r="D9" s="78">
        <f t="shared" si="0"/>
        <v>0</v>
      </c>
      <c r="E9" s="79"/>
      <c r="F9" s="79"/>
      <c r="G9" s="79"/>
      <c r="H9" s="79"/>
      <c r="I9" s="80"/>
      <c r="J9" s="65"/>
      <c r="M9" s="35"/>
    </row>
    <row r="10" spans="2:13" ht="20.100000000000001" customHeight="1" x14ac:dyDescent="0.15">
      <c r="B10" s="1167"/>
      <c r="C10" s="86" t="s">
        <v>82</v>
      </c>
      <c r="D10" s="82">
        <f t="shared" si="0"/>
        <v>0</v>
      </c>
      <c r="E10" s="83"/>
      <c r="F10" s="83"/>
      <c r="G10" s="83"/>
      <c r="H10" s="83"/>
      <c r="I10" s="84"/>
      <c r="J10" s="65"/>
      <c r="M10" s="35"/>
    </row>
    <row r="11" spans="2:13" ht="20.100000000000001" customHeight="1" x14ac:dyDescent="0.15">
      <c r="B11" s="1168" t="s">
        <v>84</v>
      </c>
      <c r="C11" s="73" t="s">
        <v>80</v>
      </c>
      <c r="D11" s="74">
        <f t="shared" si="0"/>
        <v>0</v>
      </c>
      <c r="E11" s="75"/>
      <c r="F11" s="75"/>
      <c r="G11" s="75"/>
      <c r="H11" s="75"/>
      <c r="I11" s="76"/>
      <c r="J11" s="65"/>
      <c r="M11" s="35"/>
    </row>
    <row r="12" spans="2:13" ht="20.100000000000001" customHeight="1" x14ac:dyDescent="0.15">
      <c r="B12" s="1144"/>
      <c r="C12" s="77" t="s">
        <v>81</v>
      </c>
      <c r="D12" s="78">
        <f t="shared" si="0"/>
        <v>0</v>
      </c>
      <c r="E12" s="79"/>
      <c r="F12" s="79"/>
      <c r="G12" s="79"/>
      <c r="H12" s="79"/>
      <c r="I12" s="80"/>
      <c r="J12" s="65"/>
      <c r="M12" s="35"/>
    </row>
    <row r="13" spans="2:13" ht="20.100000000000001" customHeight="1" x14ac:dyDescent="0.15">
      <c r="B13" s="1145"/>
      <c r="C13" s="81" t="s">
        <v>82</v>
      </c>
      <c r="D13" s="82">
        <f t="shared" si="0"/>
        <v>0</v>
      </c>
      <c r="E13" s="83"/>
      <c r="F13" s="83"/>
      <c r="G13" s="83"/>
      <c r="H13" s="83"/>
      <c r="I13" s="84"/>
      <c r="J13" s="65"/>
      <c r="M13" s="35"/>
    </row>
    <row r="14" spans="2:13" ht="20.100000000000001" customHeight="1" x14ac:dyDescent="0.15">
      <c r="B14" s="1143" t="s">
        <v>85</v>
      </c>
      <c r="C14" s="73" t="s">
        <v>80</v>
      </c>
      <c r="D14" s="74">
        <f t="shared" si="0"/>
        <v>0</v>
      </c>
      <c r="E14" s="75"/>
      <c r="F14" s="75"/>
      <c r="G14" s="75"/>
      <c r="H14" s="75"/>
      <c r="I14" s="76"/>
      <c r="J14" s="65"/>
      <c r="M14" s="35"/>
    </row>
    <row r="15" spans="2:13" ht="20.100000000000001" customHeight="1" x14ac:dyDescent="0.15">
      <c r="B15" s="1144"/>
      <c r="C15" s="77" t="s">
        <v>81</v>
      </c>
      <c r="D15" s="78">
        <f t="shared" si="0"/>
        <v>0</v>
      </c>
      <c r="E15" s="79"/>
      <c r="F15" s="79"/>
      <c r="G15" s="79"/>
      <c r="H15" s="79"/>
      <c r="I15" s="80"/>
      <c r="J15" s="65"/>
      <c r="M15" s="35"/>
    </row>
    <row r="16" spans="2:13" ht="20.100000000000001" customHeight="1" x14ac:dyDescent="0.15">
      <c r="B16" s="1145"/>
      <c r="C16" s="81" t="s">
        <v>82</v>
      </c>
      <c r="D16" s="82">
        <f t="shared" si="0"/>
        <v>0</v>
      </c>
      <c r="E16" s="83"/>
      <c r="F16" s="83"/>
      <c r="G16" s="83"/>
      <c r="H16" s="83"/>
      <c r="I16" s="84"/>
      <c r="J16" s="65"/>
      <c r="M16" s="35"/>
    </row>
    <row r="17" spans="2:13" ht="20.100000000000001" customHeight="1" x14ac:dyDescent="0.15">
      <c r="B17" s="1146"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15">
      <c r="B18" s="1147"/>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
      <c r="B19" s="1148"/>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
      <c r="B20" s="93" t="s">
        <v>87</v>
      </c>
      <c r="C20" s="94" t="s">
        <v>82</v>
      </c>
      <c r="D20" s="95">
        <f t="shared" si="0"/>
        <v>0</v>
      </c>
      <c r="E20" s="96"/>
      <c r="F20" s="96"/>
      <c r="G20" s="96"/>
      <c r="H20" s="96"/>
      <c r="I20" s="97"/>
      <c r="J20" s="65"/>
      <c r="M20" s="35"/>
    </row>
    <row r="21" spans="2:13" ht="20.100000000000001" customHeight="1" x14ac:dyDescent="0.15">
      <c r="B21" s="1146"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15">
      <c r="B22" s="1147"/>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
      <c r="B23" s="1149"/>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
      <c r="B24" s="1153" t="s">
        <v>88</v>
      </c>
      <c r="C24" s="1154"/>
      <c r="D24" s="103"/>
    </row>
    <row r="25" spans="2:13" ht="20.100000000000001" customHeight="1" thickBot="1" x14ac:dyDescent="0.2">
      <c r="G25" s="104"/>
      <c r="H25" s="35" t="s">
        <v>89</v>
      </c>
    </row>
    <row r="26" spans="2:13" ht="20.100000000000001" customHeight="1" x14ac:dyDescent="0.15">
      <c r="B26" s="1155" t="s">
        <v>90</v>
      </c>
      <c r="C26" s="1156"/>
      <c r="D26" s="105" t="s">
        <v>897</v>
      </c>
      <c r="E26" s="35" t="s">
        <v>91</v>
      </c>
    </row>
    <row r="27" spans="2:13" ht="20.100000000000001" customHeight="1" x14ac:dyDescent="0.15">
      <c r="B27" s="1148" t="s">
        <v>92</v>
      </c>
      <c r="C27" s="1157"/>
      <c r="D27" s="106" t="s">
        <v>905</v>
      </c>
      <c r="E27" s="35" t="s">
        <v>93</v>
      </c>
    </row>
    <row r="28" spans="2:13" ht="20.100000000000001" customHeight="1" thickBot="1" x14ac:dyDescent="0.2">
      <c r="B28" s="1158" t="s">
        <v>94</v>
      </c>
      <c r="C28" s="1159"/>
      <c r="D28" s="107" t="s">
        <v>897</v>
      </c>
      <c r="E28" s="108" t="s">
        <v>95</v>
      </c>
      <c r="F28" s="108"/>
      <c r="G28" s="108"/>
      <c r="H28" s="108"/>
      <c r="I28" s="108"/>
    </row>
    <row r="29" spans="2:13" ht="12" customHeight="1" x14ac:dyDescent="0.15">
      <c r="B29" s="108"/>
      <c r="C29" s="108"/>
      <c r="D29" s="108"/>
      <c r="E29" s="108" t="s">
        <v>96</v>
      </c>
      <c r="F29" s="108"/>
      <c r="G29" s="108"/>
      <c r="H29" s="108"/>
      <c r="I29" s="108"/>
    </row>
    <row r="30" spans="2:13" ht="12" customHeight="1" x14ac:dyDescent="0.15">
      <c r="B30" s="109" t="s">
        <v>97</v>
      </c>
      <c r="C30" s="108"/>
      <c r="D30" s="108"/>
      <c r="E30" s="108"/>
      <c r="F30" s="108"/>
      <c r="G30" s="108"/>
      <c r="H30" s="108"/>
      <c r="I30" s="108"/>
    </row>
    <row r="31" spans="2:13" ht="12" customHeight="1" x14ac:dyDescent="0.15">
      <c r="B31" s="109" t="s">
        <v>98</v>
      </c>
      <c r="C31" s="108"/>
      <c r="D31" s="108"/>
      <c r="E31" s="108"/>
    </row>
    <row r="32" spans="2:13" ht="12" customHeight="1" x14ac:dyDescent="0.15">
      <c r="B32" s="109" t="s">
        <v>99</v>
      </c>
      <c r="C32" s="108"/>
      <c r="D32" s="108"/>
      <c r="E32" s="108"/>
      <c r="G32" s="1835" t="s">
        <v>100</v>
      </c>
      <c r="H32" s="1835"/>
      <c r="I32" s="1835"/>
    </row>
    <row r="33" spans="2:9" ht="12" customHeight="1" x14ac:dyDescent="0.15">
      <c r="B33" s="109" t="s">
        <v>101</v>
      </c>
      <c r="C33" s="108"/>
      <c r="D33" s="108"/>
      <c r="E33" s="108"/>
      <c r="G33" s="1832"/>
      <c r="H33" s="1832"/>
      <c r="I33" s="1832"/>
    </row>
    <row r="34" spans="2:9" ht="12" customHeight="1" x14ac:dyDescent="0.15">
      <c r="B34" s="36" t="s">
        <v>102</v>
      </c>
      <c r="G34" s="1836" t="s">
        <v>103</v>
      </c>
      <c r="H34" s="1163"/>
      <c r="I34" s="1163"/>
    </row>
    <row r="35" spans="2:9" ht="12" customHeight="1" x14ac:dyDescent="0.15">
      <c r="B35" s="36" t="s">
        <v>104</v>
      </c>
      <c r="G35" s="1837"/>
      <c r="H35" s="1164"/>
      <c r="I35" s="1164"/>
    </row>
    <row r="36" spans="2:9" ht="12" customHeight="1" x14ac:dyDescent="0.15">
      <c r="B36" s="36" t="s">
        <v>105</v>
      </c>
      <c r="G36" s="1831" t="s">
        <v>106</v>
      </c>
      <c r="H36" s="1833" t="s">
        <v>904</v>
      </c>
      <c r="I36" s="1833"/>
    </row>
    <row r="37" spans="2:9" ht="12" customHeight="1" x14ac:dyDescent="0.15">
      <c r="B37" s="36" t="s">
        <v>107</v>
      </c>
      <c r="G37" s="1832"/>
      <c r="H37" s="1834"/>
      <c r="I37" s="1834"/>
    </row>
  </sheetData>
  <mergeCells count="15">
    <mergeCell ref="B2:I2"/>
    <mergeCell ref="B5:B7"/>
    <mergeCell ref="B8:B10"/>
    <mergeCell ref="B11:B13"/>
    <mergeCell ref="B14:B16"/>
    <mergeCell ref="B17:B19"/>
    <mergeCell ref="B21:B23"/>
    <mergeCell ref="G36:G37"/>
    <mergeCell ref="H36:I37"/>
    <mergeCell ref="B24:C24"/>
    <mergeCell ref="B26:C26"/>
    <mergeCell ref="B27:C27"/>
    <mergeCell ref="B28:C28"/>
    <mergeCell ref="G32:I33"/>
    <mergeCell ref="G34:I35"/>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O17"/>
  <sheetViews>
    <sheetView view="pageBreakPreview" zoomScale="85" zoomScaleNormal="85" zoomScaleSheetLayoutView="85" workbookViewId="0">
      <selection activeCell="B7" sqref="B7:B9"/>
    </sheetView>
  </sheetViews>
  <sheetFormatPr defaultColWidth="16.625" defaultRowHeight="12" x14ac:dyDescent="0.15"/>
  <cols>
    <col min="1" max="1" width="0.875" style="35" customWidth="1"/>
    <col min="2" max="15" width="11.125" style="35" customWidth="1"/>
    <col min="16" max="16384" width="16.625" style="35"/>
  </cols>
  <sheetData>
    <row r="1" spans="2:15" ht="24" customHeight="1" x14ac:dyDescent="0.15">
      <c r="B1" s="63"/>
      <c r="C1" s="63"/>
      <c r="D1" s="63"/>
      <c r="E1" s="63"/>
      <c r="F1" s="63"/>
      <c r="G1" s="63"/>
      <c r="H1" s="63"/>
      <c r="I1" s="63"/>
      <c r="J1" s="63"/>
      <c r="K1" s="63"/>
      <c r="L1" s="63"/>
      <c r="M1" s="63"/>
      <c r="N1" s="63"/>
      <c r="O1" s="151" t="s">
        <v>293</v>
      </c>
    </row>
    <row r="2" spans="2:15" ht="24" customHeight="1" x14ac:dyDescent="0.15">
      <c r="B2" s="63"/>
      <c r="C2" s="63"/>
      <c r="D2" s="63"/>
      <c r="E2" s="63"/>
      <c r="F2" s="63"/>
      <c r="G2" s="63"/>
      <c r="H2" s="63" t="s">
        <v>294</v>
      </c>
      <c r="I2" s="63"/>
      <c r="J2" s="63"/>
      <c r="K2" s="63"/>
      <c r="L2" s="63"/>
      <c r="M2" s="63"/>
      <c r="N2" s="63"/>
    </row>
    <row r="3" spans="2:15" ht="12.75" thickBot="1" x14ac:dyDescent="0.2"/>
    <row r="4" spans="2:15" ht="20.100000000000001" customHeight="1" x14ac:dyDescent="0.15">
      <c r="B4" s="1853" t="s">
        <v>295</v>
      </c>
      <c r="C4" s="1845" t="s">
        <v>296</v>
      </c>
      <c r="D4" s="1845" t="s">
        <v>297</v>
      </c>
      <c r="E4" s="1845" t="s">
        <v>298</v>
      </c>
      <c r="F4" s="1845" t="s">
        <v>299</v>
      </c>
      <c r="G4" s="1845" t="s">
        <v>300</v>
      </c>
      <c r="H4" s="1845" t="s">
        <v>301</v>
      </c>
      <c r="I4" s="1845" t="s">
        <v>303</v>
      </c>
      <c r="J4" s="1845" t="s">
        <v>304</v>
      </c>
      <c r="K4" s="1845" t="s">
        <v>305</v>
      </c>
      <c r="L4" s="1845" t="s">
        <v>306</v>
      </c>
      <c r="M4" s="1845" t="s">
        <v>307</v>
      </c>
      <c r="N4" s="1845" t="s">
        <v>308</v>
      </c>
      <c r="O4" s="1838" t="s">
        <v>309</v>
      </c>
    </row>
    <row r="5" spans="2:15" ht="20.100000000000001" customHeight="1" x14ac:dyDescent="0.15">
      <c r="B5" s="1854"/>
      <c r="C5" s="1842"/>
      <c r="D5" s="1842"/>
      <c r="E5" s="1842"/>
      <c r="F5" s="1842"/>
      <c r="G5" s="1842"/>
      <c r="H5" s="1842"/>
      <c r="I5" s="1842"/>
      <c r="J5" s="1842"/>
      <c r="K5" s="1842"/>
      <c r="L5" s="1842"/>
      <c r="M5" s="1842"/>
      <c r="N5" s="1842"/>
      <c r="O5" s="1839"/>
    </row>
    <row r="6" spans="2:15" ht="20.100000000000001" customHeight="1" x14ac:dyDescent="0.15">
      <c r="B6" s="1855"/>
      <c r="C6" s="1843"/>
      <c r="D6" s="1843"/>
      <c r="E6" s="1843"/>
      <c r="F6" s="1843"/>
      <c r="G6" s="1843"/>
      <c r="H6" s="1843"/>
      <c r="I6" s="1843"/>
      <c r="J6" s="1843"/>
      <c r="K6" s="1843"/>
      <c r="L6" s="1843"/>
      <c r="M6" s="1843"/>
      <c r="N6" s="1843"/>
      <c r="O6" s="1840"/>
    </row>
    <row r="7" spans="2:15" ht="20.100000000000001" customHeight="1" x14ac:dyDescent="0.15">
      <c r="B7" s="1856"/>
      <c r="C7" s="1841"/>
      <c r="D7" s="1841"/>
      <c r="E7" s="1841"/>
      <c r="F7" s="1841"/>
      <c r="G7" s="1841"/>
      <c r="H7" s="1846"/>
      <c r="I7" s="1846"/>
      <c r="J7" s="1841"/>
      <c r="K7" s="1841"/>
      <c r="L7" s="1841"/>
      <c r="M7" s="1841"/>
      <c r="N7" s="1841"/>
      <c r="O7" s="1844"/>
    </row>
    <row r="8" spans="2:15" ht="81" customHeight="1" x14ac:dyDescent="0.15">
      <c r="B8" s="1854"/>
      <c r="C8" s="1842"/>
      <c r="D8" s="1842"/>
      <c r="E8" s="1842"/>
      <c r="F8" s="1842"/>
      <c r="G8" s="1842"/>
      <c r="H8" s="1847"/>
      <c r="I8" s="1847"/>
      <c r="J8" s="1842"/>
      <c r="K8" s="1842"/>
      <c r="L8" s="1842"/>
      <c r="M8" s="1842"/>
      <c r="N8" s="1842"/>
      <c r="O8" s="1839"/>
    </row>
    <row r="9" spans="2:15" ht="357" customHeight="1" x14ac:dyDescent="0.15">
      <c r="B9" s="1855"/>
      <c r="C9" s="1843"/>
      <c r="D9" s="1843"/>
      <c r="E9" s="1843"/>
      <c r="F9" s="1843"/>
      <c r="G9" s="1843"/>
      <c r="H9" s="1848"/>
      <c r="I9" s="1848"/>
      <c r="J9" s="1843"/>
      <c r="K9" s="1843"/>
      <c r="L9" s="1843"/>
      <c r="M9" s="1843"/>
      <c r="N9" s="1843"/>
      <c r="O9" s="1840"/>
    </row>
    <row r="10" spans="2:15" ht="12" customHeight="1" x14ac:dyDescent="0.15">
      <c r="B10" s="108"/>
      <c r="C10" s="108"/>
      <c r="D10" s="108"/>
      <c r="E10" s="108"/>
      <c r="F10" s="108"/>
      <c r="G10" s="108"/>
      <c r="H10" s="108"/>
      <c r="I10" s="108"/>
      <c r="J10" s="108"/>
      <c r="K10" s="108"/>
      <c r="L10" s="108"/>
      <c r="M10" s="108"/>
      <c r="N10" s="108"/>
      <c r="O10" s="108"/>
    </row>
    <row r="11" spans="2:15" ht="12" customHeight="1" x14ac:dyDescent="0.15">
      <c r="B11" s="109" t="s">
        <v>311</v>
      </c>
      <c r="C11" s="109"/>
      <c r="D11" s="109"/>
      <c r="E11" s="109"/>
      <c r="F11" s="109"/>
      <c r="G11" s="109"/>
      <c r="H11" s="109"/>
      <c r="I11" s="109"/>
      <c r="J11" s="109"/>
      <c r="K11" s="109"/>
      <c r="L11" s="109"/>
      <c r="M11" s="109"/>
      <c r="N11" s="109"/>
      <c r="O11" s="109"/>
    </row>
    <row r="12" spans="2:15" ht="12" customHeight="1" x14ac:dyDescent="0.15">
      <c r="B12" s="109" t="s">
        <v>312</v>
      </c>
      <c r="C12" s="109"/>
      <c r="D12" s="109"/>
      <c r="E12" s="109"/>
      <c r="F12" s="109"/>
      <c r="G12" s="109"/>
      <c r="H12" s="109"/>
      <c r="I12" s="109"/>
      <c r="J12" s="109"/>
      <c r="K12" s="109"/>
      <c r="L12" s="109"/>
      <c r="M12" s="109"/>
      <c r="N12" s="109"/>
      <c r="O12" s="109"/>
    </row>
    <row r="13" spans="2:15" ht="12" customHeight="1" x14ac:dyDescent="0.15">
      <c r="B13" s="109" t="s">
        <v>313</v>
      </c>
      <c r="C13" s="109"/>
      <c r="D13" s="109"/>
      <c r="E13" s="109"/>
      <c r="F13" s="109"/>
      <c r="G13" s="109"/>
      <c r="H13" s="109"/>
      <c r="I13" s="109"/>
      <c r="J13" s="1850" t="s">
        <v>103</v>
      </c>
      <c r="K13" s="1850"/>
      <c r="L13" s="1851">
        <f>別記様式第1!D13</f>
        <v>0</v>
      </c>
      <c r="M13" s="1851"/>
      <c r="N13" s="1851"/>
      <c r="O13" s="1851"/>
    </row>
    <row r="14" spans="2:15" ht="12" customHeight="1" x14ac:dyDescent="0.15">
      <c r="B14" s="36" t="s">
        <v>314</v>
      </c>
      <c r="C14" s="36"/>
      <c r="D14" s="36"/>
      <c r="E14" s="36"/>
      <c r="F14" s="36"/>
      <c r="G14" s="36"/>
      <c r="H14" s="36"/>
      <c r="I14" s="36"/>
      <c r="J14" s="1850"/>
      <c r="K14" s="1850"/>
      <c r="L14" s="1852"/>
      <c r="M14" s="1852"/>
      <c r="N14" s="1852"/>
      <c r="O14" s="1852"/>
    </row>
    <row r="15" spans="2:15" ht="12" customHeight="1" x14ac:dyDescent="0.15">
      <c r="B15" s="36" t="s">
        <v>315</v>
      </c>
      <c r="C15" s="36"/>
      <c r="D15" s="36"/>
      <c r="E15" s="36"/>
      <c r="F15" s="36"/>
      <c r="G15" s="36"/>
      <c r="H15" s="36"/>
      <c r="I15" s="36"/>
      <c r="J15" s="36"/>
      <c r="K15" s="36"/>
      <c r="L15" s="36"/>
      <c r="M15" s="36"/>
      <c r="N15" s="36"/>
      <c r="O15" s="36"/>
    </row>
    <row r="16" spans="2:15" ht="12" customHeight="1" x14ac:dyDescent="0.15">
      <c r="B16" s="36"/>
      <c r="G16" s="1831"/>
      <c r="H16" s="1833"/>
      <c r="I16" s="1833"/>
      <c r="M16" s="65"/>
    </row>
    <row r="17" spans="2:13" ht="12" customHeight="1" x14ac:dyDescent="0.15">
      <c r="B17" s="36"/>
      <c r="G17" s="1835"/>
      <c r="H17" s="1849"/>
      <c r="I17" s="1849"/>
      <c r="M17" s="65"/>
    </row>
  </sheetData>
  <mergeCells count="32">
    <mergeCell ref="F4:F6"/>
    <mergeCell ref="J13:K14"/>
    <mergeCell ref="L13:O14"/>
    <mergeCell ref="B4:B6"/>
    <mergeCell ref="B7:B9"/>
    <mergeCell ref="C4:C6"/>
    <mergeCell ref="C7:C9"/>
    <mergeCell ref="D4:D6"/>
    <mergeCell ref="D7:D9"/>
    <mergeCell ref="E4:E6"/>
    <mergeCell ref="E7:E9"/>
    <mergeCell ref="F7:F9"/>
    <mergeCell ref="G4:G6"/>
    <mergeCell ref="H4:H6"/>
    <mergeCell ref="I4:I6"/>
    <mergeCell ref="G7:G9"/>
    <mergeCell ref="J4:J6"/>
    <mergeCell ref="I7:I9"/>
    <mergeCell ref="J7:J9"/>
    <mergeCell ref="G16:G17"/>
    <mergeCell ref="H16:I17"/>
    <mergeCell ref="H7:H9"/>
    <mergeCell ref="O4:O6"/>
    <mergeCell ref="K7:K9"/>
    <mergeCell ref="L7:L9"/>
    <mergeCell ref="M7:M9"/>
    <mergeCell ref="N7:N9"/>
    <mergeCell ref="O7:O9"/>
    <mergeCell ref="K4:K6"/>
    <mergeCell ref="L4:L6"/>
    <mergeCell ref="M4:M6"/>
    <mergeCell ref="N4:N6"/>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C33"/>
  <sheetViews>
    <sheetView showGridLines="0" view="pageBreakPreview" zoomScaleNormal="100" zoomScaleSheetLayoutView="100" zoomScalePageLayoutView="75" workbookViewId="0">
      <selection activeCell="A6" sqref="A6:D6"/>
    </sheetView>
  </sheetViews>
  <sheetFormatPr defaultColWidth="9" defaultRowHeight="13.5" x14ac:dyDescent="0.15"/>
  <cols>
    <col min="1" max="2" width="9.625" style="544" customWidth="1"/>
    <col min="3" max="18" width="4.375" style="544" customWidth="1"/>
    <col min="19" max="19" width="9" style="544" hidden="1" customWidth="1"/>
    <col min="20" max="20" width="4.375" style="544" customWidth="1"/>
    <col min="21" max="256" width="9" style="544"/>
    <col min="257" max="258" width="9.625" style="544" customWidth="1"/>
    <col min="259" max="274" width="4.375" style="544" customWidth="1"/>
    <col min="275" max="275" width="0" style="544" hidden="1" customWidth="1"/>
    <col min="276" max="276" width="4.375" style="544" customWidth="1"/>
    <col min="277" max="512" width="9" style="544"/>
    <col min="513" max="514" width="9.625" style="544" customWidth="1"/>
    <col min="515" max="530" width="4.375" style="544" customWidth="1"/>
    <col min="531" max="531" width="0" style="544" hidden="1" customWidth="1"/>
    <col min="532" max="532" width="4.375" style="544" customWidth="1"/>
    <col min="533" max="768" width="9" style="544"/>
    <col min="769" max="770" width="9.625" style="544" customWidth="1"/>
    <col min="771" max="786" width="4.375" style="544" customWidth="1"/>
    <col min="787" max="787" width="0" style="544" hidden="1" customWidth="1"/>
    <col min="788" max="788" width="4.375" style="544" customWidth="1"/>
    <col min="789" max="1024" width="9" style="544"/>
    <col min="1025" max="1026" width="9.625" style="544" customWidth="1"/>
    <col min="1027" max="1042" width="4.375" style="544" customWidth="1"/>
    <col min="1043" max="1043" width="0" style="544" hidden="1" customWidth="1"/>
    <col min="1044" max="1044" width="4.375" style="544" customWidth="1"/>
    <col min="1045" max="1280" width="9" style="544"/>
    <col min="1281" max="1282" width="9.625" style="544" customWidth="1"/>
    <col min="1283" max="1298" width="4.375" style="544" customWidth="1"/>
    <col min="1299" max="1299" width="0" style="544" hidden="1" customWidth="1"/>
    <col min="1300" max="1300" width="4.375" style="544" customWidth="1"/>
    <col min="1301" max="1536" width="9" style="544"/>
    <col min="1537" max="1538" width="9.625" style="544" customWidth="1"/>
    <col min="1539" max="1554" width="4.375" style="544" customWidth="1"/>
    <col min="1555" max="1555" width="0" style="544" hidden="1" customWidth="1"/>
    <col min="1556" max="1556" width="4.375" style="544" customWidth="1"/>
    <col min="1557" max="1792" width="9" style="544"/>
    <col min="1793" max="1794" width="9.625" style="544" customWidth="1"/>
    <col min="1795" max="1810" width="4.375" style="544" customWidth="1"/>
    <col min="1811" max="1811" width="0" style="544" hidden="1" customWidth="1"/>
    <col min="1812" max="1812" width="4.375" style="544" customWidth="1"/>
    <col min="1813" max="2048" width="9" style="544"/>
    <col min="2049" max="2050" width="9.625" style="544" customWidth="1"/>
    <col min="2051" max="2066" width="4.375" style="544" customWidth="1"/>
    <col min="2067" max="2067" width="0" style="544" hidden="1" customWidth="1"/>
    <col min="2068" max="2068" width="4.375" style="544" customWidth="1"/>
    <col min="2069" max="2304" width="9" style="544"/>
    <col min="2305" max="2306" width="9.625" style="544" customWidth="1"/>
    <col min="2307" max="2322" width="4.375" style="544" customWidth="1"/>
    <col min="2323" max="2323" width="0" style="544" hidden="1" customWidth="1"/>
    <col min="2324" max="2324" width="4.375" style="544" customWidth="1"/>
    <col min="2325" max="2560" width="9" style="544"/>
    <col min="2561" max="2562" width="9.625" style="544" customWidth="1"/>
    <col min="2563" max="2578" width="4.375" style="544" customWidth="1"/>
    <col min="2579" max="2579" width="0" style="544" hidden="1" customWidth="1"/>
    <col min="2580" max="2580" width="4.375" style="544" customWidth="1"/>
    <col min="2581" max="2816" width="9" style="544"/>
    <col min="2817" max="2818" width="9.625" style="544" customWidth="1"/>
    <col min="2819" max="2834" width="4.375" style="544" customWidth="1"/>
    <col min="2835" max="2835" width="0" style="544" hidden="1" customWidth="1"/>
    <col min="2836" max="2836" width="4.375" style="544" customWidth="1"/>
    <col min="2837" max="3072" width="9" style="544"/>
    <col min="3073" max="3074" width="9.625" style="544" customWidth="1"/>
    <col min="3075" max="3090" width="4.375" style="544" customWidth="1"/>
    <col min="3091" max="3091" width="0" style="544" hidden="1" customWidth="1"/>
    <col min="3092" max="3092" width="4.375" style="544" customWidth="1"/>
    <col min="3093" max="3328" width="9" style="544"/>
    <col min="3329" max="3330" width="9.625" style="544" customWidth="1"/>
    <col min="3331" max="3346" width="4.375" style="544" customWidth="1"/>
    <col min="3347" max="3347" width="0" style="544" hidden="1" customWidth="1"/>
    <col min="3348" max="3348" width="4.375" style="544" customWidth="1"/>
    <col min="3349" max="3584" width="9" style="544"/>
    <col min="3585" max="3586" width="9.625" style="544" customWidth="1"/>
    <col min="3587" max="3602" width="4.375" style="544" customWidth="1"/>
    <col min="3603" max="3603" width="0" style="544" hidden="1" customWidth="1"/>
    <col min="3604" max="3604" width="4.375" style="544" customWidth="1"/>
    <col min="3605" max="3840" width="9" style="544"/>
    <col min="3841" max="3842" width="9.625" style="544" customWidth="1"/>
    <col min="3843" max="3858" width="4.375" style="544" customWidth="1"/>
    <col min="3859" max="3859" width="0" style="544" hidden="1" customWidth="1"/>
    <col min="3860" max="3860" width="4.375" style="544" customWidth="1"/>
    <col min="3861" max="4096" width="9" style="544"/>
    <col min="4097" max="4098" width="9.625" style="544" customWidth="1"/>
    <col min="4099" max="4114" width="4.375" style="544" customWidth="1"/>
    <col min="4115" max="4115" width="0" style="544" hidden="1" customWidth="1"/>
    <col min="4116" max="4116" width="4.375" style="544" customWidth="1"/>
    <col min="4117" max="4352" width="9" style="544"/>
    <col min="4353" max="4354" width="9.625" style="544" customWidth="1"/>
    <col min="4355" max="4370" width="4.375" style="544" customWidth="1"/>
    <col min="4371" max="4371" width="0" style="544" hidden="1" customWidth="1"/>
    <col min="4372" max="4372" width="4.375" style="544" customWidth="1"/>
    <col min="4373" max="4608" width="9" style="544"/>
    <col min="4609" max="4610" width="9.625" style="544" customWidth="1"/>
    <col min="4611" max="4626" width="4.375" style="544" customWidth="1"/>
    <col min="4627" max="4627" width="0" style="544" hidden="1" customWidth="1"/>
    <col min="4628" max="4628" width="4.375" style="544" customWidth="1"/>
    <col min="4629" max="4864" width="9" style="544"/>
    <col min="4865" max="4866" width="9.625" style="544" customWidth="1"/>
    <col min="4867" max="4882" width="4.375" style="544" customWidth="1"/>
    <col min="4883" max="4883" width="0" style="544" hidden="1" customWidth="1"/>
    <col min="4884" max="4884" width="4.375" style="544" customWidth="1"/>
    <col min="4885" max="5120" width="9" style="544"/>
    <col min="5121" max="5122" width="9.625" style="544" customWidth="1"/>
    <col min="5123" max="5138" width="4.375" style="544" customWidth="1"/>
    <col min="5139" max="5139" width="0" style="544" hidden="1" customWidth="1"/>
    <col min="5140" max="5140" width="4.375" style="544" customWidth="1"/>
    <col min="5141" max="5376" width="9" style="544"/>
    <col min="5377" max="5378" width="9.625" style="544" customWidth="1"/>
    <col min="5379" max="5394" width="4.375" style="544" customWidth="1"/>
    <col min="5395" max="5395" width="0" style="544" hidden="1" customWidth="1"/>
    <col min="5396" max="5396" width="4.375" style="544" customWidth="1"/>
    <col min="5397" max="5632" width="9" style="544"/>
    <col min="5633" max="5634" width="9.625" style="544" customWidth="1"/>
    <col min="5635" max="5650" width="4.375" style="544" customWidth="1"/>
    <col min="5651" max="5651" width="0" style="544" hidden="1" customWidth="1"/>
    <col min="5652" max="5652" width="4.375" style="544" customWidth="1"/>
    <col min="5653" max="5888" width="9" style="544"/>
    <col min="5889" max="5890" width="9.625" style="544" customWidth="1"/>
    <col min="5891" max="5906" width="4.375" style="544" customWidth="1"/>
    <col min="5907" max="5907" width="0" style="544" hidden="1" customWidth="1"/>
    <col min="5908" max="5908" width="4.375" style="544" customWidth="1"/>
    <col min="5909" max="6144" width="9" style="544"/>
    <col min="6145" max="6146" width="9.625" style="544" customWidth="1"/>
    <col min="6147" max="6162" width="4.375" style="544" customWidth="1"/>
    <col min="6163" max="6163" width="0" style="544" hidden="1" customWidth="1"/>
    <col min="6164" max="6164" width="4.375" style="544" customWidth="1"/>
    <col min="6165" max="6400" width="9" style="544"/>
    <col min="6401" max="6402" width="9.625" style="544" customWidth="1"/>
    <col min="6403" max="6418" width="4.375" style="544" customWidth="1"/>
    <col min="6419" max="6419" width="0" style="544" hidden="1" customWidth="1"/>
    <col min="6420" max="6420" width="4.375" style="544" customWidth="1"/>
    <col min="6421" max="6656" width="9" style="544"/>
    <col min="6657" max="6658" width="9.625" style="544" customWidth="1"/>
    <col min="6659" max="6674" width="4.375" style="544" customWidth="1"/>
    <col min="6675" max="6675" width="0" style="544" hidden="1" customWidth="1"/>
    <col min="6676" max="6676" width="4.375" style="544" customWidth="1"/>
    <col min="6677" max="6912" width="9" style="544"/>
    <col min="6913" max="6914" width="9.625" style="544" customWidth="1"/>
    <col min="6915" max="6930" width="4.375" style="544" customWidth="1"/>
    <col min="6931" max="6931" width="0" style="544" hidden="1" customWidth="1"/>
    <col min="6932" max="6932" width="4.375" style="544" customWidth="1"/>
    <col min="6933" max="7168" width="9" style="544"/>
    <col min="7169" max="7170" width="9.625" style="544" customWidth="1"/>
    <col min="7171" max="7186" width="4.375" style="544" customWidth="1"/>
    <col min="7187" max="7187" width="0" style="544" hidden="1" customWidth="1"/>
    <col min="7188" max="7188" width="4.375" style="544" customWidth="1"/>
    <col min="7189" max="7424" width="9" style="544"/>
    <col min="7425" max="7426" width="9.625" style="544" customWidth="1"/>
    <col min="7427" max="7442" width="4.375" style="544" customWidth="1"/>
    <col min="7443" max="7443" width="0" style="544" hidden="1" customWidth="1"/>
    <col min="7444" max="7444" width="4.375" style="544" customWidth="1"/>
    <col min="7445" max="7680" width="9" style="544"/>
    <col min="7681" max="7682" width="9.625" style="544" customWidth="1"/>
    <col min="7683" max="7698" width="4.375" style="544" customWidth="1"/>
    <col min="7699" max="7699" width="0" style="544" hidden="1" customWidth="1"/>
    <col min="7700" max="7700" width="4.375" style="544" customWidth="1"/>
    <col min="7701" max="7936" width="9" style="544"/>
    <col min="7937" max="7938" width="9.625" style="544" customWidth="1"/>
    <col min="7939" max="7954" width="4.375" style="544" customWidth="1"/>
    <col min="7955" max="7955" width="0" style="544" hidden="1" customWidth="1"/>
    <col min="7956" max="7956" width="4.375" style="544" customWidth="1"/>
    <col min="7957" max="8192" width="9" style="544"/>
    <col min="8193" max="8194" width="9.625" style="544" customWidth="1"/>
    <col min="8195" max="8210" width="4.375" style="544" customWidth="1"/>
    <col min="8211" max="8211" width="0" style="544" hidden="1" customWidth="1"/>
    <col min="8212" max="8212" width="4.375" style="544" customWidth="1"/>
    <col min="8213" max="8448" width="9" style="544"/>
    <col min="8449" max="8450" width="9.625" style="544" customWidth="1"/>
    <col min="8451" max="8466" width="4.375" style="544" customWidth="1"/>
    <col min="8467" max="8467" width="0" style="544" hidden="1" customWidth="1"/>
    <col min="8468" max="8468" width="4.375" style="544" customWidth="1"/>
    <col min="8469" max="8704" width="9" style="544"/>
    <col min="8705" max="8706" width="9.625" style="544" customWidth="1"/>
    <col min="8707" max="8722" width="4.375" style="544" customWidth="1"/>
    <col min="8723" max="8723" width="0" style="544" hidden="1" customWidth="1"/>
    <col min="8724" max="8724" width="4.375" style="544" customWidth="1"/>
    <col min="8725" max="8960" width="9" style="544"/>
    <col min="8961" max="8962" width="9.625" style="544" customWidth="1"/>
    <col min="8963" max="8978" width="4.375" style="544" customWidth="1"/>
    <col min="8979" max="8979" width="0" style="544" hidden="1" customWidth="1"/>
    <col min="8980" max="8980" width="4.375" style="544" customWidth="1"/>
    <col min="8981" max="9216" width="9" style="544"/>
    <col min="9217" max="9218" width="9.625" style="544" customWidth="1"/>
    <col min="9219" max="9234" width="4.375" style="544" customWidth="1"/>
    <col min="9235" max="9235" width="0" style="544" hidden="1" customWidth="1"/>
    <col min="9236" max="9236" width="4.375" style="544" customWidth="1"/>
    <col min="9237" max="9472" width="9" style="544"/>
    <col min="9473" max="9474" width="9.625" style="544" customWidth="1"/>
    <col min="9475" max="9490" width="4.375" style="544" customWidth="1"/>
    <col min="9491" max="9491" width="0" style="544" hidden="1" customWidth="1"/>
    <col min="9492" max="9492" width="4.375" style="544" customWidth="1"/>
    <col min="9493" max="9728" width="9" style="544"/>
    <col min="9729" max="9730" width="9.625" style="544" customWidth="1"/>
    <col min="9731" max="9746" width="4.375" style="544" customWidth="1"/>
    <col min="9747" max="9747" width="0" style="544" hidden="1" customWidth="1"/>
    <col min="9748" max="9748" width="4.375" style="544" customWidth="1"/>
    <col min="9749" max="9984" width="9" style="544"/>
    <col min="9985" max="9986" width="9.625" style="544" customWidth="1"/>
    <col min="9987" max="10002" width="4.375" style="544" customWidth="1"/>
    <col min="10003" max="10003" width="0" style="544" hidden="1" customWidth="1"/>
    <col min="10004" max="10004" width="4.375" style="544" customWidth="1"/>
    <col min="10005" max="10240" width="9" style="544"/>
    <col min="10241" max="10242" width="9.625" style="544" customWidth="1"/>
    <col min="10243" max="10258" width="4.375" style="544" customWidth="1"/>
    <col min="10259" max="10259" width="0" style="544" hidden="1" customWidth="1"/>
    <col min="10260" max="10260" width="4.375" style="544" customWidth="1"/>
    <col min="10261" max="10496" width="9" style="544"/>
    <col min="10497" max="10498" width="9.625" style="544" customWidth="1"/>
    <col min="10499" max="10514" width="4.375" style="544" customWidth="1"/>
    <col min="10515" max="10515" width="0" style="544" hidden="1" customWidth="1"/>
    <col min="10516" max="10516" width="4.375" style="544" customWidth="1"/>
    <col min="10517" max="10752" width="9" style="544"/>
    <col min="10753" max="10754" width="9.625" style="544" customWidth="1"/>
    <col min="10755" max="10770" width="4.375" style="544" customWidth="1"/>
    <col min="10771" max="10771" width="0" style="544" hidden="1" customWidth="1"/>
    <col min="10772" max="10772" width="4.375" style="544" customWidth="1"/>
    <col min="10773" max="11008" width="9" style="544"/>
    <col min="11009" max="11010" width="9.625" style="544" customWidth="1"/>
    <col min="11011" max="11026" width="4.375" style="544" customWidth="1"/>
    <col min="11027" max="11027" width="0" style="544" hidden="1" customWidth="1"/>
    <col min="11028" max="11028" width="4.375" style="544" customWidth="1"/>
    <col min="11029" max="11264" width="9" style="544"/>
    <col min="11265" max="11266" width="9.625" style="544" customWidth="1"/>
    <col min="11267" max="11282" width="4.375" style="544" customWidth="1"/>
    <col min="11283" max="11283" width="0" style="544" hidden="1" customWidth="1"/>
    <col min="11284" max="11284" width="4.375" style="544" customWidth="1"/>
    <col min="11285" max="11520" width="9" style="544"/>
    <col min="11521" max="11522" width="9.625" style="544" customWidth="1"/>
    <col min="11523" max="11538" width="4.375" style="544" customWidth="1"/>
    <col min="11539" max="11539" width="0" style="544" hidden="1" customWidth="1"/>
    <col min="11540" max="11540" width="4.375" style="544" customWidth="1"/>
    <col min="11541" max="11776" width="9" style="544"/>
    <col min="11777" max="11778" width="9.625" style="544" customWidth="1"/>
    <col min="11779" max="11794" width="4.375" style="544" customWidth="1"/>
    <col min="11795" max="11795" width="0" style="544" hidden="1" customWidth="1"/>
    <col min="11796" max="11796" width="4.375" style="544" customWidth="1"/>
    <col min="11797" max="12032" width="9" style="544"/>
    <col min="12033" max="12034" width="9.625" style="544" customWidth="1"/>
    <col min="12035" max="12050" width="4.375" style="544" customWidth="1"/>
    <col min="12051" max="12051" width="0" style="544" hidden="1" customWidth="1"/>
    <col min="12052" max="12052" width="4.375" style="544" customWidth="1"/>
    <col min="12053" max="12288" width="9" style="544"/>
    <col min="12289" max="12290" width="9.625" style="544" customWidth="1"/>
    <col min="12291" max="12306" width="4.375" style="544" customWidth="1"/>
    <col min="12307" max="12307" width="0" style="544" hidden="1" customWidth="1"/>
    <col min="12308" max="12308" width="4.375" style="544" customWidth="1"/>
    <col min="12309" max="12544" width="9" style="544"/>
    <col min="12545" max="12546" width="9.625" style="544" customWidth="1"/>
    <col min="12547" max="12562" width="4.375" style="544" customWidth="1"/>
    <col min="12563" max="12563" width="0" style="544" hidden="1" customWidth="1"/>
    <col min="12564" max="12564" width="4.375" style="544" customWidth="1"/>
    <col min="12565" max="12800" width="9" style="544"/>
    <col min="12801" max="12802" width="9.625" style="544" customWidth="1"/>
    <col min="12803" max="12818" width="4.375" style="544" customWidth="1"/>
    <col min="12819" max="12819" width="0" style="544" hidden="1" customWidth="1"/>
    <col min="12820" max="12820" width="4.375" style="544" customWidth="1"/>
    <col min="12821" max="13056" width="9" style="544"/>
    <col min="13057" max="13058" width="9.625" style="544" customWidth="1"/>
    <col min="13059" max="13074" width="4.375" style="544" customWidth="1"/>
    <col min="13075" max="13075" width="0" style="544" hidden="1" customWidth="1"/>
    <col min="13076" max="13076" width="4.375" style="544" customWidth="1"/>
    <col min="13077" max="13312" width="9" style="544"/>
    <col min="13313" max="13314" width="9.625" style="544" customWidth="1"/>
    <col min="13315" max="13330" width="4.375" style="544" customWidth="1"/>
    <col min="13331" max="13331" width="0" style="544" hidden="1" customWidth="1"/>
    <col min="13332" max="13332" width="4.375" style="544" customWidth="1"/>
    <col min="13333" max="13568" width="9" style="544"/>
    <col min="13569" max="13570" width="9.625" style="544" customWidth="1"/>
    <col min="13571" max="13586" width="4.375" style="544" customWidth="1"/>
    <col min="13587" max="13587" width="0" style="544" hidden="1" customWidth="1"/>
    <col min="13588" max="13588" width="4.375" style="544" customWidth="1"/>
    <col min="13589" max="13824" width="9" style="544"/>
    <col min="13825" max="13826" width="9.625" style="544" customWidth="1"/>
    <col min="13827" max="13842" width="4.375" style="544" customWidth="1"/>
    <col min="13843" max="13843" width="0" style="544" hidden="1" customWidth="1"/>
    <col min="13844" max="13844" width="4.375" style="544" customWidth="1"/>
    <col min="13845" max="14080" width="9" style="544"/>
    <col min="14081" max="14082" width="9.625" style="544" customWidth="1"/>
    <col min="14083" max="14098" width="4.375" style="544" customWidth="1"/>
    <col min="14099" max="14099" width="0" style="544" hidden="1" customWidth="1"/>
    <col min="14100" max="14100" width="4.375" style="544" customWidth="1"/>
    <col min="14101" max="14336" width="9" style="544"/>
    <col min="14337" max="14338" width="9.625" style="544" customWidth="1"/>
    <col min="14339" max="14354" width="4.375" style="544" customWidth="1"/>
    <col min="14355" max="14355" width="0" style="544" hidden="1" customWidth="1"/>
    <col min="14356" max="14356" width="4.375" style="544" customWidth="1"/>
    <col min="14357" max="14592" width="9" style="544"/>
    <col min="14593" max="14594" width="9.625" style="544" customWidth="1"/>
    <col min="14595" max="14610" width="4.375" style="544" customWidth="1"/>
    <col min="14611" max="14611" width="0" style="544" hidden="1" customWidth="1"/>
    <col min="14612" max="14612" width="4.375" style="544" customWidth="1"/>
    <col min="14613" max="14848" width="9" style="544"/>
    <col min="14849" max="14850" width="9.625" style="544" customWidth="1"/>
    <col min="14851" max="14866" width="4.375" style="544" customWidth="1"/>
    <col min="14867" max="14867" width="0" style="544" hidden="1" customWidth="1"/>
    <col min="14868" max="14868" width="4.375" style="544" customWidth="1"/>
    <col min="14869" max="15104" width="9" style="544"/>
    <col min="15105" max="15106" width="9.625" style="544" customWidth="1"/>
    <col min="15107" max="15122" width="4.375" style="544" customWidth="1"/>
    <col min="15123" max="15123" width="0" style="544" hidden="1" customWidth="1"/>
    <col min="15124" max="15124" width="4.375" style="544" customWidth="1"/>
    <col min="15125" max="15360" width="9" style="544"/>
    <col min="15361" max="15362" width="9.625" style="544" customWidth="1"/>
    <col min="15363" max="15378" width="4.375" style="544" customWidth="1"/>
    <col min="15379" max="15379" width="0" style="544" hidden="1" customWidth="1"/>
    <col min="15380" max="15380" width="4.375" style="544" customWidth="1"/>
    <col min="15381" max="15616" width="9" style="544"/>
    <col min="15617" max="15618" width="9.625" style="544" customWidth="1"/>
    <col min="15619" max="15634" width="4.375" style="544" customWidth="1"/>
    <col min="15635" max="15635" width="0" style="544" hidden="1" customWidth="1"/>
    <col min="15636" max="15636" width="4.375" style="544" customWidth="1"/>
    <col min="15637" max="15872" width="9" style="544"/>
    <col min="15873" max="15874" width="9.625" style="544" customWidth="1"/>
    <col min="15875" max="15890" width="4.375" style="544" customWidth="1"/>
    <col min="15891" max="15891" width="0" style="544" hidden="1" customWidth="1"/>
    <col min="15892" max="15892" width="4.375" style="544" customWidth="1"/>
    <col min="15893" max="16128" width="9" style="544"/>
    <col min="16129" max="16130" width="9.625" style="544" customWidth="1"/>
    <col min="16131" max="16146" width="4.375" style="544" customWidth="1"/>
    <col min="16147" max="16147" width="0" style="544" hidden="1" customWidth="1"/>
    <col min="16148" max="16148" width="4.375" style="544" customWidth="1"/>
    <col min="16149" max="16384" width="9" style="544"/>
  </cols>
  <sheetData>
    <row r="1" spans="1:29" s="520" customFormat="1" ht="25.5" customHeight="1" x14ac:dyDescent="0.15">
      <c r="A1" s="1904" t="s">
        <v>649</v>
      </c>
      <c r="B1" s="1904"/>
      <c r="C1" s="1904"/>
      <c r="D1" s="1904"/>
      <c r="E1" s="1904"/>
      <c r="F1" s="1904"/>
      <c r="G1" s="1904"/>
      <c r="H1" s="1904"/>
      <c r="I1" s="1904"/>
      <c r="J1" s="1904"/>
      <c r="K1" s="1904"/>
      <c r="L1" s="1904"/>
      <c r="M1" s="1904"/>
      <c r="N1" s="1904"/>
      <c r="O1" s="1904"/>
      <c r="P1" s="1904"/>
      <c r="Q1" s="1904"/>
      <c r="R1" s="1904"/>
      <c r="T1" s="521"/>
      <c r="V1" s="522"/>
      <c r="W1" s="522"/>
      <c r="X1" s="522"/>
      <c r="Y1" s="522"/>
      <c r="Z1" s="522"/>
      <c r="AA1" s="522"/>
      <c r="AB1" s="522"/>
    </row>
    <row r="2" spans="1:29" s="520" customFormat="1" ht="25.5" customHeight="1" x14ac:dyDescent="0.15">
      <c r="A2" s="1905" t="s">
        <v>568</v>
      </c>
      <c r="B2" s="1905"/>
      <c r="C2" s="1905"/>
      <c r="D2" s="1905"/>
      <c r="E2" s="1905"/>
      <c r="F2" s="1905"/>
      <c r="G2" s="1905"/>
      <c r="H2" s="1905"/>
      <c r="I2" s="1905"/>
      <c r="J2" s="1905"/>
      <c r="K2" s="1905"/>
      <c r="L2" s="1905"/>
      <c r="M2" s="1905"/>
      <c r="N2" s="1905"/>
      <c r="O2" s="1905"/>
      <c r="P2" s="1905"/>
      <c r="Q2" s="1905"/>
      <c r="R2" s="523"/>
      <c r="U2" s="1906" t="s">
        <v>569</v>
      </c>
      <c r="V2" s="1906"/>
      <c r="W2" s="1906"/>
      <c r="X2" s="1906"/>
      <c r="Y2" s="1906"/>
      <c r="Z2" s="1906"/>
      <c r="AA2" s="1906"/>
      <c r="AB2" s="1906"/>
    </row>
    <row r="3" spans="1:29" s="520" customFormat="1" ht="25.5" customHeight="1" x14ac:dyDescent="0.15">
      <c r="A3" s="521"/>
      <c r="T3" s="521"/>
      <c r="U3" s="1906"/>
      <c r="V3" s="1906"/>
      <c r="W3" s="1906"/>
      <c r="X3" s="1906"/>
      <c r="Y3" s="1906"/>
      <c r="Z3" s="1906"/>
      <c r="AA3" s="1906"/>
      <c r="AB3" s="1906"/>
    </row>
    <row r="4" spans="1:29" s="520" customFormat="1" ht="25.5" customHeight="1" x14ac:dyDescent="0.15">
      <c r="A4" s="1907" t="s">
        <v>570</v>
      </c>
      <c r="B4" s="1907"/>
      <c r="C4" s="1907"/>
      <c r="D4" s="1907"/>
      <c r="E4" s="1907"/>
      <c r="F4" s="1907"/>
      <c r="G4" s="1907"/>
      <c r="H4" s="1907"/>
      <c r="I4" s="1907"/>
      <c r="J4" s="1907"/>
      <c r="K4" s="1907"/>
      <c r="L4" s="1907"/>
      <c r="M4" s="1907"/>
      <c r="N4" s="1907"/>
      <c r="O4" s="1907"/>
      <c r="P4" s="1907"/>
      <c r="Q4" s="1907"/>
      <c r="R4" s="1907"/>
      <c r="T4" s="524"/>
      <c r="U4" s="1906"/>
      <c r="V4" s="1906"/>
      <c r="W4" s="1906"/>
      <c r="X4" s="1906"/>
      <c r="Y4" s="1906"/>
      <c r="Z4" s="1906"/>
      <c r="AA4" s="1906"/>
      <c r="AB4" s="1906"/>
    </row>
    <row r="5" spans="1:29" s="520" customFormat="1" ht="25.5" customHeight="1" x14ac:dyDescent="0.15">
      <c r="A5" s="1907"/>
      <c r="B5" s="1907"/>
      <c r="C5" s="1907"/>
      <c r="D5" s="1907"/>
      <c r="E5" s="1907"/>
      <c r="F5" s="1907"/>
      <c r="G5" s="1907"/>
      <c r="H5" s="1907"/>
      <c r="I5" s="1907"/>
      <c r="J5" s="1907"/>
      <c r="K5" s="1907"/>
      <c r="L5" s="1907"/>
      <c r="M5" s="1907"/>
      <c r="N5" s="1907"/>
      <c r="O5" s="1907"/>
      <c r="P5" s="1907"/>
      <c r="Q5" s="1907"/>
      <c r="R5" s="1907"/>
      <c r="T5" s="524"/>
      <c r="U5" s="1906"/>
      <c r="V5" s="1906"/>
      <c r="W5" s="1906"/>
      <c r="X5" s="1906"/>
      <c r="Y5" s="1906"/>
      <c r="Z5" s="1906"/>
      <c r="AA5" s="1906"/>
      <c r="AB5" s="1906"/>
      <c r="AC5" s="524"/>
    </row>
    <row r="6" spans="1:29" s="520" customFormat="1" ht="25.5" customHeight="1" x14ac:dyDescent="0.15">
      <c r="A6" s="1908" t="s">
        <v>900</v>
      </c>
      <c r="B6" s="1908"/>
      <c r="C6" s="1908"/>
      <c r="D6" s="1908"/>
      <c r="E6" s="524"/>
      <c r="F6" s="524"/>
      <c r="G6" s="524"/>
      <c r="H6" s="524"/>
      <c r="I6" s="524"/>
      <c r="J6" s="524"/>
      <c r="K6" s="524"/>
      <c r="L6" s="524"/>
      <c r="M6" s="524"/>
      <c r="N6" s="524"/>
      <c r="O6" s="524"/>
      <c r="P6" s="524"/>
      <c r="Q6" s="524"/>
      <c r="R6" s="524"/>
      <c r="T6" s="524"/>
      <c r="U6" s="1906"/>
      <c r="V6" s="1906"/>
      <c r="W6" s="1906"/>
      <c r="X6" s="1906"/>
      <c r="Y6" s="1906"/>
      <c r="Z6" s="1906"/>
      <c r="AA6" s="1906"/>
      <c r="AB6" s="1906"/>
      <c r="AC6" s="524"/>
    </row>
    <row r="7" spans="1:29" s="520" customFormat="1" ht="25.5" customHeight="1" x14ac:dyDescent="0.15">
      <c r="Q7" s="525" t="s">
        <v>571</v>
      </c>
      <c r="T7" s="524"/>
      <c r="U7" s="1906"/>
      <c r="V7" s="1906"/>
      <c r="W7" s="1906"/>
      <c r="X7" s="1906"/>
      <c r="Y7" s="1906"/>
      <c r="Z7" s="1906"/>
      <c r="AA7" s="1906"/>
      <c r="AB7" s="1906"/>
    </row>
    <row r="8" spans="1:29" s="520" customFormat="1" ht="25.5" customHeight="1" x14ac:dyDescent="0.15">
      <c r="A8" s="521"/>
      <c r="J8" s="526" t="s">
        <v>572</v>
      </c>
      <c r="Q8" s="648"/>
      <c r="U8" s="1906"/>
      <c r="V8" s="1906"/>
      <c r="W8" s="1906"/>
      <c r="X8" s="1906"/>
      <c r="Y8" s="1906"/>
      <c r="Z8" s="1906"/>
      <c r="AA8" s="1906"/>
      <c r="AB8" s="1906"/>
    </row>
    <row r="9" spans="1:29" s="520" customFormat="1" ht="25.5" customHeight="1" x14ac:dyDescent="0.15">
      <c r="A9" s="1909" t="s">
        <v>573</v>
      </c>
      <c r="B9" s="1909"/>
      <c r="C9" s="1909"/>
      <c r="D9" s="1909"/>
      <c r="E9" s="1909"/>
      <c r="F9" s="1909"/>
      <c r="G9" s="1909"/>
      <c r="H9" s="1909"/>
      <c r="I9" s="1909"/>
      <c r="J9" s="1909"/>
      <c r="K9" s="1909"/>
      <c r="L9" s="1909"/>
      <c r="M9" s="1909"/>
      <c r="N9" s="1909"/>
      <c r="O9" s="1909"/>
      <c r="P9" s="1909"/>
      <c r="Q9" s="1909"/>
      <c r="R9" s="1909"/>
      <c r="T9" s="528"/>
      <c r="U9" s="1906"/>
      <c r="V9" s="1906"/>
      <c r="W9" s="1906"/>
      <c r="X9" s="1906"/>
      <c r="Y9" s="1906"/>
      <c r="Z9" s="1906"/>
      <c r="AA9" s="1906"/>
      <c r="AB9" s="1906"/>
      <c r="AC9" s="529"/>
    </row>
    <row r="10" spans="1:29" s="520" customFormat="1" ht="25.5" customHeight="1" x14ac:dyDescent="0.15">
      <c r="A10" s="613" t="s">
        <v>412</v>
      </c>
      <c r="U10" s="1906"/>
      <c r="V10" s="1906"/>
      <c r="W10" s="1906"/>
      <c r="X10" s="1906"/>
      <c r="Y10" s="1906"/>
      <c r="Z10" s="1906"/>
      <c r="AA10" s="1906"/>
      <c r="AB10" s="1906"/>
      <c r="AC10" s="527"/>
    </row>
    <row r="11" spans="1:29" s="520" customFormat="1" ht="33.75" customHeight="1" x14ac:dyDescent="0.15">
      <c r="A11" s="1910" t="s">
        <v>574</v>
      </c>
      <c r="B11" s="1911"/>
      <c r="C11" s="1912">
        <f>別記様式第1!D13</f>
        <v>0</v>
      </c>
      <c r="D11" s="1913"/>
      <c r="E11" s="1913"/>
      <c r="F11" s="1913"/>
      <c r="G11" s="1913"/>
      <c r="H11" s="1913"/>
      <c r="I11" s="1913"/>
      <c r="J11" s="1913"/>
      <c r="K11" s="1913"/>
      <c r="L11" s="1913"/>
      <c r="M11" s="1913"/>
      <c r="N11" s="1913"/>
      <c r="O11" s="1913"/>
      <c r="P11" s="1913"/>
      <c r="Q11" s="1913"/>
      <c r="R11" s="1914"/>
      <c r="U11" s="1906"/>
      <c r="V11" s="1906"/>
      <c r="W11" s="1906"/>
      <c r="X11" s="1906"/>
      <c r="Y11" s="1906"/>
      <c r="Z11" s="1906"/>
      <c r="AA11" s="1906"/>
      <c r="AB11" s="1906"/>
    </row>
    <row r="12" spans="1:29" s="520" customFormat="1" ht="33.75" customHeight="1" x14ac:dyDescent="0.15">
      <c r="A12" s="1915" t="s">
        <v>575</v>
      </c>
      <c r="B12" s="1916"/>
      <c r="C12" s="1917"/>
      <c r="D12" s="1918"/>
      <c r="E12" s="1918"/>
      <c r="F12" s="1918"/>
      <c r="G12" s="1918"/>
      <c r="H12" s="1918"/>
      <c r="I12" s="1918"/>
      <c r="J12" s="1918"/>
      <c r="K12" s="1918"/>
      <c r="L12" s="1918"/>
      <c r="M12" s="1918"/>
      <c r="N12" s="1918"/>
      <c r="O12" s="1918"/>
      <c r="P12" s="1918"/>
      <c r="Q12" s="1918"/>
      <c r="R12" s="1919"/>
      <c r="U12" s="1906"/>
      <c r="V12" s="1906"/>
      <c r="W12" s="1906"/>
      <c r="X12" s="1906"/>
      <c r="Y12" s="1906"/>
      <c r="Z12" s="1906"/>
      <c r="AA12" s="1906"/>
      <c r="AB12" s="1906"/>
    </row>
    <row r="13" spans="1:29" s="520" customFormat="1" ht="33.75" customHeight="1" x14ac:dyDescent="0.15">
      <c r="A13" s="1915" t="s">
        <v>576</v>
      </c>
      <c r="B13" s="1916"/>
      <c r="C13" s="1917"/>
      <c r="D13" s="1918"/>
      <c r="E13" s="1918"/>
      <c r="F13" s="1918"/>
      <c r="G13" s="1918"/>
      <c r="H13" s="1918"/>
      <c r="I13" s="1918"/>
      <c r="J13" s="1918"/>
      <c r="K13" s="1918"/>
      <c r="L13" s="1918"/>
      <c r="M13" s="1918"/>
      <c r="N13" s="1918"/>
      <c r="O13" s="1918"/>
      <c r="P13" s="1918"/>
      <c r="Q13" s="1918"/>
      <c r="R13" s="1919"/>
      <c r="U13" s="1906"/>
      <c r="V13" s="1906"/>
      <c r="W13" s="1906"/>
      <c r="X13" s="1906"/>
      <c r="Y13" s="1906"/>
      <c r="Z13" s="1906"/>
      <c r="AA13" s="1906"/>
      <c r="AB13" s="1906"/>
    </row>
    <row r="14" spans="1:29" s="520" customFormat="1" ht="33.75" customHeight="1" x14ac:dyDescent="0.15">
      <c r="A14" s="1920" t="s">
        <v>577</v>
      </c>
      <c r="B14" s="1921"/>
      <c r="C14" s="530" t="s">
        <v>153</v>
      </c>
      <c r="D14" s="531" t="s">
        <v>578</v>
      </c>
      <c r="E14" s="532"/>
      <c r="F14" s="533" t="s">
        <v>153</v>
      </c>
      <c r="G14" s="531" t="s">
        <v>417</v>
      </c>
      <c r="H14" s="531"/>
      <c r="I14" s="532"/>
      <c r="J14" s="533" t="s">
        <v>153</v>
      </c>
      <c r="K14" s="531" t="s">
        <v>418</v>
      </c>
      <c r="L14" s="534"/>
      <c r="M14" s="531"/>
      <c r="N14" s="533" t="s">
        <v>153</v>
      </c>
      <c r="O14" s="535" t="s">
        <v>579</v>
      </c>
      <c r="P14" s="535"/>
      <c r="Q14" s="535"/>
      <c r="R14" s="536"/>
      <c r="S14" s="520" t="s">
        <v>580</v>
      </c>
      <c r="U14" s="1906"/>
      <c r="V14" s="1906"/>
      <c r="W14" s="1906"/>
      <c r="X14" s="1906"/>
      <c r="Y14" s="1906"/>
      <c r="Z14" s="1906"/>
      <c r="AA14" s="1906"/>
      <c r="AB14" s="1906"/>
    </row>
    <row r="15" spans="1:29" s="520" customFormat="1" ht="33.75" customHeight="1" x14ac:dyDescent="0.15">
      <c r="A15" s="1857" t="s">
        <v>581</v>
      </c>
      <c r="B15" s="1895"/>
      <c r="C15" s="530" t="s">
        <v>153</v>
      </c>
      <c r="D15" s="537" t="s">
        <v>583</v>
      </c>
      <c r="E15" s="533" t="s">
        <v>153</v>
      </c>
      <c r="F15" s="537" t="s">
        <v>584</v>
      </c>
      <c r="G15" s="537"/>
      <c r="H15" s="533" t="s">
        <v>153</v>
      </c>
      <c r="I15" s="537" t="s">
        <v>585</v>
      </c>
      <c r="J15" s="531"/>
      <c r="K15" s="533" t="s">
        <v>153</v>
      </c>
      <c r="L15" s="537" t="s">
        <v>586</v>
      </c>
      <c r="M15" s="531"/>
      <c r="N15" s="533" t="s">
        <v>153</v>
      </c>
      <c r="O15" s="535" t="s">
        <v>579</v>
      </c>
      <c r="P15" s="535"/>
      <c r="Q15" s="535"/>
      <c r="R15" s="536"/>
      <c r="S15" s="520" t="s">
        <v>587</v>
      </c>
    </row>
    <row r="16" spans="1:29" s="520" customFormat="1" ht="16.5" customHeight="1" x14ac:dyDescent="0.15">
      <c r="A16" s="1896" t="s">
        <v>445</v>
      </c>
      <c r="B16" s="1897"/>
      <c r="C16" s="1896" t="s">
        <v>446</v>
      </c>
      <c r="D16" s="1899"/>
      <c r="E16" s="1899"/>
      <c r="F16" s="1883" t="s">
        <v>588</v>
      </c>
      <c r="G16" s="1902"/>
      <c r="H16" s="1902"/>
      <c r="I16" s="1881" t="s">
        <v>589</v>
      </c>
      <c r="J16" s="1883" t="s">
        <v>590</v>
      </c>
      <c r="K16" s="1883" t="s">
        <v>591</v>
      </c>
      <c r="L16" s="1889"/>
      <c r="M16" s="1891" t="s">
        <v>429</v>
      </c>
      <c r="N16" s="538"/>
      <c r="O16" s="1893" t="s">
        <v>592</v>
      </c>
      <c r="P16" s="1889"/>
      <c r="Q16" s="1891" t="s">
        <v>429</v>
      </c>
      <c r="R16" s="1885"/>
    </row>
    <row r="17" spans="1:18" s="520" customFormat="1" ht="16.5" customHeight="1" x14ac:dyDescent="0.15">
      <c r="A17" s="1865"/>
      <c r="B17" s="1898"/>
      <c r="C17" s="1900"/>
      <c r="D17" s="1901"/>
      <c r="E17" s="1901"/>
      <c r="F17" s="1884"/>
      <c r="G17" s="1903"/>
      <c r="H17" s="1903"/>
      <c r="I17" s="1882"/>
      <c r="J17" s="1884"/>
      <c r="K17" s="1884"/>
      <c r="L17" s="1890"/>
      <c r="M17" s="1892"/>
      <c r="N17" s="539"/>
      <c r="O17" s="1894"/>
      <c r="P17" s="1890"/>
      <c r="Q17" s="1892"/>
      <c r="R17" s="1886"/>
    </row>
    <row r="18" spans="1:18" s="520" customFormat="1" ht="33.75" customHeight="1" x14ac:dyDescent="0.15">
      <c r="A18" s="1870" t="s">
        <v>593</v>
      </c>
      <c r="B18" s="1887"/>
      <c r="C18" s="530" t="s">
        <v>153</v>
      </c>
      <c r="D18" s="540" t="s">
        <v>232</v>
      </c>
      <c r="E18" s="533" t="s">
        <v>153</v>
      </c>
      <c r="F18" s="540" t="s">
        <v>452</v>
      </c>
      <c r="G18" s="1888" t="s">
        <v>594</v>
      </c>
      <c r="H18" s="1888"/>
      <c r="I18" s="1888"/>
      <c r="J18" s="1888"/>
      <c r="K18" s="1888"/>
      <c r="L18" s="1888"/>
      <c r="M18" s="1888"/>
      <c r="N18" s="533" t="s">
        <v>153</v>
      </c>
      <c r="O18" s="541" t="s">
        <v>595</v>
      </c>
      <c r="P18" s="533" t="s">
        <v>153</v>
      </c>
      <c r="Q18" s="541" t="s">
        <v>596</v>
      </c>
      <c r="R18" s="542"/>
    </row>
    <row r="19" spans="1:18" s="520" customFormat="1" ht="25.5" customHeight="1" x14ac:dyDescent="0.15">
      <c r="A19" s="1869" t="s">
        <v>597</v>
      </c>
      <c r="B19" s="1869"/>
      <c r="C19" s="1869"/>
      <c r="D19" s="1869"/>
      <c r="E19" s="1869"/>
      <c r="F19" s="1869"/>
      <c r="G19" s="1869"/>
      <c r="H19" s="1869"/>
      <c r="I19" s="1869"/>
      <c r="J19" s="1869"/>
      <c r="K19" s="1869"/>
      <c r="L19" s="1869"/>
      <c r="M19" s="1869"/>
      <c r="N19" s="1869"/>
      <c r="O19" s="1869"/>
      <c r="P19" s="1869"/>
      <c r="Q19" s="1869"/>
      <c r="R19" s="1869"/>
    </row>
    <row r="20" spans="1:18" s="520" customFormat="1" ht="25.5" customHeight="1" x14ac:dyDescent="0.15"/>
    <row r="21" spans="1:18" s="520" customFormat="1" ht="25.5" customHeight="1" x14ac:dyDescent="0.15">
      <c r="A21" s="613" t="s">
        <v>432</v>
      </c>
    </row>
    <row r="22" spans="1:18" s="520" customFormat="1" ht="23.25" customHeight="1" x14ac:dyDescent="0.15">
      <c r="A22" s="1870" t="s">
        <v>598</v>
      </c>
      <c r="B22" s="1871"/>
      <c r="C22" s="1873" t="s">
        <v>599</v>
      </c>
      <c r="D22" s="1874"/>
      <c r="E22" s="1874"/>
      <c r="F22" s="1874"/>
      <c r="G22" s="1875"/>
      <c r="H22" s="1875"/>
      <c r="I22" s="1875"/>
      <c r="J22" s="1875"/>
      <c r="K22" s="1875"/>
      <c r="L22" s="1875"/>
      <c r="M22" s="1875"/>
      <c r="N22" s="1875"/>
      <c r="O22" s="1875"/>
      <c r="P22" s="1875"/>
      <c r="Q22" s="1875"/>
      <c r="R22" s="1876"/>
    </row>
    <row r="23" spans="1:18" s="520" customFormat="1" ht="23.25" customHeight="1" x14ac:dyDescent="0.15">
      <c r="A23" s="1870"/>
      <c r="B23" s="1872"/>
      <c r="C23" s="1877" t="s">
        <v>600</v>
      </c>
      <c r="D23" s="1878"/>
      <c r="E23" s="1878"/>
      <c r="F23" s="1878"/>
      <c r="G23" s="1879"/>
      <c r="H23" s="1879"/>
      <c r="I23" s="1879"/>
      <c r="J23" s="1879"/>
      <c r="K23" s="1879"/>
      <c r="L23" s="1879"/>
      <c r="M23" s="1879"/>
      <c r="N23" s="1879"/>
      <c r="O23" s="1879"/>
      <c r="P23" s="1879"/>
      <c r="Q23" s="1879"/>
      <c r="R23" s="1880"/>
    </row>
    <row r="24" spans="1:18" s="520" customFormat="1" ht="23.25" customHeight="1" x14ac:dyDescent="0.15">
      <c r="A24" s="1857" t="s">
        <v>601</v>
      </c>
      <c r="B24" s="1858"/>
      <c r="C24" s="1861" t="s">
        <v>602</v>
      </c>
      <c r="D24" s="1862"/>
      <c r="E24" s="1862"/>
      <c r="F24" s="1862"/>
      <c r="G24" s="1863"/>
      <c r="H24" s="1863"/>
      <c r="I24" s="1863"/>
      <c r="J24" s="1863"/>
      <c r="K24" s="1863"/>
      <c r="L24" s="1863"/>
      <c r="M24" s="1863"/>
      <c r="N24" s="1863"/>
      <c r="O24" s="1863"/>
      <c r="P24" s="1863"/>
      <c r="Q24" s="1863"/>
      <c r="R24" s="1864"/>
    </row>
    <row r="25" spans="1:18" s="520" customFormat="1" ht="23.25" customHeight="1" x14ac:dyDescent="0.15">
      <c r="A25" s="1859"/>
      <c r="B25" s="1860"/>
      <c r="C25" s="1865" t="s">
        <v>600</v>
      </c>
      <c r="D25" s="1866"/>
      <c r="E25" s="1866"/>
      <c r="F25" s="1866"/>
      <c r="G25" s="1867"/>
      <c r="H25" s="1867"/>
      <c r="I25" s="1867"/>
      <c r="J25" s="1867"/>
      <c r="K25" s="1867"/>
      <c r="L25" s="1867"/>
      <c r="M25" s="1867"/>
      <c r="N25" s="1867"/>
      <c r="O25" s="1867"/>
      <c r="P25" s="1867"/>
      <c r="Q25" s="1867"/>
      <c r="R25" s="1868"/>
    </row>
    <row r="26" spans="1:18" s="543" customFormat="1" x14ac:dyDescent="0.15"/>
    <row r="27" spans="1:18" s="543" customFormat="1" x14ac:dyDescent="0.15"/>
    <row r="28" spans="1:18" s="543" customFormat="1" x14ac:dyDescent="0.15"/>
    <row r="29" spans="1:18" s="543" customFormat="1" x14ac:dyDescent="0.15"/>
    <row r="30" spans="1:18" s="543" customFormat="1" x14ac:dyDescent="0.15"/>
    <row r="31" spans="1:18" s="543" customFormat="1" x14ac:dyDescent="0.15"/>
    <row r="32" spans="1:18" s="543" customFormat="1" x14ac:dyDescent="0.15"/>
    <row r="33" s="543" customFormat="1" x14ac:dyDescent="0.15"/>
  </sheetData>
  <protectedRanges>
    <protectedRange sqref="C11:R13 C15 E15 H15 K15 N15 L16 P16 E18 G18 N18 P18 A8:D8 G22:R25 A6:D6 E6:R7 C18 E8:P8 R8" name="範囲1"/>
    <protectedRange sqref="L16 P16" name="範囲2"/>
    <protectedRange sqref="C14 L14 F14 J14 N14" name="範囲1_2_1"/>
    <protectedRange sqref="G16" name="範囲1_1"/>
    <protectedRange sqref="Q8" name="範囲1_2"/>
  </protectedRanges>
  <dataConsolidate/>
  <mergeCells count="40">
    <mergeCell ref="A1:R1"/>
    <mergeCell ref="A2:Q2"/>
    <mergeCell ref="U2:AB14"/>
    <mergeCell ref="A4:R5"/>
    <mergeCell ref="A6:D6"/>
    <mergeCell ref="A9:R9"/>
    <mergeCell ref="A11:B11"/>
    <mergeCell ref="C11:R11"/>
    <mergeCell ref="A12:B12"/>
    <mergeCell ref="C12:R12"/>
    <mergeCell ref="A13:B13"/>
    <mergeCell ref="C13:R13"/>
    <mergeCell ref="A14:B14"/>
    <mergeCell ref="A15:B15"/>
    <mergeCell ref="A16:B17"/>
    <mergeCell ref="C16:E17"/>
    <mergeCell ref="F16:F17"/>
    <mergeCell ref="G16:H17"/>
    <mergeCell ref="I16:I17"/>
    <mergeCell ref="J16:J17"/>
    <mergeCell ref="R16:R17"/>
    <mergeCell ref="A18:B18"/>
    <mergeCell ref="G18:M18"/>
    <mergeCell ref="K16:K17"/>
    <mergeCell ref="L16:L17"/>
    <mergeCell ref="M16:M17"/>
    <mergeCell ref="O16:O17"/>
    <mergeCell ref="P16:P17"/>
    <mergeCell ref="Q16:Q17"/>
    <mergeCell ref="A19:R19"/>
    <mergeCell ref="A22:B23"/>
    <mergeCell ref="C22:F22"/>
    <mergeCell ref="G22:R22"/>
    <mergeCell ref="C23:F23"/>
    <mergeCell ref="G23:R23"/>
    <mergeCell ref="A24:B25"/>
    <mergeCell ref="C24:F24"/>
    <mergeCell ref="G24:R24"/>
    <mergeCell ref="C25:F25"/>
    <mergeCell ref="G25:R25"/>
  </mergeCells>
  <phoneticPr fontId="2"/>
  <dataValidations count="5">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1C00-000000000000}"/>
    <dataValidation allowBlank="1" showInputMessage="1" showErrorMessage="1" promptTitle="日付け" prompt="建築士が出荷証明や写真をもとに提案内容を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C00-000001000000}"/>
    <dataValidation allowBlank="1" showInputMessage="1" showErrorMessage="1" promptTitle="変更が無い場合" prompt="交付申請時と同様に記載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1C00-000002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1C00-000003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1C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C00-000005000000}">
          <x14:formula1>
            <xm:f>$S$14:$S$15</xm:f>
          </x14:formula1>
          <xm: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S48"/>
  <sheetViews>
    <sheetView showGridLines="0" showZeros="0" showWhiteSpace="0" view="pageBreakPreview" zoomScaleNormal="100" zoomScaleSheetLayoutView="100" workbookViewId="0">
      <selection activeCell="H4" sqref="H4:I4"/>
    </sheetView>
  </sheetViews>
  <sheetFormatPr defaultRowHeight="13.5" x14ac:dyDescent="0.15"/>
  <cols>
    <col min="1" max="9" width="9" style="563"/>
    <col min="10" max="10" width="9" style="566" hidden="1" customWidth="1"/>
    <col min="11" max="265" width="9" style="565"/>
    <col min="266" max="266" width="0" style="565" hidden="1" customWidth="1"/>
    <col min="267" max="521" width="9" style="565"/>
    <col min="522" max="522" width="0" style="565" hidden="1" customWidth="1"/>
    <col min="523" max="777" width="9" style="565"/>
    <col min="778" max="778" width="0" style="565" hidden="1" customWidth="1"/>
    <col min="779" max="1033" width="9" style="565"/>
    <col min="1034" max="1034" width="0" style="565" hidden="1" customWidth="1"/>
    <col min="1035" max="1289" width="9" style="565"/>
    <col min="1290" max="1290" width="0" style="565" hidden="1" customWidth="1"/>
    <col min="1291" max="1545" width="9" style="565"/>
    <col min="1546" max="1546" width="0" style="565" hidden="1" customWidth="1"/>
    <col min="1547" max="1801" width="9" style="565"/>
    <col min="1802" max="1802" width="0" style="565" hidden="1" customWidth="1"/>
    <col min="1803" max="2057" width="9" style="565"/>
    <col min="2058" max="2058" width="0" style="565" hidden="1" customWidth="1"/>
    <col min="2059" max="2313" width="9" style="565"/>
    <col min="2314" max="2314" width="0" style="565" hidden="1" customWidth="1"/>
    <col min="2315" max="2569" width="9" style="565"/>
    <col min="2570" max="2570" width="0" style="565" hidden="1" customWidth="1"/>
    <col min="2571" max="2825" width="9" style="565"/>
    <col min="2826" max="2826" width="0" style="565" hidden="1" customWidth="1"/>
    <col min="2827" max="3081" width="9" style="565"/>
    <col min="3082" max="3082" width="0" style="565" hidden="1" customWidth="1"/>
    <col min="3083" max="3337" width="9" style="565"/>
    <col min="3338" max="3338" width="0" style="565" hidden="1" customWidth="1"/>
    <col min="3339" max="3593" width="9" style="565"/>
    <col min="3594" max="3594" width="0" style="565" hidden="1" customWidth="1"/>
    <col min="3595" max="3849" width="9" style="565"/>
    <col min="3850" max="3850" width="0" style="565" hidden="1" customWidth="1"/>
    <col min="3851" max="4105" width="9" style="565"/>
    <col min="4106" max="4106" width="0" style="565" hidden="1" customWidth="1"/>
    <col min="4107" max="4361" width="9" style="565"/>
    <col min="4362" max="4362" width="0" style="565" hidden="1" customWidth="1"/>
    <col min="4363" max="4617" width="9" style="565"/>
    <col min="4618" max="4618" width="0" style="565" hidden="1" customWidth="1"/>
    <col min="4619" max="4873" width="9" style="565"/>
    <col min="4874" max="4874" width="0" style="565" hidden="1" customWidth="1"/>
    <col min="4875" max="5129" width="9" style="565"/>
    <col min="5130" max="5130" width="0" style="565" hidden="1" customWidth="1"/>
    <col min="5131" max="5385" width="9" style="565"/>
    <col min="5386" max="5386" width="0" style="565" hidden="1" customWidth="1"/>
    <col min="5387" max="5641" width="9" style="565"/>
    <col min="5642" max="5642" width="0" style="565" hidden="1" customWidth="1"/>
    <col min="5643" max="5897" width="9" style="565"/>
    <col min="5898" max="5898" width="0" style="565" hidden="1" customWidth="1"/>
    <col min="5899" max="6153" width="9" style="565"/>
    <col min="6154" max="6154" width="0" style="565" hidden="1" customWidth="1"/>
    <col min="6155" max="6409" width="9" style="565"/>
    <col min="6410" max="6410" width="0" style="565" hidden="1" customWidth="1"/>
    <col min="6411" max="6665" width="9" style="565"/>
    <col min="6666" max="6666" width="0" style="565" hidden="1" customWidth="1"/>
    <col min="6667" max="6921" width="9" style="565"/>
    <col min="6922" max="6922" width="0" style="565" hidden="1" customWidth="1"/>
    <col min="6923" max="7177" width="9" style="565"/>
    <col min="7178" max="7178" width="0" style="565" hidden="1" customWidth="1"/>
    <col min="7179" max="7433" width="9" style="565"/>
    <col min="7434" max="7434" width="0" style="565" hidden="1" customWidth="1"/>
    <col min="7435" max="7689" width="9" style="565"/>
    <col min="7690" max="7690" width="0" style="565" hidden="1" customWidth="1"/>
    <col min="7691" max="7945" width="9" style="565"/>
    <col min="7946" max="7946" width="0" style="565" hidden="1" customWidth="1"/>
    <col min="7947" max="8201" width="9" style="565"/>
    <col min="8202" max="8202" width="0" style="565" hidden="1" customWidth="1"/>
    <col min="8203" max="8457" width="9" style="565"/>
    <col min="8458" max="8458" width="0" style="565" hidden="1" customWidth="1"/>
    <col min="8459" max="8713" width="9" style="565"/>
    <col min="8714" max="8714" width="0" style="565" hidden="1" customWidth="1"/>
    <col min="8715" max="8969" width="9" style="565"/>
    <col min="8970" max="8970" width="0" style="565" hidden="1" customWidth="1"/>
    <col min="8971" max="9225" width="9" style="565"/>
    <col min="9226" max="9226" width="0" style="565" hidden="1" customWidth="1"/>
    <col min="9227" max="9481" width="9" style="565"/>
    <col min="9482" max="9482" width="0" style="565" hidden="1" customWidth="1"/>
    <col min="9483" max="9737" width="9" style="565"/>
    <col min="9738" max="9738" width="0" style="565" hidden="1" customWidth="1"/>
    <col min="9739" max="9993" width="9" style="565"/>
    <col min="9994" max="9994" width="0" style="565" hidden="1" customWidth="1"/>
    <col min="9995" max="10249" width="9" style="565"/>
    <col min="10250" max="10250" width="0" style="565" hidden="1" customWidth="1"/>
    <col min="10251" max="10505" width="9" style="565"/>
    <col min="10506" max="10506" width="0" style="565" hidden="1" customWidth="1"/>
    <col min="10507" max="10761" width="9" style="565"/>
    <col min="10762" max="10762" width="0" style="565" hidden="1" customWidth="1"/>
    <col min="10763" max="11017" width="9" style="565"/>
    <col min="11018" max="11018" width="0" style="565" hidden="1" customWidth="1"/>
    <col min="11019" max="11273" width="9" style="565"/>
    <col min="11274" max="11274" width="0" style="565" hidden="1" customWidth="1"/>
    <col min="11275" max="11529" width="9" style="565"/>
    <col min="11530" max="11530" width="0" style="565" hidden="1" customWidth="1"/>
    <col min="11531" max="11785" width="9" style="565"/>
    <col min="11786" max="11786" width="0" style="565" hidden="1" customWidth="1"/>
    <col min="11787" max="12041" width="9" style="565"/>
    <col min="12042" max="12042" width="0" style="565" hidden="1" customWidth="1"/>
    <col min="12043" max="12297" width="9" style="565"/>
    <col min="12298" max="12298" width="0" style="565" hidden="1" customWidth="1"/>
    <col min="12299" max="12553" width="9" style="565"/>
    <col min="12554" max="12554" width="0" style="565" hidden="1" customWidth="1"/>
    <col min="12555" max="12809" width="9" style="565"/>
    <col min="12810" max="12810" width="0" style="565" hidden="1" customWidth="1"/>
    <col min="12811" max="13065" width="9" style="565"/>
    <col min="13066" max="13066" width="0" style="565" hidden="1" customWidth="1"/>
    <col min="13067" max="13321" width="9" style="565"/>
    <col min="13322" max="13322" width="0" style="565" hidden="1" customWidth="1"/>
    <col min="13323" max="13577" width="9" style="565"/>
    <col min="13578" max="13578" width="0" style="565" hidden="1" customWidth="1"/>
    <col min="13579" max="13833" width="9" style="565"/>
    <col min="13834" max="13834" width="0" style="565" hidden="1" customWidth="1"/>
    <col min="13835" max="14089" width="9" style="565"/>
    <col min="14090" max="14090" width="0" style="565" hidden="1" customWidth="1"/>
    <col min="14091" max="14345" width="9" style="565"/>
    <col min="14346" max="14346" width="0" style="565" hidden="1" customWidth="1"/>
    <col min="14347" max="14601" width="9" style="565"/>
    <col min="14602" max="14602" width="0" style="565" hidden="1" customWidth="1"/>
    <col min="14603" max="14857" width="9" style="565"/>
    <col min="14858" max="14858" width="0" style="565" hidden="1" customWidth="1"/>
    <col min="14859" max="15113" width="9" style="565"/>
    <col min="15114" max="15114" width="0" style="565" hidden="1" customWidth="1"/>
    <col min="15115" max="15369" width="9" style="565"/>
    <col min="15370" max="15370" width="0" style="565" hidden="1" customWidth="1"/>
    <col min="15371" max="15625" width="9" style="565"/>
    <col min="15626" max="15626" width="0" style="565" hidden="1" customWidth="1"/>
    <col min="15627" max="15881" width="9" style="565"/>
    <col min="15882" max="15882" width="0" style="565" hidden="1" customWidth="1"/>
    <col min="15883" max="16137" width="9" style="565"/>
    <col min="16138" max="16138" width="0" style="565" hidden="1" customWidth="1"/>
    <col min="16139" max="16384" width="9" style="565"/>
  </cols>
  <sheetData>
    <row r="1" spans="1:19" s="546" customFormat="1" ht="18.75" customHeight="1" x14ac:dyDescent="0.15">
      <c r="A1" s="545"/>
      <c r="B1" s="545"/>
      <c r="C1" s="545"/>
      <c r="E1" s="547" t="s">
        <v>603</v>
      </c>
      <c r="F1" s="548"/>
      <c r="G1" s="1936">
        <f>'実績別添3-1'!C12</f>
        <v>0</v>
      </c>
      <c r="H1" s="1936"/>
      <c r="I1" s="1936"/>
      <c r="J1" s="549"/>
    </row>
    <row r="2" spans="1:19" s="546" customFormat="1" ht="18.75" customHeight="1" x14ac:dyDescent="0.15">
      <c r="A2" s="545"/>
      <c r="B2" s="545"/>
      <c r="C2" s="545"/>
      <c r="D2" s="547"/>
      <c r="E2" s="550"/>
      <c r="F2" s="551"/>
      <c r="G2" s="551"/>
      <c r="H2" s="551"/>
      <c r="I2" s="551"/>
      <c r="J2" s="549"/>
    </row>
    <row r="3" spans="1:19" s="546" customFormat="1" ht="25.5" customHeight="1" x14ac:dyDescent="0.15">
      <c r="A3" s="614" t="s">
        <v>604</v>
      </c>
      <c r="B3" s="545"/>
      <c r="C3" s="545"/>
      <c r="D3" s="545"/>
      <c r="E3" s="545"/>
      <c r="F3" s="545"/>
      <c r="G3" s="545"/>
      <c r="H3" s="545"/>
      <c r="I3" s="545"/>
      <c r="J3" s="549"/>
    </row>
    <row r="4" spans="1:19" s="546" customFormat="1" ht="37.5" customHeight="1" x14ac:dyDescent="0.15">
      <c r="A4" s="552" t="s">
        <v>605</v>
      </c>
      <c r="B4" s="553"/>
      <c r="C4" s="553"/>
      <c r="D4" s="553"/>
      <c r="E4" s="554"/>
      <c r="F4" s="555"/>
      <c r="G4" s="556"/>
      <c r="H4" s="1937" t="s">
        <v>606</v>
      </c>
      <c r="I4" s="1938"/>
      <c r="J4" s="549" t="s">
        <v>452</v>
      </c>
      <c r="L4" s="1941" t="s">
        <v>607</v>
      </c>
      <c r="M4" s="1941"/>
      <c r="N4" s="1941"/>
      <c r="O4" s="1941"/>
      <c r="P4" s="1941"/>
      <c r="Q4" s="1941"/>
      <c r="R4" s="1941"/>
      <c r="S4" s="1941"/>
    </row>
    <row r="5" spans="1:19" s="546" customFormat="1" ht="37.5" customHeight="1" x14ac:dyDescent="0.15">
      <c r="A5" s="1942" t="s">
        <v>608</v>
      </c>
      <c r="B5" s="1943"/>
      <c r="C5" s="1943"/>
      <c r="D5" s="1943"/>
      <c r="E5" s="1943"/>
      <c r="F5" s="1943"/>
      <c r="G5" s="1943"/>
      <c r="H5" s="1944" t="s">
        <v>606</v>
      </c>
      <c r="I5" s="1945"/>
      <c r="J5" s="549" t="s">
        <v>232</v>
      </c>
      <c r="L5" s="1941"/>
      <c r="M5" s="1941"/>
      <c r="N5" s="1941"/>
      <c r="O5" s="1941"/>
      <c r="P5" s="1941"/>
      <c r="Q5" s="1941"/>
      <c r="R5" s="1941"/>
      <c r="S5" s="1941"/>
    </row>
    <row r="6" spans="1:19" s="546" customFormat="1" ht="25.5" customHeight="1" x14ac:dyDescent="0.15">
      <c r="A6" s="1946" t="s">
        <v>609</v>
      </c>
      <c r="B6" s="1946"/>
      <c r="C6" s="1946"/>
      <c r="D6" s="1946"/>
      <c r="E6" s="1946"/>
      <c r="F6" s="1946"/>
      <c r="G6" s="1946"/>
      <c r="H6" s="1946"/>
      <c r="I6" s="1946"/>
      <c r="J6" s="549" t="s">
        <v>610</v>
      </c>
      <c r="L6" s="1941"/>
      <c r="M6" s="1941"/>
      <c r="N6" s="1941"/>
      <c r="O6" s="1941"/>
      <c r="P6" s="1941"/>
      <c r="Q6" s="1941"/>
      <c r="R6" s="1941"/>
      <c r="S6" s="1941"/>
    </row>
    <row r="7" spans="1:19" s="546" customFormat="1" ht="25.5" customHeight="1" x14ac:dyDescent="0.15">
      <c r="A7" s="1923"/>
      <c r="B7" s="1923"/>
      <c r="C7" s="1923"/>
      <c r="D7" s="1923"/>
      <c r="E7" s="1923"/>
      <c r="F7" s="1923"/>
      <c r="G7" s="1923"/>
      <c r="H7" s="1923"/>
      <c r="I7" s="1923"/>
      <c r="J7" s="549"/>
      <c r="L7" s="1941"/>
      <c r="M7" s="1941"/>
      <c r="N7" s="1941"/>
      <c r="O7" s="1941"/>
      <c r="P7" s="1941"/>
      <c r="Q7" s="1941"/>
      <c r="R7" s="1941"/>
      <c r="S7" s="1941"/>
    </row>
    <row r="8" spans="1:19" s="546" customFormat="1" ht="25.5" customHeight="1" x14ac:dyDescent="0.15">
      <c r="A8" s="1923"/>
      <c r="B8" s="1923"/>
      <c r="C8" s="1923"/>
      <c r="D8" s="1923"/>
      <c r="E8" s="1923"/>
      <c r="F8" s="1923"/>
      <c r="G8" s="1923"/>
      <c r="H8" s="1923"/>
      <c r="I8" s="1923"/>
      <c r="J8" s="549"/>
      <c r="L8" s="1941"/>
      <c r="M8" s="1941"/>
      <c r="N8" s="1941"/>
      <c r="O8" s="1941"/>
      <c r="P8" s="1941"/>
      <c r="Q8" s="1941"/>
      <c r="R8" s="1941"/>
      <c r="S8" s="1941"/>
    </row>
    <row r="9" spans="1:19" s="546" customFormat="1" ht="25.5" customHeight="1" x14ac:dyDescent="0.15">
      <c r="A9" s="546" t="s">
        <v>611</v>
      </c>
      <c r="B9" s="557"/>
      <c r="C9" s="557"/>
      <c r="D9" s="557"/>
      <c r="E9" s="557"/>
      <c r="F9" s="557"/>
      <c r="G9" s="557"/>
      <c r="H9" s="557"/>
      <c r="J9" s="549"/>
      <c r="L9" s="1941"/>
      <c r="M9" s="1941"/>
      <c r="N9" s="1941"/>
      <c r="O9" s="1941"/>
      <c r="P9" s="1941"/>
      <c r="Q9" s="1941"/>
      <c r="R9" s="1941"/>
      <c r="S9" s="1941"/>
    </row>
    <row r="10" spans="1:19" s="546" customFormat="1" ht="25.5" customHeight="1" x14ac:dyDescent="0.15">
      <c r="A10" s="1947" t="s">
        <v>612</v>
      </c>
      <c r="B10" s="1948"/>
      <c r="C10" s="1948"/>
      <c r="D10" s="1948" t="s">
        <v>613</v>
      </c>
      <c r="E10" s="1948"/>
      <c r="F10" s="1948"/>
      <c r="G10" s="1951" t="s">
        <v>614</v>
      </c>
      <c r="H10" s="1951"/>
      <c r="I10" s="1952"/>
      <c r="J10" s="549"/>
      <c r="L10" s="1941"/>
      <c r="M10" s="1941"/>
      <c r="N10" s="1941"/>
      <c r="O10" s="1941"/>
      <c r="P10" s="1941"/>
      <c r="Q10" s="1941"/>
      <c r="R10" s="1941"/>
      <c r="S10" s="1941"/>
    </row>
    <row r="11" spans="1:19" s="546" customFormat="1" ht="25.5" customHeight="1" x14ac:dyDescent="0.15">
      <c r="A11" s="1949"/>
      <c r="B11" s="1950"/>
      <c r="C11" s="1950"/>
      <c r="D11" s="1950"/>
      <c r="E11" s="1950"/>
      <c r="F11" s="1950"/>
      <c r="G11" s="1943"/>
      <c r="H11" s="1943"/>
      <c r="I11" s="1953"/>
      <c r="J11" s="549"/>
      <c r="L11" s="1941"/>
      <c r="M11" s="1941"/>
      <c r="N11" s="1941"/>
      <c r="O11" s="1941"/>
      <c r="P11" s="1941"/>
      <c r="Q11" s="1941"/>
      <c r="R11" s="1941"/>
      <c r="S11" s="1941"/>
    </row>
    <row r="12" spans="1:19" s="546" customFormat="1" ht="25.5" customHeight="1" x14ac:dyDescent="0.15">
      <c r="A12" s="1954"/>
      <c r="B12" s="1955"/>
      <c r="C12" s="1955"/>
      <c r="D12" s="1939"/>
      <c r="E12" s="1939"/>
      <c r="F12" s="1939"/>
      <c r="G12" s="1939"/>
      <c r="H12" s="1939"/>
      <c r="I12" s="1940"/>
      <c r="J12" s="549"/>
      <c r="L12" s="1941"/>
      <c r="M12" s="1941"/>
      <c r="N12" s="1941"/>
      <c r="O12" s="1941"/>
      <c r="P12" s="1941"/>
      <c r="Q12" s="1941"/>
      <c r="R12" s="1941"/>
      <c r="S12" s="1941"/>
    </row>
    <row r="13" spans="1:19" s="546" customFormat="1" ht="25.5" customHeight="1" x14ac:dyDescent="0.15">
      <c r="A13" s="1926"/>
      <c r="B13" s="1927"/>
      <c r="C13" s="1927"/>
      <c r="D13" s="1929"/>
      <c r="E13" s="1929"/>
      <c r="F13" s="1929"/>
      <c r="G13" s="1929"/>
      <c r="H13" s="1929"/>
      <c r="I13" s="1931"/>
      <c r="J13" s="549"/>
      <c r="L13" s="1941"/>
      <c r="M13" s="1941"/>
      <c r="N13" s="1941"/>
      <c r="O13" s="1941"/>
      <c r="P13" s="1941"/>
      <c r="Q13" s="1941"/>
      <c r="R13" s="1941"/>
      <c r="S13" s="1941"/>
    </row>
    <row r="14" spans="1:19" s="546" customFormat="1" ht="25.5" customHeight="1" x14ac:dyDescent="0.15">
      <c r="A14" s="1926"/>
      <c r="B14" s="1927"/>
      <c r="C14" s="1927"/>
      <c r="D14" s="1929"/>
      <c r="E14" s="1929"/>
      <c r="F14" s="1929"/>
      <c r="G14" s="1929"/>
      <c r="H14" s="1929"/>
      <c r="I14" s="1931"/>
      <c r="J14" s="549"/>
      <c r="L14" s="558"/>
    </row>
    <row r="15" spans="1:19" s="546" customFormat="1" ht="25.5" customHeight="1" x14ac:dyDescent="0.15">
      <c r="A15" s="1926"/>
      <c r="B15" s="1927"/>
      <c r="C15" s="1927"/>
      <c r="D15" s="1929"/>
      <c r="E15" s="1929"/>
      <c r="F15" s="1929"/>
      <c r="G15" s="1929"/>
      <c r="H15" s="1929"/>
      <c r="I15" s="1931"/>
      <c r="J15" s="549"/>
      <c r="L15" s="558"/>
    </row>
    <row r="16" spans="1:19" s="546" customFormat="1" ht="25.5" customHeight="1" x14ac:dyDescent="0.15">
      <c r="A16" s="1926"/>
      <c r="B16" s="1927"/>
      <c r="C16" s="1927"/>
      <c r="D16" s="1929"/>
      <c r="E16" s="1929"/>
      <c r="F16" s="1929"/>
      <c r="G16" s="1929"/>
      <c r="H16" s="1929"/>
      <c r="I16" s="1931"/>
      <c r="J16" s="549"/>
      <c r="L16" s="559"/>
    </row>
    <row r="17" spans="1:12" s="546" customFormat="1" ht="25.5" customHeight="1" x14ac:dyDescent="0.15">
      <c r="A17" s="1926"/>
      <c r="B17" s="1927"/>
      <c r="C17" s="1927"/>
      <c r="D17" s="1929"/>
      <c r="E17" s="1929"/>
      <c r="F17" s="1929"/>
      <c r="G17" s="1929"/>
      <c r="H17" s="1929"/>
      <c r="I17" s="1931"/>
      <c r="J17" s="549"/>
      <c r="L17" s="559"/>
    </row>
    <row r="18" spans="1:12" s="546" customFormat="1" ht="25.5" customHeight="1" x14ac:dyDescent="0.15">
      <c r="A18" s="1926"/>
      <c r="B18" s="1927"/>
      <c r="C18" s="1927"/>
      <c r="D18" s="1929"/>
      <c r="E18" s="1929"/>
      <c r="F18" s="1929"/>
      <c r="G18" s="1929"/>
      <c r="H18" s="1929"/>
      <c r="I18" s="1931"/>
      <c r="J18" s="549"/>
      <c r="L18" s="559"/>
    </row>
    <row r="19" spans="1:12" s="546" customFormat="1" ht="25.5" customHeight="1" x14ac:dyDescent="0.15">
      <c r="A19" s="1926"/>
      <c r="B19" s="1927"/>
      <c r="C19" s="1927"/>
      <c r="D19" s="1929"/>
      <c r="E19" s="1929"/>
      <c r="F19" s="1929"/>
      <c r="G19" s="1929"/>
      <c r="H19" s="1929"/>
      <c r="I19" s="1931"/>
      <c r="J19" s="549"/>
      <c r="L19" s="559"/>
    </row>
    <row r="20" spans="1:12" s="546" customFormat="1" ht="25.5" customHeight="1" x14ac:dyDescent="0.15">
      <c r="A20" s="1926"/>
      <c r="B20" s="1927"/>
      <c r="C20" s="1927"/>
      <c r="D20" s="1929"/>
      <c r="E20" s="1929"/>
      <c r="F20" s="1929"/>
      <c r="G20" s="1929"/>
      <c r="H20" s="1929"/>
      <c r="I20" s="1931"/>
      <c r="J20" s="549"/>
      <c r="L20" s="559"/>
    </row>
    <row r="21" spans="1:12" s="546" customFormat="1" ht="25.5" customHeight="1" x14ac:dyDescent="0.15">
      <c r="A21" s="1926"/>
      <c r="B21" s="1927"/>
      <c r="C21" s="1927"/>
      <c r="D21" s="1929"/>
      <c r="E21" s="1929"/>
      <c r="F21" s="1929"/>
      <c r="G21" s="1929"/>
      <c r="H21" s="1929"/>
      <c r="I21" s="1931"/>
      <c r="J21" s="549"/>
      <c r="L21" s="559"/>
    </row>
    <row r="22" spans="1:12" s="546" customFormat="1" ht="25.5" customHeight="1" x14ac:dyDescent="0.15">
      <c r="A22" s="1924"/>
      <c r="B22" s="1925"/>
      <c r="C22" s="1925"/>
      <c r="D22" s="1928"/>
      <c r="E22" s="1928"/>
      <c r="F22" s="1928"/>
      <c r="G22" s="1928"/>
      <c r="H22" s="1928"/>
      <c r="I22" s="1930"/>
      <c r="J22" s="549"/>
      <c r="L22" s="559"/>
    </row>
    <row r="23" spans="1:12" s="546" customFormat="1" ht="25.5" customHeight="1" x14ac:dyDescent="0.15">
      <c r="A23" s="1926"/>
      <c r="B23" s="1927"/>
      <c r="C23" s="1927"/>
      <c r="D23" s="1929"/>
      <c r="E23" s="1929"/>
      <c r="F23" s="1929"/>
      <c r="G23" s="1929"/>
      <c r="H23" s="1929"/>
      <c r="I23" s="1931"/>
      <c r="J23" s="549"/>
      <c r="L23" s="559"/>
    </row>
    <row r="24" spans="1:12" s="546" customFormat="1" ht="25.5" customHeight="1" x14ac:dyDescent="0.15">
      <c r="A24" s="1926"/>
      <c r="B24" s="1927"/>
      <c r="C24" s="1927"/>
      <c r="D24" s="1929"/>
      <c r="E24" s="1929"/>
      <c r="F24" s="1929"/>
      <c r="G24" s="1929"/>
      <c r="H24" s="1929"/>
      <c r="I24" s="1931"/>
      <c r="J24" s="549"/>
      <c r="L24" s="559"/>
    </row>
    <row r="25" spans="1:12" s="546" customFormat="1" ht="25.5" customHeight="1" x14ac:dyDescent="0.15">
      <c r="A25" s="1932"/>
      <c r="B25" s="1933"/>
      <c r="C25" s="1933"/>
      <c r="D25" s="1934"/>
      <c r="E25" s="1934"/>
      <c r="F25" s="1934"/>
      <c r="G25" s="1934"/>
      <c r="H25" s="1934"/>
      <c r="I25" s="1935"/>
      <c r="J25" s="549"/>
      <c r="L25" s="559"/>
    </row>
    <row r="26" spans="1:12" s="546" customFormat="1" ht="54.75" customHeight="1" x14ac:dyDescent="0.15">
      <c r="A26" s="1922" t="s">
        <v>615</v>
      </c>
      <c r="B26" s="1922"/>
      <c r="C26" s="1922"/>
      <c r="D26" s="1922"/>
      <c r="E26" s="1922"/>
      <c r="F26" s="1922"/>
      <c r="G26" s="1922"/>
      <c r="H26" s="1922"/>
      <c r="I26" s="1922"/>
      <c r="J26" s="549"/>
      <c r="L26" s="559"/>
    </row>
    <row r="27" spans="1:12" s="546" customFormat="1" ht="18" customHeight="1" x14ac:dyDescent="0.15">
      <c r="A27" s="614" t="s">
        <v>616</v>
      </c>
      <c r="B27" s="560"/>
      <c r="C27" s="560"/>
      <c r="D27" s="560"/>
      <c r="E27" s="560"/>
      <c r="F27" s="560"/>
      <c r="G27" s="560"/>
      <c r="H27" s="560"/>
      <c r="I27" s="560"/>
      <c r="J27" s="549"/>
      <c r="L27" s="559"/>
    </row>
    <row r="28" spans="1:12" s="546" customFormat="1" ht="25.5" customHeight="1" x14ac:dyDescent="0.15">
      <c r="A28" s="1923" t="s">
        <v>617</v>
      </c>
      <c r="B28" s="1923"/>
      <c r="C28" s="1923"/>
      <c r="D28" s="1923"/>
      <c r="E28" s="1923"/>
      <c r="F28" s="1923"/>
      <c r="G28" s="1923"/>
      <c r="H28" s="1923"/>
      <c r="I28" s="1923"/>
      <c r="J28" s="549"/>
      <c r="L28" s="559"/>
    </row>
    <row r="29" spans="1:12" s="546" customFormat="1" ht="45.75" customHeight="1" x14ac:dyDescent="0.15">
      <c r="A29" s="1923"/>
      <c r="B29" s="1923"/>
      <c r="C29" s="1923"/>
      <c r="D29" s="1923"/>
      <c r="E29" s="1923"/>
      <c r="F29" s="1923"/>
      <c r="G29" s="1923"/>
      <c r="H29" s="1923"/>
      <c r="I29" s="1923"/>
      <c r="J29" s="549"/>
    </row>
    <row r="30" spans="1:12" s="563" customFormat="1" ht="33.75" customHeight="1" x14ac:dyDescent="0.15">
      <c r="A30" s="561"/>
      <c r="B30" s="561"/>
      <c r="C30" s="561"/>
      <c r="D30" s="561"/>
      <c r="E30" s="561"/>
      <c r="F30" s="561"/>
      <c r="G30" s="561"/>
      <c r="H30" s="561"/>
      <c r="I30" s="561"/>
      <c r="J30" s="562"/>
    </row>
    <row r="31" spans="1:12" s="563" customFormat="1" ht="33.75" customHeight="1" x14ac:dyDescent="0.15">
      <c r="J31" s="562"/>
    </row>
    <row r="32" spans="1:12" s="563" customFormat="1" ht="33.75" customHeight="1" x14ac:dyDescent="0.15">
      <c r="J32" s="562"/>
    </row>
    <row r="33" spans="1:19" s="563" customFormat="1" ht="25.5" customHeight="1" x14ac:dyDescent="0.15">
      <c r="A33" s="564"/>
      <c r="B33" s="564"/>
      <c r="J33" s="562"/>
    </row>
    <row r="34" spans="1:19" s="563" customFormat="1" ht="25.5" customHeight="1" x14ac:dyDescent="0.15">
      <c r="J34" s="562"/>
    </row>
    <row r="35" spans="1:19" s="563" customFormat="1" ht="25.5" customHeight="1" x14ac:dyDescent="0.15">
      <c r="J35" s="562"/>
    </row>
    <row r="36" spans="1:19" s="563" customFormat="1" ht="25.5" customHeight="1" x14ac:dyDescent="0.15">
      <c r="J36" s="562"/>
    </row>
    <row r="37" spans="1:19" s="563" customFormat="1" ht="25.5" customHeight="1" x14ac:dyDescent="0.15">
      <c r="J37" s="562"/>
    </row>
    <row r="38" spans="1:19" s="563" customFormat="1" ht="25.5" customHeight="1" x14ac:dyDescent="0.15">
      <c r="J38" s="562"/>
      <c r="L38" s="565"/>
      <c r="M38" s="565"/>
      <c r="N38" s="565"/>
      <c r="O38" s="565"/>
      <c r="P38" s="565"/>
      <c r="Q38" s="565"/>
      <c r="R38" s="565"/>
      <c r="S38" s="565"/>
    </row>
    <row r="39" spans="1:19" s="563" customFormat="1" ht="25.5" customHeight="1" x14ac:dyDescent="0.15">
      <c r="J39" s="562"/>
      <c r="L39" s="565"/>
      <c r="M39" s="565"/>
      <c r="N39" s="565"/>
      <c r="O39" s="565"/>
      <c r="P39" s="565"/>
      <c r="Q39" s="565"/>
      <c r="R39" s="565"/>
      <c r="S39" s="565"/>
    </row>
    <row r="40" spans="1:19" s="563" customFormat="1" x14ac:dyDescent="0.15">
      <c r="J40" s="562"/>
      <c r="L40" s="565"/>
      <c r="M40" s="565"/>
      <c r="N40" s="565"/>
      <c r="O40" s="565"/>
      <c r="P40" s="565"/>
      <c r="Q40" s="565"/>
      <c r="R40" s="565"/>
      <c r="S40" s="565"/>
    </row>
    <row r="41" spans="1:19" s="563" customFormat="1" x14ac:dyDescent="0.15">
      <c r="J41" s="562"/>
      <c r="L41" s="565"/>
      <c r="M41" s="565"/>
      <c r="N41" s="565"/>
      <c r="O41" s="565"/>
      <c r="P41" s="565"/>
      <c r="Q41" s="565"/>
      <c r="R41" s="565"/>
      <c r="S41" s="565"/>
    </row>
    <row r="42" spans="1:19" s="563" customFormat="1" x14ac:dyDescent="0.15">
      <c r="J42" s="562"/>
      <c r="L42" s="565"/>
      <c r="M42" s="565"/>
      <c r="N42" s="565"/>
      <c r="O42" s="565"/>
      <c r="P42" s="565"/>
      <c r="Q42" s="565"/>
      <c r="R42" s="565"/>
      <c r="S42" s="565"/>
    </row>
    <row r="43" spans="1:19" s="563" customFormat="1" x14ac:dyDescent="0.15">
      <c r="J43" s="562"/>
      <c r="L43" s="565"/>
      <c r="M43" s="565"/>
      <c r="N43" s="565"/>
      <c r="O43" s="565"/>
      <c r="P43" s="565"/>
      <c r="Q43" s="565"/>
      <c r="R43" s="565"/>
      <c r="S43" s="565"/>
    </row>
    <row r="44" spans="1:19" s="563" customFormat="1" x14ac:dyDescent="0.15">
      <c r="J44" s="562"/>
      <c r="L44" s="565"/>
      <c r="M44" s="565"/>
      <c r="N44" s="565"/>
      <c r="O44" s="565"/>
      <c r="P44" s="565"/>
      <c r="Q44" s="565"/>
      <c r="R44" s="565"/>
      <c r="S44" s="565"/>
    </row>
    <row r="45" spans="1:19" s="563" customFormat="1" x14ac:dyDescent="0.15">
      <c r="J45" s="562"/>
      <c r="L45" s="565"/>
      <c r="M45" s="565"/>
      <c r="N45" s="565"/>
      <c r="O45" s="565"/>
      <c r="P45" s="565"/>
      <c r="Q45" s="565"/>
      <c r="R45" s="565"/>
      <c r="S45" s="565"/>
    </row>
    <row r="46" spans="1:19" s="563" customFormat="1" x14ac:dyDescent="0.15">
      <c r="J46" s="562"/>
      <c r="L46" s="565"/>
      <c r="M46" s="565"/>
      <c r="N46" s="565"/>
      <c r="O46" s="565"/>
      <c r="P46" s="565"/>
      <c r="Q46" s="565"/>
      <c r="R46" s="565"/>
      <c r="S46" s="565"/>
    </row>
    <row r="47" spans="1:19" s="563" customFormat="1" x14ac:dyDescent="0.15">
      <c r="J47" s="562"/>
      <c r="L47" s="565"/>
      <c r="M47" s="565"/>
      <c r="N47" s="565"/>
      <c r="O47" s="565"/>
      <c r="P47" s="565"/>
      <c r="Q47" s="565"/>
      <c r="R47" s="565"/>
      <c r="S47" s="565"/>
    </row>
    <row r="48" spans="1:19" s="563" customFormat="1" x14ac:dyDescent="0.15">
      <c r="J48" s="562"/>
      <c r="L48" s="565"/>
      <c r="M48" s="565"/>
      <c r="N48" s="565"/>
      <c r="O48" s="565"/>
      <c r="P48" s="565"/>
      <c r="Q48" s="565"/>
      <c r="R48" s="565"/>
      <c r="S48" s="565"/>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8:I29"/>
    <mergeCell ref="A22:C23"/>
    <mergeCell ref="D22:F23"/>
    <mergeCell ref="G22:I23"/>
    <mergeCell ref="A24:C25"/>
    <mergeCell ref="D24:F25"/>
    <mergeCell ref="G24:I25"/>
  </mergeCells>
  <phoneticPr fontId="2"/>
  <dataValidations count="3">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1D00-000000000000}">
      <formula1>$J$4:$J$6</formula1>
    </dataValidation>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40:I65540 JD65540:JE65540 SZ65540:TA65540 ACV65540:ACW65540 AMR65540:AMS65540 AWN65540:AWO65540 BGJ65540:BGK65540 BQF65540:BQG65540 CAB65540:CAC65540 CJX65540:CJY65540 CTT65540:CTU65540 DDP65540:DDQ65540 DNL65540:DNM65540 DXH65540:DXI65540 EHD65540:EHE65540 EQZ65540:ERA65540 FAV65540:FAW65540 FKR65540:FKS65540 FUN65540:FUO65540 GEJ65540:GEK65540 GOF65540:GOG65540 GYB65540:GYC65540 HHX65540:HHY65540 HRT65540:HRU65540 IBP65540:IBQ65540 ILL65540:ILM65540 IVH65540:IVI65540 JFD65540:JFE65540 JOZ65540:JPA65540 JYV65540:JYW65540 KIR65540:KIS65540 KSN65540:KSO65540 LCJ65540:LCK65540 LMF65540:LMG65540 LWB65540:LWC65540 MFX65540:MFY65540 MPT65540:MPU65540 MZP65540:MZQ65540 NJL65540:NJM65540 NTH65540:NTI65540 ODD65540:ODE65540 OMZ65540:ONA65540 OWV65540:OWW65540 PGR65540:PGS65540 PQN65540:PQO65540 QAJ65540:QAK65540 QKF65540:QKG65540 QUB65540:QUC65540 RDX65540:RDY65540 RNT65540:RNU65540 RXP65540:RXQ65540 SHL65540:SHM65540 SRH65540:SRI65540 TBD65540:TBE65540 TKZ65540:TLA65540 TUV65540:TUW65540 UER65540:UES65540 UON65540:UOO65540 UYJ65540:UYK65540 VIF65540:VIG65540 VSB65540:VSC65540 WBX65540:WBY65540 WLT65540:WLU65540 WVP65540:WVQ65540 H131076:I131076 JD131076:JE131076 SZ131076:TA131076 ACV131076:ACW131076 AMR131076:AMS131076 AWN131076:AWO131076 BGJ131076:BGK131076 BQF131076:BQG131076 CAB131076:CAC131076 CJX131076:CJY131076 CTT131076:CTU131076 DDP131076:DDQ131076 DNL131076:DNM131076 DXH131076:DXI131076 EHD131076:EHE131076 EQZ131076:ERA131076 FAV131076:FAW131076 FKR131076:FKS131076 FUN131076:FUO131076 GEJ131076:GEK131076 GOF131076:GOG131076 GYB131076:GYC131076 HHX131076:HHY131076 HRT131076:HRU131076 IBP131076:IBQ131076 ILL131076:ILM131076 IVH131076:IVI131076 JFD131076:JFE131076 JOZ131076:JPA131076 JYV131076:JYW131076 KIR131076:KIS131076 KSN131076:KSO131076 LCJ131076:LCK131076 LMF131076:LMG131076 LWB131076:LWC131076 MFX131076:MFY131076 MPT131076:MPU131076 MZP131076:MZQ131076 NJL131076:NJM131076 NTH131076:NTI131076 ODD131076:ODE131076 OMZ131076:ONA131076 OWV131076:OWW131076 PGR131076:PGS131076 PQN131076:PQO131076 QAJ131076:QAK131076 QKF131076:QKG131076 QUB131076:QUC131076 RDX131076:RDY131076 RNT131076:RNU131076 RXP131076:RXQ131076 SHL131076:SHM131076 SRH131076:SRI131076 TBD131076:TBE131076 TKZ131076:TLA131076 TUV131076:TUW131076 UER131076:UES131076 UON131076:UOO131076 UYJ131076:UYK131076 VIF131076:VIG131076 VSB131076:VSC131076 WBX131076:WBY131076 WLT131076:WLU131076 WVP131076:WVQ131076 H196612:I196612 JD196612:JE196612 SZ196612:TA196612 ACV196612:ACW196612 AMR196612:AMS196612 AWN196612:AWO196612 BGJ196612:BGK196612 BQF196612:BQG196612 CAB196612:CAC196612 CJX196612:CJY196612 CTT196612:CTU196612 DDP196612:DDQ196612 DNL196612:DNM196612 DXH196612:DXI196612 EHD196612:EHE196612 EQZ196612:ERA196612 FAV196612:FAW196612 FKR196612:FKS196612 FUN196612:FUO196612 GEJ196612:GEK196612 GOF196612:GOG196612 GYB196612:GYC196612 HHX196612:HHY196612 HRT196612:HRU196612 IBP196612:IBQ196612 ILL196612:ILM196612 IVH196612:IVI196612 JFD196612:JFE196612 JOZ196612:JPA196612 JYV196612:JYW196612 KIR196612:KIS196612 KSN196612:KSO196612 LCJ196612:LCK196612 LMF196612:LMG196612 LWB196612:LWC196612 MFX196612:MFY196612 MPT196612:MPU196612 MZP196612:MZQ196612 NJL196612:NJM196612 NTH196612:NTI196612 ODD196612:ODE196612 OMZ196612:ONA196612 OWV196612:OWW196612 PGR196612:PGS196612 PQN196612:PQO196612 QAJ196612:QAK196612 QKF196612:QKG196612 QUB196612:QUC196612 RDX196612:RDY196612 RNT196612:RNU196612 RXP196612:RXQ196612 SHL196612:SHM196612 SRH196612:SRI196612 TBD196612:TBE196612 TKZ196612:TLA196612 TUV196612:TUW196612 UER196612:UES196612 UON196612:UOO196612 UYJ196612:UYK196612 VIF196612:VIG196612 VSB196612:VSC196612 WBX196612:WBY196612 WLT196612:WLU196612 WVP196612:WVQ196612 H262148:I262148 JD262148:JE262148 SZ262148:TA262148 ACV262148:ACW262148 AMR262148:AMS262148 AWN262148:AWO262148 BGJ262148:BGK262148 BQF262148:BQG262148 CAB262148:CAC262148 CJX262148:CJY262148 CTT262148:CTU262148 DDP262148:DDQ262148 DNL262148:DNM262148 DXH262148:DXI262148 EHD262148:EHE262148 EQZ262148:ERA262148 FAV262148:FAW262148 FKR262148:FKS262148 FUN262148:FUO262148 GEJ262148:GEK262148 GOF262148:GOG262148 GYB262148:GYC262148 HHX262148:HHY262148 HRT262148:HRU262148 IBP262148:IBQ262148 ILL262148:ILM262148 IVH262148:IVI262148 JFD262148:JFE262148 JOZ262148:JPA262148 JYV262148:JYW262148 KIR262148:KIS262148 KSN262148:KSO262148 LCJ262148:LCK262148 LMF262148:LMG262148 LWB262148:LWC262148 MFX262148:MFY262148 MPT262148:MPU262148 MZP262148:MZQ262148 NJL262148:NJM262148 NTH262148:NTI262148 ODD262148:ODE262148 OMZ262148:ONA262148 OWV262148:OWW262148 PGR262148:PGS262148 PQN262148:PQO262148 QAJ262148:QAK262148 QKF262148:QKG262148 QUB262148:QUC262148 RDX262148:RDY262148 RNT262148:RNU262148 RXP262148:RXQ262148 SHL262148:SHM262148 SRH262148:SRI262148 TBD262148:TBE262148 TKZ262148:TLA262148 TUV262148:TUW262148 UER262148:UES262148 UON262148:UOO262148 UYJ262148:UYK262148 VIF262148:VIG262148 VSB262148:VSC262148 WBX262148:WBY262148 WLT262148:WLU262148 WVP262148:WVQ262148 H327684:I327684 JD327684:JE327684 SZ327684:TA327684 ACV327684:ACW327684 AMR327684:AMS327684 AWN327684:AWO327684 BGJ327684:BGK327684 BQF327684:BQG327684 CAB327684:CAC327684 CJX327684:CJY327684 CTT327684:CTU327684 DDP327684:DDQ327684 DNL327684:DNM327684 DXH327684:DXI327684 EHD327684:EHE327684 EQZ327684:ERA327684 FAV327684:FAW327684 FKR327684:FKS327684 FUN327684:FUO327684 GEJ327684:GEK327684 GOF327684:GOG327684 GYB327684:GYC327684 HHX327684:HHY327684 HRT327684:HRU327684 IBP327684:IBQ327684 ILL327684:ILM327684 IVH327684:IVI327684 JFD327684:JFE327684 JOZ327684:JPA327684 JYV327684:JYW327684 KIR327684:KIS327684 KSN327684:KSO327684 LCJ327684:LCK327684 LMF327684:LMG327684 LWB327684:LWC327684 MFX327684:MFY327684 MPT327684:MPU327684 MZP327684:MZQ327684 NJL327684:NJM327684 NTH327684:NTI327684 ODD327684:ODE327684 OMZ327684:ONA327684 OWV327684:OWW327684 PGR327684:PGS327684 PQN327684:PQO327684 QAJ327684:QAK327684 QKF327684:QKG327684 QUB327684:QUC327684 RDX327684:RDY327684 RNT327684:RNU327684 RXP327684:RXQ327684 SHL327684:SHM327684 SRH327684:SRI327684 TBD327684:TBE327684 TKZ327684:TLA327684 TUV327684:TUW327684 UER327684:UES327684 UON327684:UOO327684 UYJ327684:UYK327684 VIF327684:VIG327684 VSB327684:VSC327684 WBX327684:WBY327684 WLT327684:WLU327684 WVP327684:WVQ327684 H393220:I393220 JD393220:JE393220 SZ393220:TA393220 ACV393220:ACW393220 AMR393220:AMS393220 AWN393220:AWO393220 BGJ393220:BGK393220 BQF393220:BQG393220 CAB393220:CAC393220 CJX393220:CJY393220 CTT393220:CTU393220 DDP393220:DDQ393220 DNL393220:DNM393220 DXH393220:DXI393220 EHD393220:EHE393220 EQZ393220:ERA393220 FAV393220:FAW393220 FKR393220:FKS393220 FUN393220:FUO393220 GEJ393220:GEK393220 GOF393220:GOG393220 GYB393220:GYC393220 HHX393220:HHY393220 HRT393220:HRU393220 IBP393220:IBQ393220 ILL393220:ILM393220 IVH393220:IVI393220 JFD393220:JFE393220 JOZ393220:JPA393220 JYV393220:JYW393220 KIR393220:KIS393220 KSN393220:KSO393220 LCJ393220:LCK393220 LMF393220:LMG393220 LWB393220:LWC393220 MFX393220:MFY393220 MPT393220:MPU393220 MZP393220:MZQ393220 NJL393220:NJM393220 NTH393220:NTI393220 ODD393220:ODE393220 OMZ393220:ONA393220 OWV393220:OWW393220 PGR393220:PGS393220 PQN393220:PQO393220 QAJ393220:QAK393220 QKF393220:QKG393220 QUB393220:QUC393220 RDX393220:RDY393220 RNT393220:RNU393220 RXP393220:RXQ393220 SHL393220:SHM393220 SRH393220:SRI393220 TBD393220:TBE393220 TKZ393220:TLA393220 TUV393220:TUW393220 UER393220:UES393220 UON393220:UOO393220 UYJ393220:UYK393220 VIF393220:VIG393220 VSB393220:VSC393220 WBX393220:WBY393220 WLT393220:WLU393220 WVP393220:WVQ393220 H458756:I458756 JD458756:JE458756 SZ458756:TA458756 ACV458756:ACW458756 AMR458756:AMS458756 AWN458756:AWO458756 BGJ458756:BGK458756 BQF458756:BQG458756 CAB458756:CAC458756 CJX458756:CJY458756 CTT458756:CTU458756 DDP458756:DDQ458756 DNL458756:DNM458756 DXH458756:DXI458756 EHD458756:EHE458756 EQZ458756:ERA458756 FAV458756:FAW458756 FKR458756:FKS458756 FUN458756:FUO458756 GEJ458756:GEK458756 GOF458756:GOG458756 GYB458756:GYC458756 HHX458756:HHY458756 HRT458756:HRU458756 IBP458756:IBQ458756 ILL458756:ILM458756 IVH458756:IVI458756 JFD458756:JFE458756 JOZ458756:JPA458756 JYV458756:JYW458756 KIR458756:KIS458756 KSN458756:KSO458756 LCJ458756:LCK458756 LMF458756:LMG458756 LWB458756:LWC458756 MFX458756:MFY458756 MPT458756:MPU458756 MZP458756:MZQ458756 NJL458756:NJM458756 NTH458756:NTI458756 ODD458756:ODE458756 OMZ458756:ONA458756 OWV458756:OWW458756 PGR458756:PGS458756 PQN458756:PQO458756 QAJ458756:QAK458756 QKF458756:QKG458756 QUB458756:QUC458756 RDX458756:RDY458756 RNT458756:RNU458756 RXP458756:RXQ458756 SHL458756:SHM458756 SRH458756:SRI458756 TBD458756:TBE458756 TKZ458756:TLA458756 TUV458756:TUW458756 UER458756:UES458756 UON458756:UOO458756 UYJ458756:UYK458756 VIF458756:VIG458756 VSB458756:VSC458756 WBX458756:WBY458756 WLT458756:WLU458756 WVP458756:WVQ458756 H524292:I524292 JD524292:JE524292 SZ524292:TA524292 ACV524292:ACW524292 AMR524292:AMS524292 AWN524292:AWO524292 BGJ524292:BGK524292 BQF524292:BQG524292 CAB524292:CAC524292 CJX524292:CJY524292 CTT524292:CTU524292 DDP524292:DDQ524292 DNL524292:DNM524292 DXH524292:DXI524292 EHD524292:EHE524292 EQZ524292:ERA524292 FAV524292:FAW524292 FKR524292:FKS524292 FUN524292:FUO524292 GEJ524292:GEK524292 GOF524292:GOG524292 GYB524292:GYC524292 HHX524292:HHY524292 HRT524292:HRU524292 IBP524292:IBQ524292 ILL524292:ILM524292 IVH524292:IVI524292 JFD524292:JFE524292 JOZ524292:JPA524292 JYV524292:JYW524292 KIR524292:KIS524292 KSN524292:KSO524292 LCJ524292:LCK524292 LMF524292:LMG524292 LWB524292:LWC524292 MFX524292:MFY524292 MPT524292:MPU524292 MZP524292:MZQ524292 NJL524292:NJM524292 NTH524292:NTI524292 ODD524292:ODE524292 OMZ524292:ONA524292 OWV524292:OWW524292 PGR524292:PGS524292 PQN524292:PQO524292 QAJ524292:QAK524292 QKF524292:QKG524292 QUB524292:QUC524292 RDX524292:RDY524292 RNT524292:RNU524292 RXP524292:RXQ524292 SHL524292:SHM524292 SRH524292:SRI524292 TBD524292:TBE524292 TKZ524292:TLA524292 TUV524292:TUW524292 UER524292:UES524292 UON524292:UOO524292 UYJ524292:UYK524292 VIF524292:VIG524292 VSB524292:VSC524292 WBX524292:WBY524292 WLT524292:WLU524292 WVP524292:WVQ524292 H589828:I589828 JD589828:JE589828 SZ589828:TA589828 ACV589828:ACW589828 AMR589828:AMS589828 AWN589828:AWO589828 BGJ589828:BGK589828 BQF589828:BQG589828 CAB589828:CAC589828 CJX589828:CJY589828 CTT589828:CTU589828 DDP589828:DDQ589828 DNL589828:DNM589828 DXH589828:DXI589828 EHD589828:EHE589828 EQZ589828:ERA589828 FAV589828:FAW589828 FKR589828:FKS589828 FUN589828:FUO589828 GEJ589828:GEK589828 GOF589828:GOG589828 GYB589828:GYC589828 HHX589828:HHY589828 HRT589828:HRU589828 IBP589828:IBQ589828 ILL589828:ILM589828 IVH589828:IVI589828 JFD589828:JFE589828 JOZ589828:JPA589828 JYV589828:JYW589828 KIR589828:KIS589828 KSN589828:KSO589828 LCJ589828:LCK589828 LMF589828:LMG589828 LWB589828:LWC589828 MFX589828:MFY589828 MPT589828:MPU589828 MZP589828:MZQ589828 NJL589828:NJM589828 NTH589828:NTI589828 ODD589828:ODE589828 OMZ589828:ONA589828 OWV589828:OWW589828 PGR589828:PGS589828 PQN589828:PQO589828 QAJ589828:QAK589828 QKF589828:QKG589828 QUB589828:QUC589828 RDX589828:RDY589828 RNT589828:RNU589828 RXP589828:RXQ589828 SHL589828:SHM589828 SRH589828:SRI589828 TBD589828:TBE589828 TKZ589828:TLA589828 TUV589828:TUW589828 UER589828:UES589828 UON589828:UOO589828 UYJ589828:UYK589828 VIF589828:VIG589828 VSB589828:VSC589828 WBX589828:WBY589828 WLT589828:WLU589828 WVP589828:WVQ589828 H655364:I655364 JD655364:JE655364 SZ655364:TA655364 ACV655364:ACW655364 AMR655364:AMS655364 AWN655364:AWO655364 BGJ655364:BGK655364 BQF655364:BQG655364 CAB655364:CAC655364 CJX655364:CJY655364 CTT655364:CTU655364 DDP655364:DDQ655364 DNL655364:DNM655364 DXH655364:DXI655364 EHD655364:EHE655364 EQZ655364:ERA655364 FAV655364:FAW655364 FKR655364:FKS655364 FUN655364:FUO655364 GEJ655364:GEK655364 GOF655364:GOG655364 GYB655364:GYC655364 HHX655364:HHY655364 HRT655364:HRU655364 IBP655364:IBQ655364 ILL655364:ILM655364 IVH655364:IVI655364 JFD655364:JFE655364 JOZ655364:JPA655364 JYV655364:JYW655364 KIR655364:KIS655364 KSN655364:KSO655364 LCJ655364:LCK655364 LMF655364:LMG655364 LWB655364:LWC655364 MFX655364:MFY655364 MPT655364:MPU655364 MZP655364:MZQ655364 NJL655364:NJM655364 NTH655364:NTI655364 ODD655364:ODE655364 OMZ655364:ONA655364 OWV655364:OWW655364 PGR655364:PGS655364 PQN655364:PQO655364 QAJ655364:QAK655364 QKF655364:QKG655364 QUB655364:QUC655364 RDX655364:RDY655364 RNT655364:RNU655364 RXP655364:RXQ655364 SHL655364:SHM655364 SRH655364:SRI655364 TBD655364:TBE655364 TKZ655364:TLA655364 TUV655364:TUW655364 UER655364:UES655364 UON655364:UOO655364 UYJ655364:UYK655364 VIF655364:VIG655364 VSB655364:VSC655364 WBX655364:WBY655364 WLT655364:WLU655364 WVP655364:WVQ655364 H720900:I720900 JD720900:JE720900 SZ720900:TA720900 ACV720900:ACW720900 AMR720900:AMS720900 AWN720900:AWO720900 BGJ720900:BGK720900 BQF720900:BQG720900 CAB720900:CAC720900 CJX720900:CJY720900 CTT720900:CTU720900 DDP720900:DDQ720900 DNL720900:DNM720900 DXH720900:DXI720900 EHD720900:EHE720900 EQZ720900:ERA720900 FAV720900:FAW720900 FKR720900:FKS720900 FUN720900:FUO720900 GEJ720900:GEK720900 GOF720900:GOG720900 GYB720900:GYC720900 HHX720900:HHY720900 HRT720900:HRU720900 IBP720900:IBQ720900 ILL720900:ILM720900 IVH720900:IVI720900 JFD720900:JFE720900 JOZ720900:JPA720900 JYV720900:JYW720900 KIR720900:KIS720900 KSN720900:KSO720900 LCJ720900:LCK720900 LMF720900:LMG720900 LWB720900:LWC720900 MFX720900:MFY720900 MPT720900:MPU720900 MZP720900:MZQ720900 NJL720900:NJM720900 NTH720900:NTI720900 ODD720900:ODE720900 OMZ720900:ONA720900 OWV720900:OWW720900 PGR720900:PGS720900 PQN720900:PQO720900 QAJ720900:QAK720900 QKF720900:QKG720900 QUB720900:QUC720900 RDX720900:RDY720900 RNT720900:RNU720900 RXP720900:RXQ720900 SHL720900:SHM720900 SRH720900:SRI720900 TBD720900:TBE720900 TKZ720900:TLA720900 TUV720900:TUW720900 UER720900:UES720900 UON720900:UOO720900 UYJ720900:UYK720900 VIF720900:VIG720900 VSB720900:VSC720900 WBX720900:WBY720900 WLT720900:WLU720900 WVP720900:WVQ720900 H786436:I786436 JD786436:JE786436 SZ786436:TA786436 ACV786436:ACW786436 AMR786436:AMS786436 AWN786436:AWO786436 BGJ786436:BGK786436 BQF786436:BQG786436 CAB786436:CAC786436 CJX786436:CJY786436 CTT786436:CTU786436 DDP786436:DDQ786436 DNL786436:DNM786436 DXH786436:DXI786436 EHD786436:EHE786436 EQZ786436:ERA786436 FAV786436:FAW786436 FKR786436:FKS786436 FUN786436:FUO786436 GEJ786436:GEK786436 GOF786436:GOG786436 GYB786436:GYC786436 HHX786436:HHY786436 HRT786436:HRU786436 IBP786436:IBQ786436 ILL786436:ILM786436 IVH786436:IVI786436 JFD786436:JFE786436 JOZ786436:JPA786436 JYV786436:JYW786436 KIR786436:KIS786436 KSN786436:KSO786436 LCJ786436:LCK786436 LMF786436:LMG786436 LWB786436:LWC786436 MFX786436:MFY786436 MPT786436:MPU786436 MZP786436:MZQ786436 NJL786436:NJM786436 NTH786436:NTI786436 ODD786436:ODE786436 OMZ786436:ONA786436 OWV786436:OWW786436 PGR786436:PGS786436 PQN786436:PQO786436 QAJ786436:QAK786436 QKF786436:QKG786436 QUB786436:QUC786436 RDX786436:RDY786436 RNT786436:RNU786436 RXP786436:RXQ786436 SHL786436:SHM786436 SRH786436:SRI786436 TBD786436:TBE786436 TKZ786436:TLA786436 TUV786436:TUW786436 UER786436:UES786436 UON786436:UOO786436 UYJ786436:UYK786436 VIF786436:VIG786436 VSB786436:VSC786436 WBX786436:WBY786436 WLT786436:WLU786436 WVP786436:WVQ786436 H851972:I851972 JD851972:JE851972 SZ851972:TA851972 ACV851972:ACW851972 AMR851972:AMS851972 AWN851972:AWO851972 BGJ851972:BGK851972 BQF851972:BQG851972 CAB851972:CAC851972 CJX851972:CJY851972 CTT851972:CTU851972 DDP851972:DDQ851972 DNL851972:DNM851972 DXH851972:DXI851972 EHD851972:EHE851972 EQZ851972:ERA851972 FAV851972:FAW851972 FKR851972:FKS851972 FUN851972:FUO851972 GEJ851972:GEK851972 GOF851972:GOG851972 GYB851972:GYC851972 HHX851972:HHY851972 HRT851972:HRU851972 IBP851972:IBQ851972 ILL851972:ILM851972 IVH851972:IVI851972 JFD851972:JFE851972 JOZ851972:JPA851972 JYV851972:JYW851972 KIR851972:KIS851972 KSN851972:KSO851972 LCJ851972:LCK851972 LMF851972:LMG851972 LWB851972:LWC851972 MFX851972:MFY851972 MPT851972:MPU851972 MZP851972:MZQ851972 NJL851972:NJM851972 NTH851972:NTI851972 ODD851972:ODE851972 OMZ851972:ONA851972 OWV851972:OWW851972 PGR851972:PGS851972 PQN851972:PQO851972 QAJ851972:QAK851972 QKF851972:QKG851972 QUB851972:QUC851972 RDX851972:RDY851972 RNT851972:RNU851972 RXP851972:RXQ851972 SHL851972:SHM851972 SRH851972:SRI851972 TBD851972:TBE851972 TKZ851972:TLA851972 TUV851972:TUW851972 UER851972:UES851972 UON851972:UOO851972 UYJ851972:UYK851972 VIF851972:VIG851972 VSB851972:VSC851972 WBX851972:WBY851972 WLT851972:WLU851972 WVP851972:WVQ851972 H917508:I917508 JD917508:JE917508 SZ917508:TA917508 ACV917508:ACW917508 AMR917508:AMS917508 AWN917508:AWO917508 BGJ917508:BGK917508 BQF917508:BQG917508 CAB917508:CAC917508 CJX917508:CJY917508 CTT917508:CTU917508 DDP917508:DDQ917508 DNL917508:DNM917508 DXH917508:DXI917508 EHD917508:EHE917508 EQZ917508:ERA917508 FAV917508:FAW917508 FKR917508:FKS917508 FUN917508:FUO917508 GEJ917508:GEK917508 GOF917508:GOG917508 GYB917508:GYC917508 HHX917508:HHY917508 HRT917508:HRU917508 IBP917508:IBQ917508 ILL917508:ILM917508 IVH917508:IVI917508 JFD917508:JFE917508 JOZ917508:JPA917508 JYV917508:JYW917508 KIR917508:KIS917508 KSN917508:KSO917508 LCJ917508:LCK917508 LMF917508:LMG917508 LWB917508:LWC917508 MFX917508:MFY917508 MPT917508:MPU917508 MZP917508:MZQ917508 NJL917508:NJM917508 NTH917508:NTI917508 ODD917508:ODE917508 OMZ917508:ONA917508 OWV917508:OWW917508 PGR917508:PGS917508 PQN917508:PQO917508 QAJ917508:QAK917508 QKF917508:QKG917508 QUB917508:QUC917508 RDX917508:RDY917508 RNT917508:RNU917508 RXP917508:RXQ917508 SHL917508:SHM917508 SRH917508:SRI917508 TBD917508:TBE917508 TKZ917508:TLA917508 TUV917508:TUW917508 UER917508:UES917508 UON917508:UOO917508 UYJ917508:UYK917508 VIF917508:VIG917508 VSB917508:VSC917508 WBX917508:WBY917508 WLT917508:WLU917508 WVP917508:WVQ917508 H983044:I983044 JD983044:JE983044 SZ983044:TA983044 ACV983044:ACW983044 AMR983044:AMS983044 AWN983044:AWO983044 BGJ983044:BGK983044 BQF983044:BQG983044 CAB983044:CAC983044 CJX983044:CJY983044 CTT983044:CTU983044 DDP983044:DDQ983044 DNL983044:DNM983044 DXH983044:DXI983044 EHD983044:EHE983044 EQZ983044:ERA983044 FAV983044:FAW983044 FKR983044:FKS983044 FUN983044:FUO983044 GEJ983044:GEK983044 GOF983044:GOG983044 GYB983044:GYC983044 HHX983044:HHY983044 HRT983044:HRU983044 IBP983044:IBQ983044 ILL983044:ILM983044 IVH983044:IVI983044 JFD983044:JFE983044 JOZ983044:JPA983044 JYV983044:JYW983044 KIR983044:KIS983044 KSN983044:KSO983044 LCJ983044:LCK983044 LMF983044:LMG983044 LWB983044:LWC983044 MFX983044:MFY983044 MPT983044:MPU983044 MZP983044:MZQ983044 NJL983044:NJM983044 NTH983044:NTI983044 ODD983044:ODE983044 OMZ983044:ONA983044 OWV983044:OWW983044 PGR983044:PGS983044 PQN983044:PQO983044 QAJ983044:QAK983044 QKF983044:QKG983044 QUB983044:QUC983044 RDX983044:RDY983044 RNT983044:RNU983044 RXP983044:RXQ983044 SHL983044:SHM983044 SRH983044:SRI983044 TBD983044:TBE983044 TKZ983044:TLA983044 TUV983044:TUW983044 UER983044:UES983044 UON983044:UOO983044 UYJ983044:UYK983044 VIF983044:VIG983044 VSB983044:VSC983044 WBX983044:WBY983044 WLT983044:WLU983044 WVP983044:WVQ983044" xr:uid="{00000000-0002-0000-1D00-000001000000}">
      <formula1>$J$4:$J$6</formula1>
    </dataValidation>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8:F65549 IZ65548:JB65549 SV65548:SX65549 ACR65548:ACT65549 AMN65548:AMP65549 AWJ65548:AWL65549 BGF65548:BGH65549 BQB65548:BQD65549 BZX65548:BZZ65549 CJT65548:CJV65549 CTP65548:CTR65549 DDL65548:DDN65549 DNH65548:DNJ65549 DXD65548:DXF65549 EGZ65548:EHB65549 EQV65548:EQX65549 FAR65548:FAT65549 FKN65548:FKP65549 FUJ65548:FUL65549 GEF65548:GEH65549 GOB65548:GOD65549 GXX65548:GXZ65549 HHT65548:HHV65549 HRP65548:HRR65549 IBL65548:IBN65549 ILH65548:ILJ65549 IVD65548:IVF65549 JEZ65548:JFB65549 JOV65548:JOX65549 JYR65548:JYT65549 KIN65548:KIP65549 KSJ65548:KSL65549 LCF65548:LCH65549 LMB65548:LMD65549 LVX65548:LVZ65549 MFT65548:MFV65549 MPP65548:MPR65549 MZL65548:MZN65549 NJH65548:NJJ65549 NTD65548:NTF65549 OCZ65548:ODB65549 OMV65548:OMX65549 OWR65548:OWT65549 PGN65548:PGP65549 PQJ65548:PQL65549 QAF65548:QAH65549 QKB65548:QKD65549 QTX65548:QTZ65549 RDT65548:RDV65549 RNP65548:RNR65549 RXL65548:RXN65549 SHH65548:SHJ65549 SRD65548:SRF65549 TAZ65548:TBB65549 TKV65548:TKX65549 TUR65548:TUT65549 UEN65548:UEP65549 UOJ65548:UOL65549 UYF65548:UYH65549 VIB65548:VID65549 VRX65548:VRZ65549 WBT65548:WBV65549 WLP65548:WLR65549 WVL65548:WVN65549 D131084:F131085 IZ131084:JB131085 SV131084:SX131085 ACR131084:ACT131085 AMN131084:AMP131085 AWJ131084:AWL131085 BGF131084:BGH131085 BQB131084:BQD131085 BZX131084:BZZ131085 CJT131084:CJV131085 CTP131084:CTR131085 DDL131084:DDN131085 DNH131084:DNJ131085 DXD131084:DXF131085 EGZ131084:EHB131085 EQV131084:EQX131085 FAR131084:FAT131085 FKN131084:FKP131085 FUJ131084:FUL131085 GEF131084:GEH131085 GOB131084:GOD131085 GXX131084:GXZ131085 HHT131084:HHV131085 HRP131084:HRR131085 IBL131084:IBN131085 ILH131084:ILJ131085 IVD131084:IVF131085 JEZ131084:JFB131085 JOV131084:JOX131085 JYR131084:JYT131085 KIN131084:KIP131085 KSJ131084:KSL131085 LCF131084:LCH131085 LMB131084:LMD131085 LVX131084:LVZ131085 MFT131084:MFV131085 MPP131084:MPR131085 MZL131084:MZN131085 NJH131084:NJJ131085 NTD131084:NTF131085 OCZ131084:ODB131085 OMV131084:OMX131085 OWR131084:OWT131085 PGN131084:PGP131085 PQJ131084:PQL131085 QAF131084:QAH131085 QKB131084:QKD131085 QTX131084:QTZ131085 RDT131084:RDV131085 RNP131084:RNR131085 RXL131084:RXN131085 SHH131084:SHJ131085 SRD131084:SRF131085 TAZ131084:TBB131085 TKV131084:TKX131085 TUR131084:TUT131085 UEN131084:UEP131085 UOJ131084:UOL131085 UYF131084:UYH131085 VIB131084:VID131085 VRX131084:VRZ131085 WBT131084:WBV131085 WLP131084:WLR131085 WVL131084:WVN131085 D196620:F196621 IZ196620:JB196621 SV196620:SX196621 ACR196620:ACT196621 AMN196620:AMP196621 AWJ196620:AWL196621 BGF196620:BGH196621 BQB196620:BQD196621 BZX196620:BZZ196621 CJT196620:CJV196621 CTP196620:CTR196621 DDL196620:DDN196621 DNH196620:DNJ196621 DXD196620:DXF196621 EGZ196620:EHB196621 EQV196620:EQX196621 FAR196620:FAT196621 FKN196620:FKP196621 FUJ196620:FUL196621 GEF196620:GEH196621 GOB196620:GOD196621 GXX196620:GXZ196621 HHT196620:HHV196621 HRP196620:HRR196621 IBL196620:IBN196621 ILH196620:ILJ196621 IVD196620:IVF196621 JEZ196620:JFB196621 JOV196620:JOX196621 JYR196620:JYT196621 KIN196620:KIP196621 KSJ196620:KSL196621 LCF196620:LCH196621 LMB196620:LMD196621 LVX196620:LVZ196621 MFT196620:MFV196621 MPP196620:MPR196621 MZL196620:MZN196621 NJH196620:NJJ196621 NTD196620:NTF196621 OCZ196620:ODB196621 OMV196620:OMX196621 OWR196620:OWT196621 PGN196620:PGP196621 PQJ196620:PQL196621 QAF196620:QAH196621 QKB196620:QKD196621 QTX196620:QTZ196621 RDT196620:RDV196621 RNP196620:RNR196621 RXL196620:RXN196621 SHH196620:SHJ196621 SRD196620:SRF196621 TAZ196620:TBB196621 TKV196620:TKX196621 TUR196620:TUT196621 UEN196620:UEP196621 UOJ196620:UOL196621 UYF196620:UYH196621 VIB196620:VID196621 VRX196620:VRZ196621 WBT196620:WBV196621 WLP196620:WLR196621 WVL196620:WVN196621 D262156:F262157 IZ262156:JB262157 SV262156:SX262157 ACR262156:ACT262157 AMN262156:AMP262157 AWJ262156:AWL262157 BGF262156:BGH262157 BQB262156:BQD262157 BZX262156:BZZ262157 CJT262156:CJV262157 CTP262156:CTR262157 DDL262156:DDN262157 DNH262156:DNJ262157 DXD262156:DXF262157 EGZ262156:EHB262157 EQV262156:EQX262157 FAR262156:FAT262157 FKN262156:FKP262157 FUJ262156:FUL262157 GEF262156:GEH262157 GOB262156:GOD262157 GXX262156:GXZ262157 HHT262156:HHV262157 HRP262156:HRR262157 IBL262156:IBN262157 ILH262156:ILJ262157 IVD262156:IVF262157 JEZ262156:JFB262157 JOV262156:JOX262157 JYR262156:JYT262157 KIN262156:KIP262157 KSJ262156:KSL262157 LCF262156:LCH262157 LMB262156:LMD262157 LVX262156:LVZ262157 MFT262156:MFV262157 MPP262156:MPR262157 MZL262156:MZN262157 NJH262156:NJJ262157 NTD262156:NTF262157 OCZ262156:ODB262157 OMV262156:OMX262157 OWR262156:OWT262157 PGN262156:PGP262157 PQJ262156:PQL262157 QAF262156:QAH262157 QKB262156:QKD262157 QTX262156:QTZ262157 RDT262156:RDV262157 RNP262156:RNR262157 RXL262156:RXN262157 SHH262156:SHJ262157 SRD262156:SRF262157 TAZ262156:TBB262157 TKV262156:TKX262157 TUR262156:TUT262157 UEN262156:UEP262157 UOJ262156:UOL262157 UYF262156:UYH262157 VIB262156:VID262157 VRX262156:VRZ262157 WBT262156:WBV262157 WLP262156:WLR262157 WVL262156:WVN262157 D327692:F327693 IZ327692:JB327693 SV327692:SX327693 ACR327692:ACT327693 AMN327692:AMP327693 AWJ327692:AWL327693 BGF327692:BGH327693 BQB327692:BQD327693 BZX327692:BZZ327693 CJT327692:CJV327693 CTP327692:CTR327693 DDL327692:DDN327693 DNH327692:DNJ327693 DXD327692:DXF327693 EGZ327692:EHB327693 EQV327692:EQX327693 FAR327692:FAT327693 FKN327692:FKP327693 FUJ327692:FUL327693 GEF327692:GEH327693 GOB327692:GOD327693 GXX327692:GXZ327693 HHT327692:HHV327693 HRP327692:HRR327693 IBL327692:IBN327693 ILH327692:ILJ327693 IVD327692:IVF327693 JEZ327692:JFB327693 JOV327692:JOX327693 JYR327692:JYT327693 KIN327692:KIP327693 KSJ327692:KSL327693 LCF327692:LCH327693 LMB327692:LMD327693 LVX327692:LVZ327693 MFT327692:MFV327693 MPP327692:MPR327693 MZL327692:MZN327693 NJH327692:NJJ327693 NTD327692:NTF327693 OCZ327692:ODB327693 OMV327692:OMX327693 OWR327692:OWT327693 PGN327692:PGP327693 PQJ327692:PQL327693 QAF327692:QAH327693 QKB327692:QKD327693 QTX327692:QTZ327693 RDT327692:RDV327693 RNP327692:RNR327693 RXL327692:RXN327693 SHH327692:SHJ327693 SRD327692:SRF327693 TAZ327692:TBB327693 TKV327692:TKX327693 TUR327692:TUT327693 UEN327692:UEP327693 UOJ327692:UOL327693 UYF327692:UYH327693 VIB327692:VID327693 VRX327692:VRZ327693 WBT327692:WBV327693 WLP327692:WLR327693 WVL327692:WVN327693 D393228:F393229 IZ393228:JB393229 SV393228:SX393229 ACR393228:ACT393229 AMN393228:AMP393229 AWJ393228:AWL393229 BGF393228:BGH393229 BQB393228:BQD393229 BZX393228:BZZ393229 CJT393228:CJV393229 CTP393228:CTR393229 DDL393228:DDN393229 DNH393228:DNJ393229 DXD393228:DXF393229 EGZ393228:EHB393229 EQV393228:EQX393229 FAR393228:FAT393229 FKN393228:FKP393229 FUJ393228:FUL393229 GEF393228:GEH393229 GOB393228:GOD393229 GXX393228:GXZ393229 HHT393228:HHV393229 HRP393228:HRR393229 IBL393228:IBN393229 ILH393228:ILJ393229 IVD393228:IVF393229 JEZ393228:JFB393229 JOV393228:JOX393229 JYR393228:JYT393229 KIN393228:KIP393229 KSJ393228:KSL393229 LCF393228:LCH393229 LMB393228:LMD393229 LVX393228:LVZ393229 MFT393228:MFV393229 MPP393228:MPR393229 MZL393228:MZN393229 NJH393228:NJJ393229 NTD393228:NTF393229 OCZ393228:ODB393229 OMV393228:OMX393229 OWR393228:OWT393229 PGN393228:PGP393229 PQJ393228:PQL393229 QAF393228:QAH393229 QKB393228:QKD393229 QTX393228:QTZ393229 RDT393228:RDV393229 RNP393228:RNR393229 RXL393228:RXN393229 SHH393228:SHJ393229 SRD393228:SRF393229 TAZ393228:TBB393229 TKV393228:TKX393229 TUR393228:TUT393229 UEN393228:UEP393229 UOJ393228:UOL393229 UYF393228:UYH393229 VIB393228:VID393229 VRX393228:VRZ393229 WBT393228:WBV393229 WLP393228:WLR393229 WVL393228:WVN393229 D458764:F458765 IZ458764:JB458765 SV458764:SX458765 ACR458764:ACT458765 AMN458764:AMP458765 AWJ458764:AWL458765 BGF458764:BGH458765 BQB458764:BQD458765 BZX458764:BZZ458765 CJT458764:CJV458765 CTP458764:CTR458765 DDL458764:DDN458765 DNH458764:DNJ458765 DXD458764:DXF458765 EGZ458764:EHB458765 EQV458764:EQX458765 FAR458764:FAT458765 FKN458764:FKP458765 FUJ458764:FUL458765 GEF458764:GEH458765 GOB458764:GOD458765 GXX458764:GXZ458765 HHT458764:HHV458765 HRP458764:HRR458765 IBL458764:IBN458765 ILH458764:ILJ458765 IVD458764:IVF458765 JEZ458764:JFB458765 JOV458764:JOX458765 JYR458764:JYT458765 KIN458764:KIP458765 KSJ458764:KSL458765 LCF458764:LCH458765 LMB458764:LMD458765 LVX458764:LVZ458765 MFT458764:MFV458765 MPP458764:MPR458765 MZL458764:MZN458765 NJH458764:NJJ458765 NTD458764:NTF458765 OCZ458764:ODB458765 OMV458764:OMX458765 OWR458764:OWT458765 PGN458764:PGP458765 PQJ458764:PQL458765 QAF458764:QAH458765 QKB458764:QKD458765 QTX458764:QTZ458765 RDT458764:RDV458765 RNP458764:RNR458765 RXL458764:RXN458765 SHH458764:SHJ458765 SRD458764:SRF458765 TAZ458764:TBB458765 TKV458764:TKX458765 TUR458764:TUT458765 UEN458764:UEP458765 UOJ458764:UOL458765 UYF458764:UYH458765 VIB458764:VID458765 VRX458764:VRZ458765 WBT458764:WBV458765 WLP458764:WLR458765 WVL458764:WVN458765 D524300:F524301 IZ524300:JB524301 SV524300:SX524301 ACR524300:ACT524301 AMN524300:AMP524301 AWJ524300:AWL524301 BGF524300:BGH524301 BQB524300:BQD524301 BZX524300:BZZ524301 CJT524300:CJV524301 CTP524300:CTR524301 DDL524300:DDN524301 DNH524300:DNJ524301 DXD524300:DXF524301 EGZ524300:EHB524301 EQV524300:EQX524301 FAR524300:FAT524301 FKN524300:FKP524301 FUJ524300:FUL524301 GEF524300:GEH524301 GOB524300:GOD524301 GXX524300:GXZ524301 HHT524300:HHV524301 HRP524300:HRR524301 IBL524300:IBN524301 ILH524300:ILJ524301 IVD524300:IVF524301 JEZ524300:JFB524301 JOV524300:JOX524301 JYR524300:JYT524301 KIN524300:KIP524301 KSJ524300:KSL524301 LCF524300:LCH524301 LMB524300:LMD524301 LVX524300:LVZ524301 MFT524300:MFV524301 MPP524300:MPR524301 MZL524300:MZN524301 NJH524300:NJJ524301 NTD524300:NTF524301 OCZ524300:ODB524301 OMV524300:OMX524301 OWR524300:OWT524301 PGN524300:PGP524301 PQJ524300:PQL524301 QAF524300:QAH524301 QKB524300:QKD524301 QTX524300:QTZ524301 RDT524300:RDV524301 RNP524300:RNR524301 RXL524300:RXN524301 SHH524300:SHJ524301 SRD524300:SRF524301 TAZ524300:TBB524301 TKV524300:TKX524301 TUR524300:TUT524301 UEN524300:UEP524301 UOJ524300:UOL524301 UYF524300:UYH524301 VIB524300:VID524301 VRX524300:VRZ524301 WBT524300:WBV524301 WLP524300:WLR524301 WVL524300:WVN524301 D589836:F589837 IZ589836:JB589837 SV589836:SX589837 ACR589836:ACT589837 AMN589836:AMP589837 AWJ589836:AWL589837 BGF589836:BGH589837 BQB589836:BQD589837 BZX589836:BZZ589837 CJT589836:CJV589837 CTP589836:CTR589837 DDL589836:DDN589837 DNH589836:DNJ589837 DXD589836:DXF589837 EGZ589836:EHB589837 EQV589836:EQX589837 FAR589836:FAT589837 FKN589836:FKP589837 FUJ589836:FUL589837 GEF589836:GEH589837 GOB589836:GOD589837 GXX589836:GXZ589837 HHT589836:HHV589837 HRP589836:HRR589837 IBL589836:IBN589837 ILH589836:ILJ589837 IVD589836:IVF589837 JEZ589836:JFB589837 JOV589836:JOX589837 JYR589836:JYT589837 KIN589836:KIP589837 KSJ589836:KSL589837 LCF589836:LCH589837 LMB589836:LMD589837 LVX589836:LVZ589837 MFT589836:MFV589837 MPP589836:MPR589837 MZL589836:MZN589837 NJH589836:NJJ589837 NTD589836:NTF589837 OCZ589836:ODB589837 OMV589836:OMX589837 OWR589836:OWT589837 PGN589836:PGP589837 PQJ589836:PQL589837 QAF589836:QAH589837 QKB589836:QKD589837 QTX589836:QTZ589837 RDT589836:RDV589837 RNP589836:RNR589837 RXL589836:RXN589837 SHH589836:SHJ589837 SRD589836:SRF589837 TAZ589836:TBB589837 TKV589836:TKX589837 TUR589836:TUT589837 UEN589836:UEP589837 UOJ589836:UOL589837 UYF589836:UYH589837 VIB589836:VID589837 VRX589836:VRZ589837 WBT589836:WBV589837 WLP589836:WLR589837 WVL589836:WVN589837 D655372:F655373 IZ655372:JB655373 SV655372:SX655373 ACR655372:ACT655373 AMN655372:AMP655373 AWJ655372:AWL655373 BGF655372:BGH655373 BQB655372:BQD655373 BZX655372:BZZ655373 CJT655372:CJV655373 CTP655372:CTR655373 DDL655372:DDN655373 DNH655372:DNJ655373 DXD655372:DXF655373 EGZ655372:EHB655373 EQV655372:EQX655373 FAR655372:FAT655373 FKN655372:FKP655373 FUJ655372:FUL655373 GEF655372:GEH655373 GOB655372:GOD655373 GXX655372:GXZ655373 HHT655372:HHV655373 HRP655372:HRR655373 IBL655372:IBN655373 ILH655372:ILJ655373 IVD655372:IVF655373 JEZ655372:JFB655373 JOV655372:JOX655373 JYR655372:JYT655373 KIN655372:KIP655373 KSJ655372:KSL655373 LCF655372:LCH655373 LMB655372:LMD655373 LVX655372:LVZ655373 MFT655372:MFV655373 MPP655372:MPR655373 MZL655372:MZN655373 NJH655372:NJJ655373 NTD655372:NTF655373 OCZ655372:ODB655373 OMV655372:OMX655373 OWR655372:OWT655373 PGN655372:PGP655373 PQJ655372:PQL655373 QAF655372:QAH655373 QKB655372:QKD655373 QTX655372:QTZ655373 RDT655372:RDV655373 RNP655372:RNR655373 RXL655372:RXN655373 SHH655372:SHJ655373 SRD655372:SRF655373 TAZ655372:TBB655373 TKV655372:TKX655373 TUR655372:TUT655373 UEN655372:UEP655373 UOJ655372:UOL655373 UYF655372:UYH655373 VIB655372:VID655373 VRX655372:VRZ655373 WBT655372:WBV655373 WLP655372:WLR655373 WVL655372:WVN655373 D720908:F720909 IZ720908:JB720909 SV720908:SX720909 ACR720908:ACT720909 AMN720908:AMP720909 AWJ720908:AWL720909 BGF720908:BGH720909 BQB720908:BQD720909 BZX720908:BZZ720909 CJT720908:CJV720909 CTP720908:CTR720909 DDL720908:DDN720909 DNH720908:DNJ720909 DXD720908:DXF720909 EGZ720908:EHB720909 EQV720908:EQX720909 FAR720908:FAT720909 FKN720908:FKP720909 FUJ720908:FUL720909 GEF720908:GEH720909 GOB720908:GOD720909 GXX720908:GXZ720909 HHT720908:HHV720909 HRP720908:HRR720909 IBL720908:IBN720909 ILH720908:ILJ720909 IVD720908:IVF720909 JEZ720908:JFB720909 JOV720908:JOX720909 JYR720908:JYT720909 KIN720908:KIP720909 KSJ720908:KSL720909 LCF720908:LCH720909 LMB720908:LMD720909 LVX720908:LVZ720909 MFT720908:MFV720909 MPP720908:MPR720909 MZL720908:MZN720909 NJH720908:NJJ720909 NTD720908:NTF720909 OCZ720908:ODB720909 OMV720908:OMX720909 OWR720908:OWT720909 PGN720908:PGP720909 PQJ720908:PQL720909 QAF720908:QAH720909 QKB720908:QKD720909 QTX720908:QTZ720909 RDT720908:RDV720909 RNP720908:RNR720909 RXL720908:RXN720909 SHH720908:SHJ720909 SRD720908:SRF720909 TAZ720908:TBB720909 TKV720908:TKX720909 TUR720908:TUT720909 UEN720908:UEP720909 UOJ720908:UOL720909 UYF720908:UYH720909 VIB720908:VID720909 VRX720908:VRZ720909 WBT720908:WBV720909 WLP720908:WLR720909 WVL720908:WVN720909 D786444:F786445 IZ786444:JB786445 SV786444:SX786445 ACR786444:ACT786445 AMN786444:AMP786445 AWJ786444:AWL786445 BGF786444:BGH786445 BQB786444:BQD786445 BZX786444:BZZ786445 CJT786444:CJV786445 CTP786444:CTR786445 DDL786444:DDN786445 DNH786444:DNJ786445 DXD786444:DXF786445 EGZ786444:EHB786445 EQV786444:EQX786445 FAR786444:FAT786445 FKN786444:FKP786445 FUJ786444:FUL786445 GEF786444:GEH786445 GOB786444:GOD786445 GXX786444:GXZ786445 HHT786444:HHV786445 HRP786444:HRR786445 IBL786444:IBN786445 ILH786444:ILJ786445 IVD786444:IVF786445 JEZ786444:JFB786445 JOV786444:JOX786445 JYR786444:JYT786445 KIN786444:KIP786445 KSJ786444:KSL786445 LCF786444:LCH786445 LMB786444:LMD786445 LVX786444:LVZ786445 MFT786444:MFV786445 MPP786444:MPR786445 MZL786444:MZN786445 NJH786444:NJJ786445 NTD786444:NTF786445 OCZ786444:ODB786445 OMV786444:OMX786445 OWR786444:OWT786445 PGN786444:PGP786445 PQJ786444:PQL786445 QAF786444:QAH786445 QKB786444:QKD786445 QTX786444:QTZ786445 RDT786444:RDV786445 RNP786444:RNR786445 RXL786444:RXN786445 SHH786444:SHJ786445 SRD786444:SRF786445 TAZ786444:TBB786445 TKV786444:TKX786445 TUR786444:TUT786445 UEN786444:UEP786445 UOJ786444:UOL786445 UYF786444:UYH786445 VIB786444:VID786445 VRX786444:VRZ786445 WBT786444:WBV786445 WLP786444:WLR786445 WVL786444:WVN786445 D851980:F851981 IZ851980:JB851981 SV851980:SX851981 ACR851980:ACT851981 AMN851980:AMP851981 AWJ851980:AWL851981 BGF851980:BGH851981 BQB851980:BQD851981 BZX851980:BZZ851981 CJT851980:CJV851981 CTP851980:CTR851981 DDL851980:DDN851981 DNH851980:DNJ851981 DXD851980:DXF851981 EGZ851980:EHB851981 EQV851980:EQX851981 FAR851980:FAT851981 FKN851980:FKP851981 FUJ851980:FUL851981 GEF851980:GEH851981 GOB851980:GOD851981 GXX851980:GXZ851981 HHT851980:HHV851981 HRP851980:HRR851981 IBL851980:IBN851981 ILH851980:ILJ851981 IVD851980:IVF851981 JEZ851980:JFB851981 JOV851980:JOX851981 JYR851980:JYT851981 KIN851980:KIP851981 KSJ851980:KSL851981 LCF851980:LCH851981 LMB851980:LMD851981 LVX851980:LVZ851981 MFT851980:MFV851981 MPP851980:MPR851981 MZL851980:MZN851981 NJH851980:NJJ851981 NTD851980:NTF851981 OCZ851980:ODB851981 OMV851980:OMX851981 OWR851980:OWT851981 PGN851980:PGP851981 PQJ851980:PQL851981 QAF851980:QAH851981 QKB851980:QKD851981 QTX851980:QTZ851981 RDT851980:RDV851981 RNP851980:RNR851981 RXL851980:RXN851981 SHH851980:SHJ851981 SRD851980:SRF851981 TAZ851980:TBB851981 TKV851980:TKX851981 TUR851980:TUT851981 UEN851980:UEP851981 UOJ851980:UOL851981 UYF851980:UYH851981 VIB851980:VID851981 VRX851980:VRZ851981 WBT851980:WBV851981 WLP851980:WLR851981 WVL851980:WVN851981 D917516:F917517 IZ917516:JB917517 SV917516:SX917517 ACR917516:ACT917517 AMN917516:AMP917517 AWJ917516:AWL917517 BGF917516:BGH917517 BQB917516:BQD917517 BZX917516:BZZ917517 CJT917516:CJV917517 CTP917516:CTR917517 DDL917516:DDN917517 DNH917516:DNJ917517 DXD917516:DXF917517 EGZ917516:EHB917517 EQV917516:EQX917517 FAR917516:FAT917517 FKN917516:FKP917517 FUJ917516:FUL917517 GEF917516:GEH917517 GOB917516:GOD917517 GXX917516:GXZ917517 HHT917516:HHV917517 HRP917516:HRR917517 IBL917516:IBN917517 ILH917516:ILJ917517 IVD917516:IVF917517 JEZ917516:JFB917517 JOV917516:JOX917517 JYR917516:JYT917517 KIN917516:KIP917517 KSJ917516:KSL917517 LCF917516:LCH917517 LMB917516:LMD917517 LVX917516:LVZ917517 MFT917516:MFV917517 MPP917516:MPR917517 MZL917516:MZN917517 NJH917516:NJJ917517 NTD917516:NTF917517 OCZ917516:ODB917517 OMV917516:OMX917517 OWR917516:OWT917517 PGN917516:PGP917517 PQJ917516:PQL917517 QAF917516:QAH917517 QKB917516:QKD917517 QTX917516:QTZ917517 RDT917516:RDV917517 RNP917516:RNR917517 RXL917516:RXN917517 SHH917516:SHJ917517 SRD917516:SRF917517 TAZ917516:TBB917517 TKV917516:TKX917517 TUR917516:TUT917517 UEN917516:UEP917517 UOJ917516:UOL917517 UYF917516:UYH917517 VIB917516:VID917517 VRX917516:VRZ917517 WBT917516:WBV917517 WLP917516:WLR917517 WVL917516:WVN917517 D983052:F983053 IZ983052:JB983053 SV983052:SX983053 ACR983052:ACT983053 AMN983052:AMP983053 AWJ983052:AWL983053 BGF983052:BGH983053 BQB983052:BQD983053 BZX983052:BZZ983053 CJT983052:CJV983053 CTP983052:CTR983053 DDL983052:DDN983053 DNH983052:DNJ983053 DXD983052:DXF983053 EGZ983052:EHB983053 EQV983052:EQX983053 FAR983052:FAT983053 FKN983052:FKP983053 FUJ983052:FUL983053 GEF983052:GEH983053 GOB983052:GOD983053 GXX983052:GXZ983053 HHT983052:HHV983053 HRP983052:HRR983053 IBL983052:IBN983053 ILH983052:ILJ983053 IVD983052:IVF983053 JEZ983052:JFB983053 JOV983052:JOX983053 JYR983052:JYT983053 KIN983052:KIP983053 KSJ983052:KSL983053 LCF983052:LCH983053 LMB983052:LMD983053 LVX983052:LVZ983053 MFT983052:MFV983053 MPP983052:MPR983053 MZL983052:MZN983053 NJH983052:NJJ983053 NTD983052:NTF983053 OCZ983052:ODB983053 OMV983052:OMX983053 OWR983052:OWT983053 PGN983052:PGP983053 PQJ983052:PQL983053 QAF983052:QAH983053 QKB983052:QKD983053 QTX983052:QTZ983053 RDT983052:RDV983053 RNP983052:RNR983053 RXL983052:RXN983053 SHH983052:SHJ983053 SRD983052:SRF983053 TAZ983052:TBB983053 TKV983052:TKX983053 TUR983052:TUT983053 UEN983052:UEP983053 UOJ983052:UOL983053 UYF983052:UYH983053 VIB983052:VID983053 VRX983052:VRZ983053 WBT983052:WBV983053 WLP983052:WLR983053 WVL983052:WVN983053" xr:uid="{00000000-0002-0000-1D00-000002000000}"/>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145"/>
  <sheetViews>
    <sheetView view="pageBreakPreview" topLeftCell="A58" zoomScaleNormal="100" workbookViewId="0">
      <selection activeCell="B9" sqref="B9"/>
    </sheetView>
  </sheetViews>
  <sheetFormatPr defaultColWidth="9" defaultRowHeight="13.5" x14ac:dyDescent="0.15"/>
  <cols>
    <col min="1" max="1" width="2.125" style="3" customWidth="1"/>
    <col min="2" max="2" width="14" style="3" customWidth="1"/>
    <col min="3" max="3" width="2.625" style="3" customWidth="1"/>
    <col min="4" max="5" width="2.125" style="3" customWidth="1"/>
    <col min="6" max="6" width="14" style="3" customWidth="1"/>
    <col min="7" max="8" width="2.125" style="3" customWidth="1"/>
    <col min="9" max="9" width="14" style="3" customWidth="1"/>
    <col min="10" max="10" width="2.125" style="3" customWidth="1"/>
    <col min="11" max="11" width="7.625" style="3" customWidth="1"/>
    <col min="12" max="12" width="2.125" style="3" customWidth="1"/>
    <col min="13" max="13" width="14" style="3" customWidth="1"/>
    <col min="14" max="14" width="2.125" style="3" customWidth="1"/>
    <col min="15" max="16384" width="9" style="3"/>
  </cols>
  <sheetData>
    <row r="1" spans="1:14" ht="18" customHeight="1" x14ac:dyDescent="0.15">
      <c r="N1" s="1" t="s">
        <v>12</v>
      </c>
    </row>
    <row r="2" spans="1:14" ht="21" customHeight="1" x14ac:dyDescent="0.15">
      <c r="A2" s="2" t="s">
        <v>13</v>
      </c>
      <c r="B2" s="19"/>
      <c r="C2" s="19"/>
      <c r="D2" s="19"/>
      <c r="E2" s="2"/>
      <c r="F2" s="19"/>
      <c r="G2" s="19"/>
      <c r="H2" s="19"/>
      <c r="I2" s="19"/>
      <c r="J2" s="19"/>
      <c r="K2" s="19"/>
      <c r="L2" s="19"/>
      <c r="M2" s="19"/>
      <c r="N2" s="19"/>
    </row>
    <row r="3" spans="1:14" ht="18" customHeight="1" x14ac:dyDescent="0.15"/>
    <row r="4" spans="1:14" ht="18" customHeight="1" x14ac:dyDescent="0.15"/>
    <row r="5" spans="1:14" ht="18" customHeight="1" x14ac:dyDescent="0.15">
      <c r="A5" s="3" t="s">
        <v>14</v>
      </c>
    </row>
    <row r="6" spans="1:14" ht="18" customHeight="1" thickBot="1" x14ac:dyDescent="0.2">
      <c r="N6" s="4" t="s">
        <v>0</v>
      </c>
    </row>
    <row r="7" spans="1:14" ht="18" customHeight="1" x14ac:dyDescent="0.15">
      <c r="A7" s="1037" t="s">
        <v>15</v>
      </c>
      <c r="B7" s="1038"/>
      <c r="C7" s="1038"/>
      <c r="D7" s="1039"/>
      <c r="E7" s="5"/>
      <c r="F7" s="14" t="s">
        <v>1</v>
      </c>
      <c r="G7" s="13"/>
      <c r="H7" s="1040" t="s">
        <v>2</v>
      </c>
      <c r="I7" s="1041"/>
      <c r="J7" s="1042"/>
      <c r="K7" s="24" t="s">
        <v>3</v>
      </c>
      <c r="L7" s="1040" t="s">
        <v>4</v>
      </c>
      <c r="M7" s="1041"/>
      <c r="N7" s="1043"/>
    </row>
    <row r="8" spans="1:14" ht="18" customHeight="1" x14ac:dyDescent="0.15">
      <c r="A8" s="27" t="s">
        <v>9</v>
      </c>
      <c r="B8" s="28"/>
      <c r="C8" s="29" t="s">
        <v>16</v>
      </c>
      <c r="D8" s="30" t="s">
        <v>10</v>
      </c>
      <c r="E8" s="1025" t="s">
        <v>9</v>
      </c>
      <c r="F8" s="1027"/>
      <c r="G8" s="1029" t="s">
        <v>10</v>
      </c>
      <c r="H8" s="1025" t="s">
        <v>9</v>
      </c>
      <c r="I8" s="1027"/>
      <c r="J8" s="1029" t="s">
        <v>10</v>
      </c>
      <c r="K8" s="1031">
        <v>0.5</v>
      </c>
      <c r="L8" s="1025" t="s">
        <v>9</v>
      </c>
      <c r="M8" s="1027"/>
      <c r="N8" s="1044" t="s">
        <v>10</v>
      </c>
    </row>
    <row r="9" spans="1:14" ht="18" customHeight="1" x14ac:dyDescent="0.15">
      <c r="A9" s="50"/>
      <c r="B9" s="177"/>
      <c r="C9" s="176" t="s">
        <v>16</v>
      </c>
      <c r="D9" s="178"/>
      <c r="E9" s="1026"/>
      <c r="F9" s="1028"/>
      <c r="G9" s="1030"/>
      <c r="H9" s="1026"/>
      <c r="I9" s="1028"/>
      <c r="J9" s="1030"/>
      <c r="K9" s="1032"/>
      <c r="L9" s="1026"/>
      <c r="M9" s="1028"/>
      <c r="N9" s="1045"/>
    </row>
    <row r="10" spans="1:14" ht="18" customHeight="1" x14ac:dyDescent="0.15">
      <c r="A10" s="50" t="s">
        <v>9</v>
      </c>
      <c r="B10" s="177"/>
      <c r="C10" s="176" t="s">
        <v>344</v>
      </c>
      <c r="D10" s="178" t="s">
        <v>10</v>
      </c>
      <c r="E10" s="1026"/>
      <c r="F10" s="1028"/>
      <c r="G10" s="1030"/>
      <c r="H10" s="1026"/>
      <c r="I10" s="1028"/>
      <c r="J10" s="1030"/>
      <c r="K10" s="1032"/>
      <c r="L10" s="1026"/>
      <c r="M10" s="1028"/>
      <c r="N10" s="1045"/>
    </row>
    <row r="11" spans="1:14" ht="18" customHeight="1" thickBot="1" x14ac:dyDescent="0.2">
      <c r="A11" s="31"/>
      <c r="B11" s="921"/>
      <c r="C11" s="32" t="s">
        <v>344</v>
      </c>
      <c r="D11" s="33"/>
      <c r="E11" s="1034"/>
      <c r="F11" s="1035"/>
      <c r="G11" s="1036"/>
      <c r="H11" s="1034"/>
      <c r="I11" s="1035"/>
      <c r="J11" s="1036"/>
      <c r="K11" s="1033"/>
      <c r="L11" s="1034"/>
      <c r="M11" s="1035"/>
      <c r="N11" s="1046"/>
    </row>
    <row r="12" spans="1:14" ht="18" customHeight="1" x14ac:dyDescent="0.15">
      <c r="A12" s="36" t="s">
        <v>17</v>
      </c>
    </row>
    <row r="13" spans="1:14" ht="18" customHeight="1" x14ac:dyDescent="0.15">
      <c r="B13" s="36" t="s">
        <v>18</v>
      </c>
    </row>
    <row r="14" spans="1:14" ht="18" customHeight="1" x14ac:dyDescent="0.15">
      <c r="B14" s="36" t="s">
        <v>19</v>
      </c>
    </row>
    <row r="15" spans="1:14" ht="18" customHeight="1" x14ac:dyDescent="0.15">
      <c r="B15" s="36" t="s">
        <v>20</v>
      </c>
    </row>
    <row r="16" spans="1:14" ht="18" customHeight="1" x14ac:dyDescent="0.15">
      <c r="B16" s="36"/>
    </row>
    <row r="17" spans="1:14" ht="18" customHeight="1" x14ac:dyDescent="0.15">
      <c r="B17" s="36"/>
    </row>
    <row r="18" spans="1:14" ht="18" customHeight="1" x14ac:dyDescent="0.15">
      <c r="B18" s="36"/>
    </row>
    <row r="19" spans="1:14" ht="18" customHeight="1" x14ac:dyDescent="0.15">
      <c r="B19" s="36"/>
    </row>
    <row r="20" spans="1:14" ht="18" customHeight="1" x14ac:dyDescent="0.15"/>
    <row r="21" spans="1:14" ht="18" customHeight="1" x14ac:dyDescent="0.15">
      <c r="A21" s="3" t="s">
        <v>21</v>
      </c>
    </row>
    <row r="22" spans="1:14" ht="18" customHeight="1" thickBot="1" x14ac:dyDescent="0.2">
      <c r="N22" s="4" t="s">
        <v>0</v>
      </c>
    </row>
    <row r="23" spans="1:14" ht="18" customHeight="1" x14ac:dyDescent="0.15">
      <c r="A23" s="1037" t="s">
        <v>15</v>
      </c>
      <c r="B23" s="1038"/>
      <c r="C23" s="1038"/>
      <c r="D23" s="1039"/>
      <c r="E23" s="5"/>
      <c r="F23" s="14" t="s">
        <v>1</v>
      </c>
      <c r="G23" s="13"/>
      <c r="H23" s="1040" t="s">
        <v>2</v>
      </c>
      <c r="I23" s="1041"/>
      <c r="J23" s="1042"/>
      <c r="K23" s="24" t="s">
        <v>3</v>
      </c>
      <c r="L23" s="1040" t="s">
        <v>4</v>
      </c>
      <c r="M23" s="1041"/>
      <c r="N23" s="1043"/>
    </row>
    <row r="24" spans="1:14" ht="18" customHeight="1" x14ac:dyDescent="0.15">
      <c r="A24" s="27" t="s">
        <v>9</v>
      </c>
      <c r="B24" s="28"/>
      <c r="C24" s="29" t="s">
        <v>16</v>
      </c>
      <c r="D24" s="30" t="s">
        <v>10</v>
      </c>
      <c r="E24" s="1025" t="s">
        <v>9</v>
      </c>
      <c r="F24" s="1027"/>
      <c r="G24" s="1029" t="s">
        <v>10</v>
      </c>
      <c r="H24" s="1025" t="s">
        <v>9</v>
      </c>
      <c r="I24" s="1027"/>
      <c r="J24" s="1029" t="s">
        <v>10</v>
      </c>
      <c r="K24" s="1031">
        <v>0.5</v>
      </c>
      <c r="L24" s="1025" t="s">
        <v>9</v>
      </c>
      <c r="M24" s="1027"/>
      <c r="N24" s="1044" t="s">
        <v>10</v>
      </c>
    </row>
    <row r="25" spans="1:14" ht="18" customHeight="1" x14ac:dyDescent="0.15">
      <c r="A25" s="50"/>
      <c r="B25" s="177"/>
      <c r="C25" s="176" t="s">
        <v>16</v>
      </c>
      <c r="D25" s="178"/>
      <c r="E25" s="1026"/>
      <c r="F25" s="1028"/>
      <c r="G25" s="1030"/>
      <c r="H25" s="1026"/>
      <c r="I25" s="1028"/>
      <c r="J25" s="1030"/>
      <c r="K25" s="1032"/>
      <c r="L25" s="1026"/>
      <c r="M25" s="1028"/>
      <c r="N25" s="1045"/>
    </row>
    <row r="26" spans="1:14" ht="18" customHeight="1" x14ac:dyDescent="0.15">
      <c r="A26" s="50" t="s">
        <v>9</v>
      </c>
      <c r="B26" s="177"/>
      <c r="C26" s="176" t="s">
        <v>344</v>
      </c>
      <c r="D26" s="178" t="s">
        <v>10</v>
      </c>
      <c r="E26" s="1026"/>
      <c r="F26" s="1028"/>
      <c r="G26" s="1030"/>
      <c r="H26" s="1026"/>
      <c r="I26" s="1028"/>
      <c r="J26" s="1030"/>
      <c r="K26" s="1032"/>
      <c r="L26" s="1026"/>
      <c r="M26" s="1028"/>
      <c r="N26" s="1045"/>
    </row>
    <row r="27" spans="1:14" ht="18" customHeight="1" thickBot="1" x14ac:dyDescent="0.2">
      <c r="A27" s="31"/>
      <c r="B27" s="921"/>
      <c r="C27" s="32" t="s">
        <v>344</v>
      </c>
      <c r="D27" s="33"/>
      <c r="E27" s="1034"/>
      <c r="F27" s="1035"/>
      <c r="G27" s="1036"/>
      <c r="H27" s="1034"/>
      <c r="I27" s="1035"/>
      <c r="J27" s="1036"/>
      <c r="K27" s="1033"/>
      <c r="L27" s="1034"/>
      <c r="M27" s="1035"/>
      <c r="N27" s="1046"/>
    </row>
    <row r="28" spans="1:14" ht="18" customHeight="1" x14ac:dyDescent="0.15">
      <c r="A28" s="36" t="s">
        <v>17</v>
      </c>
    </row>
    <row r="29" spans="1:14" ht="18" customHeight="1" x14ac:dyDescent="0.15">
      <c r="B29" s="36" t="s">
        <v>18</v>
      </c>
    </row>
    <row r="30" spans="1:14" ht="18" customHeight="1" x14ac:dyDescent="0.15">
      <c r="B30" s="36" t="s">
        <v>19</v>
      </c>
    </row>
    <row r="31" spans="1:14" ht="18" customHeight="1" x14ac:dyDescent="0.15">
      <c r="B31" s="36" t="s">
        <v>20</v>
      </c>
    </row>
    <row r="32" spans="1:14" ht="18" customHeight="1" x14ac:dyDescent="0.15"/>
    <row r="33" spans="1:16" ht="18" customHeight="1" x14ac:dyDescent="0.15"/>
    <row r="34" spans="1:16" ht="18" customHeight="1" x14ac:dyDescent="0.15"/>
    <row r="35" spans="1:16" ht="18" customHeight="1" x14ac:dyDescent="0.15"/>
    <row r="36" spans="1:16" ht="18" customHeight="1" x14ac:dyDescent="0.15"/>
    <row r="37" spans="1:16" ht="18" customHeight="1" x14ac:dyDescent="0.15"/>
    <row r="38" spans="1:16" ht="18" customHeight="1" x14ac:dyDescent="0.15"/>
    <row r="39" spans="1:16" ht="18" customHeight="1" x14ac:dyDescent="0.15"/>
    <row r="40" spans="1:16" ht="18" customHeight="1" x14ac:dyDescent="0.15"/>
    <row r="41" spans="1:16" ht="18" customHeight="1" x14ac:dyDescent="0.15"/>
    <row r="42" spans="1:16" ht="18" customHeight="1" x14ac:dyDescent="0.15"/>
    <row r="43" spans="1:16" ht="18" customHeight="1" x14ac:dyDescent="0.15"/>
    <row r="44" spans="1:16" ht="18" customHeight="1" x14ac:dyDescent="0.15"/>
    <row r="45" spans="1:16" ht="18" customHeight="1" x14ac:dyDescent="0.15">
      <c r="G45" s="169"/>
      <c r="H45" s="12" t="s">
        <v>323</v>
      </c>
      <c r="I45" s="1010">
        <f>別記様式第1!D13</f>
        <v>0</v>
      </c>
      <c r="J45" s="1010"/>
      <c r="K45" s="1010"/>
      <c r="L45" s="1010"/>
      <c r="M45" s="1010"/>
      <c r="N45" s="1010"/>
      <c r="O45" s="37"/>
      <c r="P45" s="37"/>
    </row>
    <row r="46" spans="1:16" ht="18" customHeight="1" x14ac:dyDescent="0.15">
      <c r="F46" s="4"/>
      <c r="I46" s="62"/>
    </row>
    <row r="47" spans="1:16" ht="14.25" customHeight="1" x14ac:dyDescent="0.15">
      <c r="A47" s="3" t="s">
        <v>22</v>
      </c>
    </row>
    <row r="48" spans="1:16" ht="14.25" customHeight="1" thickBot="1" x14ac:dyDescent="0.2">
      <c r="N48" s="4" t="s">
        <v>0</v>
      </c>
    </row>
    <row r="49" spans="1:14" ht="16.5" customHeight="1" thickBot="1" x14ac:dyDescent="0.2">
      <c r="A49" s="1018" t="s">
        <v>23</v>
      </c>
      <c r="B49" s="1019"/>
      <c r="C49" s="1019"/>
      <c r="D49" s="1020"/>
      <c r="E49" s="38"/>
      <c r="F49" s="39" t="s">
        <v>1</v>
      </c>
      <c r="G49" s="40"/>
      <c r="H49" s="1021" t="s">
        <v>2</v>
      </c>
      <c r="I49" s="1022"/>
      <c r="J49" s="1023"/>
      <c r="K49" s="41" t="s">
        <v>3</v>
      </c>
      <c r="L49" s="1021" t="s">
        <v>4</v>
      </c>
      <c r="M49" s="1022"/>
      <c r="N49" s="1024"/>
    </row>
    <row r="50" spans="1:14" ht="16.5" customHeight="1" x14ac:dyDescent="0.15">
      <c r="A50" s="1000" t="s">
        <v>24</v>
      </c>
      <c r="B50" s="1001"/>
      <c r="C50" s="1001"/>
      <c r="D50" s="1002"/>
      <c r="E50" s="42" t="s">
        <v>9</v>
      </c>
      <c r="F50" s="43"/>
      <c r="G50" s="44" t="s">
        <v>10</v>
      </c>
      <c r="H50" s="42" t="s">
        <v>9</v>
      </c>
      <c r="I50" s="43"/>
      <c r="J50" s="44" t="s">
        <v>10</v>
      </c>
      <c r="K50" s="1006">
        <v>0.5</v>
      </c>
      <c r="L50" s="42" t="s">
        <v>9</v>
      </c>
      <c r="M50" s="43"/>
      <c r="N50" s="45" t="s">
        <v>10</v>
      </c>
    </row>
    <row r="51" spans="1:14" ht="16.5" customHeight="1" thickBot="1" x14ac:dyDescent="0.2">
      <c r="A51" s="1003"/>
      <c r="B51" s="1004"/>
      <c r="C51" s="1004"/>
      <c r="D51" s="1005"/>
      <c r="E51" s="46"/>
      <c r="F51" s="921"/>
      <c r="G51" s="47"/>
      <c r="H51" s="46"/>
      <c r="I51" s="921"/>
      <c r="J51" s="47"/>
      <c r="K51" s="1007"/>
      <c r="L51" s="46"/>
      <c r="M51" s="921"/>
      <c r="N51" s="34"/>
    </row>
    <row r="52" spans="1:14" ht="16.5" customHeight="1" x14ac:dyDescent="0.15">
      <c r="A52" s="1000" t="s">
        <v>25</v>
      </c>
      <c r="B52" s="1001"/>
      <c r="C52" s="1001"/>
      <c r="D52" s="1002"/>
      <c r="E52" s="42" t="s">
        <v>9</v>
      </c>
      <c r="F52" s="43">
        <f>SUM(F54,F56,F58,F60,F62)</f>
        <v>0</v>
      </c>
      <c r="G52" s="44" t="s">
        <v>10</v>
      </c>
      <c r="H52" s="42" t="s">
        <v>9</v>
      </c>
      <c r="I52" s="43">
        <f>SUM(I54,I56,I58,I60,I62)</f>
        <v>0</v>
      </c>
      <c r="J52" s="44" t="s">
        <v>10</v>
      </c>
      <c r="K52" s="1006">
        <v>0.5</v>
      </c>
      <c r="L52" s="42" t="s">
        <v>9</v>
      </c>
      <c r="M52" s="43">
        <f>SUM(M54,M56,M58,M60,M62)</f>
        <v>0</v>
      </c>
      <c r="N52" s="45" t="s">
        <v>10</v>
      </c>
    </row>
    <row r="53" spans="1:14" ht="16.5" customHeight="1" x14ac:dyDescent="0.15">
      <c r="A53" s="1011"/>
      <c r="B53" s="1012"/>
      <c r="C53" s="1012"/>
      <c r="D53" s="1013"/>
      <c r="E53" s="17"/>
      <c r="F53" s="177">
        <f>SUM(F55,F57,F59,F61,F63)</f>
        <v>0</v>
      </c>
      <c r="G53" s="49"/>
      <c r="H53" s="17"/>
      <c r="I53" s="177">
        <f>SUM(I55,I57,I59,I61,I63)</f>
        <v>0</v>
      </c>
      <c r="J53" s="49"/>
      <c r="K53" s="1014"/>
      <c r="L53" s="17"/>
      <c r="M53" s="177">
        <f>SUM(M55,M57,M59,M61,M63)</f>
        <v>0</v>
      </c>
      <c r="N53" s="18"/>
    </row>
    <row r="54" spans="1:14" ht="16.5" customHeight="1" x14ac:dyDescent="0.15">
      <c r="A54" s="50"/>
      <c r="B54" s="1015" t="s">
        <v>26</v>
      </c>
      <c r="C54" s="1016"/>
      <c r="D54" s="1016"/>
      <c r="E54" s="6" t="s">
        <v>9</v>
      </c>
      <c r="F54" s="20"/>
      <c r="G54" s="7" t="s">
        <v>10</v>
      </c>
      <c r="H54" s="6" t="s">
        <v>9</v>
      </c>
      <c r="I54" s="20"/>
      <c r="J54" s="7" t="s">
        <v>10</v>
      </c>
      <c r="K54" s="1014"/>
      <c r="L54" s="6" t="s">
        <v>9</v>
      </c>
      <c r="M54" s="20"/>
      <c r="N54" s="15" t="s">
        <v>10</v>
      </c>
    </row>
    <row r="55" spans="1:14" ht="16.5" customHeight="1" x14ac:dyDescent="0.15">
      <c r="A55" s="50"/>
      <c r="B55" s="1016"/>
      <c r="C55" s="1016"/>
      <c r="D55" s="1016"/>
      <c r="E55" s="8"/>
      <c r="F55" s="920"/>
      <c r="G55" s="9"/>
      <c r="H55" s="8"/>
      <c r="I55" s="920"/>
      <c r="J55" s="9"/>
      <c r="K55" s="1014"/>
      <c r="L55" s="8"/>
      <c r="M55" s="920"/>
      <c r="N55" s="16"/>
    </row>
    <row r="56" spans="1:14" ht="16.5" customHeight="1" x14ac:dyDescent="0.15">
      <c r="A56" s="50"/>
      <c r="B56" s="1015" t="s">
        <v>27</v>
      </c>
      <c r="C56" s="1016"/>
      <c r="D56" s="1016"/>
      <c r="E56" s="6" t="s">
        <v>9</v>
      </c>
      <c r="F56" s="20"/>
      <c r="G56" s="7" t="s">
        <v>10</v>
      </c>
      <c r="H56" s="6" t="s">
        <v>9</v>
      </c>
      <c r="I56" s="20"/>
      <c r="J56" s="7" t="s">
        <v>10</v>
      </c>
      <c r="K56" s="1014"/>
      <c r="L56" s="6" t="s">
        <v>9</v>
      </c>
      <c r="M56" s="20"/>
      <c r="N56" s="15" t="s">
        <v>10</v>
      </c>
    </row>
    <row r="57" spans="1:14" ht="16.5" customHeight="1" x14ac:dyDescent="0.15">
      <c r="A57" s="50"/>
      <c r="B57" s="1016"/>
      <c r="C57" s="1016"/>
      <c r="D57" s="1016"/>
      <c r="E57" s="8"/>
      <c r="F57" s="920"/>
      <c r="G57" s="9"/>
      <c r="H57" s="8"/>
      <c r="I57" s="920"/>
      <c r="J57" s="9"/>
      <c r="K57" s="1014"/>
      <c r="L57" s="8"/>
      <c r="M57" s="920"/>
      <c r="N57" s="16"/>
    </row>
    <row r="58" spans="1:14" ht="16.5" customHeight="1" x14ac:dyDescent="0.15">
      <c r="A58" s="50"/>
      <c r="B58" s="1015" t="s">
        <v>28</v>
      </c>
      <c r="C58" s="1016"/>
      <c r="D58" s="1016"/>
      <c r="E58" s="6" t="s">
        <v>9</v>
      </c>
      <c r="F58" s="20"/>
      <c r="G58" s="7" t="s">
        <v>10</v>
      </c>
      <c r="H58" s="6" t="s">
        <v>9</v>
      </c>
      <c r="I58" s="20"/>
      <c r="J58" s="7" t="s">
        <v>10</v>
      </c>
      <c r="K58" s="1014"/>
      <c r="L58" s="6" t="s">
        <v>9</v>
      </c>
      <c r="M58" s="20"/>
      <c r="N58" s="15" t="s">
        <v>10</v>
      </c>
    </row>
    <row r="59" spans="1:14" ht="16.5" customHeight="1" x14ac:dyDescent="0.15">
      <c r="A59" s="50"/>
      <c r="B59" s="1016"/>
      <c r="C59" s="1016"/>
      <c r="D59" s="1016"/>
      <c r="E59" s="8"/>
      <c r="F59" s="920"/>
      <c r="G59" s="9"/>
      <c r="H59" s="8"/>
      <c r="I59" s="920"/>
      <c r="J59" s="9"/>
      <c r="K59" s="1014"/>
      <c r="L59" s="8"/>
      <c r="M59" s="920"/>
      <c r="N59" s="16"/>
    </row>
    <row r="60" spans="1:14" ht="16.5" customHeight="1" x14ac:dyDescent="0.15">
      <c r="A60" s="50"/>
      <c r="B60" s="1015" t="s">
        <v>29</v>
      </c>
      <c r="C60" s="1016"/>
      <c r="D60" s="1016"/>
      <c r="E60" s="6" t="s">
        <v>9</v>
      </c>
      <c r="F60" s="20"/>
      <c r="G60" s="7" t="s">
        <v>10</v>
      </c>
      <c r="H60" s="6" t="s">
        <v>9</v>
      </c>
      <c r="I60" s="20"/>
      <c r="J60" s="7" t="s">
        <v>10</v>
      </c>
      <c r="K60" s="1014"/>
      <c r="L60" s="6" t="s">
        <v>9</v>
      </c>
      <c r="M60" s="20"/>
      <c r="N60" s="15" t="s">
        <v>10</v>
      </c>
    </row>
    <row r="61" spans="1:14" ht="16.5" customHeight="1" x14ac:dyDescent="0.15">
      <c r="A61" s="50"/>
      <c r="B61" s="1016"/>
      <c r="C61" s="1016"/>
      <c r="D61" s="1016"/>
      <c r="E61" s="8"/>
      <c r="F61" s="920"/>
      <c r="G61" s="9"/>
      <c r="H61" s="8"/>
      <c r="I61" s="920"/>
      <c r="J61" s="9"/>
      <c r="K61" s="1014"/>
      <c r="L61" s="8"/>
      <c r="M61" s="920"/>
      <c r="N61" s="16"/>
    </row>
    <row r="62" spans="1:14" ht="16.5" customHeight="1" x14ac:dyDescent="0.15">
      <c r="A62" s="50"/>
      <c r="B62" s="1015" t="s">
        <v>30</v>
      </c>
      <c r="C62" s="1016"/>
      <c r="D62" s="1016"/>
      <c r="E62" s="6" t="s">
        <v>9</v>
      </c>
      <c r="F62" s="20"/>
      <c r="G62" s="7" t="s">
        <v>10</v>
      </c>
      <c r="H62" s="6" t="s">
        <v>9</v>
      </c>
      <c r="I62" s="20"/>
      <c r="J62" s="7" t="s">
        <v>10</v>
      </c>
      <c r="K62" s="1014"/>
      <c r="L62" s="6" t="s">
        <v>9</v>
      </c>
      <c r="M62" s="20"/>
      <c r="N62" s="15" t="s">
        <v>10</v>
      </c>
    </row>
    <row r="63" spans="1:14" ht="16.5" customHeight="1" thickBot="1" x14ac:dyDescent="0.2">
      <c r="A63" s="31"/>
      <c r="B63" s="1017"/>
      <c r="C63" s="1017"/>
      <c r="D63" s="1017"/>
      <c r="E63" s="46"/>
      <c r="F63" s="25"/>
      <c r="G63" s="47"/>
      <c r="H63" s="46"/>
      <c r="I63" s="25"/>
      <c r="J63" s="47"/>
      <c r="K63" s="1007"/>
      <c r="L63" s="46"/>
      <c r="M63" s="25"/>
      <c r="N63" s="34"/>
    </row>
    <row r="64" spans="1:14" ht="16.5" customHeight="1" x14ac:dyDescent="0.15">
      <c r="A64" s="1000" t="s">
        <v>31</v>
      </c>
      <c r="B64" s="1001"/>
      <c r="C64" s="1001"/>
      <c r="D64" s="1002"/>
      <c r="E64" s="42" t="s">
        <v>9</v>
      </c>
      <c r="F64" s="632">
        <f>F50+F52</f>
        <v>0</v>
      </c>
      <c r="G64" s="44" t="s">
        <v>10</v>
      </c>
      <c r="H64" s="42" t="s">
        <v>9</v>
      </c>
      <c r="I64" s="632">
        <f>I50+I52</f>
        <v>0</v>
      </c>
      <c r="J64" s="44" t="s">
        <v>10</v>
      </c>
      <c r="K64" s="1008"/>
      <c r="L64" s="42" t="s">
        <v>9</v>
      </c>
      <c r="M64" s="632">
        <f>M50+M52</f>
        <v>0</v>
      </c>
      <c r="N64" s="45" t="s">
        <v>10</v>
      </c>
    </row>
    <row r="65" spans="1:14" ht="16.5" customHeight="1" thickBot="1" x14ac:dyDescent="0.2">
      <c r="A65" s="1003"/>
      <c r="B65" s="1004"/>
      <c r="C65" s="1004"/>
      <c r="D65" s="1005"/>
      <c r="E65" s="46"/>
      <c r="F65" s="32">
        <f>F51+F53</f>
        <v>0</v>
      </c>
      <c r="G65" s="47"/>
      <c r="H65" s="46"/>
      <c r="I65" s="32">
        <f>I51+I53</f>
        <v>0</v>
      </c>
      <c r="J65" s="47"/>
      <c r="K65" s="1009"/>
      <c r="L65" s="46"/>
      <c r="M65" s="32">
        <f>M51+M53</f>
        <v>0</v>
      </c>
      <c r="N65" s="34"/>
    </row>
    <row r="66" spans="1:14" ht="14.25" customHeight="1" x14ac:dyDescent="0.15">
      <c r="A66" s="36" t="s">
        <v>17</v>
      </c>
    </row>
    <row r="67" spans="1:14" ht="14.25" customHeight="1" x14ac:dyDescent="0.15">
      <c r="B67" s="36" t="s">
        <v>11</v>
      </c>
    </row>
    <row r="68" spans="1:14" ht="14.25" customHeight="1" x14ac:dyDescent="0.15">
      <c r="B68" s="36" t="s">
        <v>32</v>
      </c>
    </row>
    <row r="69" spans="1:14" ht="14.25" customHeight="1" x14ac:dyDescent="0.15">
      <c r="B69" s="36" t="s">
        <v>20</v>
      </c>
    </row>
    <row r="70" spans="1:14" ht="14.25" customHeight="1" x14ac:dyDescent="0.15">
      <c r="B70" s="36" t="s">
        <v>33</v>
      </c>
    </row>
    <row r="71" spans="1:14" ht="14.25" customHeight="1" x14ac:dyDescent="0.15"/>
    <row r="72" spans="1:14" ht="14.25" customHeight="1" x14ac:dyDescent="0.15"/>
    <row r="73" spans="1:14" ht="14.25" customHeight="1" x14ac:dyDescent="0.15">
      <c r="A73" s="3" t="s">
        <v>34</v>
      </c>
    </row>
    <row r="74" spans="1:14" ht="14.25" customHeight="1" thickBot="1" x14ac:dyDescent="0.2">
      <c r="N74" s="4" t="s">
        <v>0</v>
      </c>
    </row>
    <row r="75" spans="1:14" ht="16.5" customHeight="1" thickBot="1" x14ac:dyDescent="0.2">
      <c r="A75" s="1018" t="s">
        <v>23</v>
      </c>
      <c r="B75" s="1019"/>
      <c r="C75" s="1019"/>
      <c r="D75" s="1020"/>
      <c r="E75" s="38"/>
      <c r="F75" s="39" t="s">
        <v>1</v>
      </c>
      <c r="G75" s="40"/>
      <c r="H75" s="1021" t="s">
        <v>2</v>
      </c>
      <c r="I75" s="1022"/>
      <c r="J75" s="1023"/>
      <c r="K75" s="41" t="s">
        <v>3</v>
      </c>
      <c r="L75" s="1021" t="s">
        <v>4</v>
      </c>
      <c r="M75" s="1022"/>
      <c r="N75" s="1024"/>
    </row>
    <row r="76" spans="1:14" ht="16.5" customHeight="1" x14ac:dyDescent="0.15">
      <c r="A76" s="1000" t="s">
        <v>24</v>
      </c>
      <c r="B76" s="1001"/>
      <c r="C76" s="1001"/>
      <c r="D76" s="1002"/>
      <c r="E76" s="42" t="s">
        <v>9</v>
      </c>
      <c r="F76" s="43"/>
      <c r="G76" s="44" t="s">
        <v>10</v>
      </c>
      <c r="H76" s="42" t="s">
        <v>9</v>
      </c>
      <c r="I76" s="43"/>
      <c r="J76" s="44" t="s">
        <v>10</v>
      </c>
      <c r="K76" s="1006">
        <v>0.5</v>
      </c>
      <c r="L76" s="42" t="s">
        <v>9</v>
      </c>
      <c r="M76" s="43"/>
      <c r="N76" s="45" t="s">
        <v>10</v>
      </c>
    </row>
    <row r="77" spans="1:14" ht="16.5" customHeight="1" thickBot="1" x14ac:dyDescent="0.2">
      <c r="A77" s="1003"/>
      <c r="B77" s="1004"/>
      <c r="C77" s="1004"/>
      <c r="D77" s="1005"/>
      <c r="E77" s="46"/>
      <c r="F77" s="921"/>
      <c r="G77" s="47"/>
      <c r="H77" s="46"/>
      <c r="I77" s="921"/>
      <c r="J77" s="47"/>
      <c r="K77" s="1007"/>
      <c r="L77" s="46"/>
      <c r="M77" s="921"/>
      <c r="N77" s="34"/>
    </row>
    <row r="78" spans="1:14" ht="16.5" customHeight="1" x14ac:dyDescent="0.15">
      <c r="A78" s="1000" t="s">
        <v>25</v>
      </c>
      <c r="B78" s="1001"/>
      <c r="C78" s="1001"/>
      <c r="D78" s="1002"/>
      <c r="E78" s="42" t="s">
        <v>9</v>
      </c>
      <c r="F78" s="43">
        <f>SUM(F80,F82,F84,F86,F88)</f>
        <v>0</v>
      </c>
      <c r="G78" s="44" t="s">
        <v>10</v>
      </c>
      <c r="H78" s="42" t="s">
        <v>9</v>
      </c>
      <c r="I78" s="43">
        <f>SUM(I80,I82,I84,I86,I88)</f>
        <v>0</v>
      </c>
      <c r="J78" s="44" t="s">
        <v>10</v>
      </c>
      <c r="K78" s="1006">
        <v>0.5</v>
      </c>
      <c r="L78" s="42" t="s">
        <v>9</v>
      </c>
      <c r="M78" s="43">
        <f>SUM(M80,M82,M84,M86,M88)</f>
        <v>0</v>
      </c>
      <c r="N78" s="45" t="s">
        <v>10</v>
      </c>
    </row>
    <row r="79" spans="1:14" ht="16.5" customHeight="1" x14ac:dyDescent="0.15">
      <c r="A79" s="1011"/>
      <c r="B79" s="1012"/>
      <c r="C79" s="1012"/>
      <c r="D79" s="1013"/>
      <c r="E79" s="17"/>
      <c r="F79" s="177">
        <f>SUM(F81,F83,F85,F87,F89)</f>
        <v>0</v>
      </c>
      <c r="G79" s="49"/>
      <c r="H79" s="17"/>
      <c r="I79" s="177">
        <f>SUM(I81,I83,I85,I87,I89)</f>
        <v>0</v>
      </c>
      <c r="J79" s="49"/>
      <c r="K79" s="1014"/>
      <c r="L79" s="17"/>
      <c r="M79" s="177">
        <f>SUM(M81,M83,M85,M87,M89)</f>
        <v>0</v>
      </c>
      <c r="N79" s="18"/>
    </row>
    <row r="80" spans="1:14" ht="16.5" customHeight="1" x14ac:dyDescent="0.15">
      <c r="A80" s="50"/>
      <c r="B80" s="1015" t="s">
        <v>26</v>
      </c>
      <c r="C80" s="1016"/>
      <c r="D80" s="1016"/>
      <c r="E80" s="6" t="s">
        <v>9</v>
      </c>
      <c r="F80" s="20"/>
      <c r="G80" s="7" t="s">
        <v>10</v>
      </c>
      <c r="H80" s="6" t="s">
        <v>9</v>
      </c>
      <c r="I80" s="20"/>
      <c r="J80" s="7" t="s">
        <v>10</v>
      </c>
      <c r="K80" s="1014"/>
      <c r="L80" s="6" t="s">
        <v>9</v>
      </c>
      <c r="M80" s="20"/>
      <c r="N80" s="15" t="s">
        <v>10</v>
      </c>
    </row>
    <row r="81" spans="1:14" ht="16.5" customHeight="1" x14ac:dyDescent="0.15">
      <c r="A81" s="50"/>
      <c r="B81" s="1016"/>
      <c r="C81" s="1016"/>
      <c r="D81" s="1016"/>
      <c r="E81" s="8"/>
      <c r="F81" s="920"/>
      <c r="G81" s="9"/>
      <c r="H81" s="8"/>
      <c r="I81" s="920"/>
      <c r="J81" s="9"/>
      <c r="K81" s="1014"/>
      <c r="L81" s="8"/>
      <c r="M81" s="920"/>
      <c r="N81" s="16"/>
    </row>
    <row r="82" spans="1:14" ht="16.5" customHeight="1" x14ac:dyDescent="0.15">
      <c r="A82" s="50"/>
      <c r="B82" s="1015" t="s">
        <v>27</v>
      </c>
      <c r="C82" s="1016"/>
      <c r="D82" s="1016"/>
      <c r="E82" s="6" t="s">
        <v>9</v>
      </c>
      <c r="F82" s="20"/>
      <c r="G82" s="7" t="s">
        <v>10</v>
      </c>
      <c r="H82" s="6" t="s">
        <v>9</v>
      </c>
      <c r="I82" s="20"/>
      <c r="J82" s="7" t="s">
        <v>10</v>
      </c>
      <c r="K82" s="1014"/>
      <c r="L82" s="6" t="s">
        <v>9</v>
      </c>
      <c r="M82" s="20"/>
      <c r="N82" s="15" t="s">
        <v>10</v>
      </c>
    </row>
    <row r="83" spans="1:14" ht="16.5" customHeight="1" x14ac:dyDescent="0.15">
      <c r="A83" s="50"/>
      <c r="B83" s="1016"/>
      <c r="C83" s="1016"/>
      <c r="D83" s="1016"/>
      <c r="E83" s="8"/>
      <c r="F83" s="920"/>
      <c r="G83" s="9"/>
      <c r="H83" s="8"/>
      <c r="I83" s="920"/>
      <c r="J83" s="9"/>
      <c r="K83" s="1014"/>
      <c r="L83" s="8"/>
      <c r="M83" s="920"/>
      <c r="N83" s="16"/>
    </row>
    <row r="84" spans="1:14" ht="16.5" customHeight="1" x14ac:dyDescent="0.15">
      <c r="A84" s="50"/>
      <c r="B84" s="1015" t="s">
        <v>28</v>
      </c>
      <c r="C84" s="1016"/>
      <c r="D84" s="1016"/>
      <c r="E84" s="6" t="s">
        <v>9</v>
      </c>
      <c r="F84" s="20"/>
      <c r="G84" s="7" t="s">
        <v>10</v>
      </c>
      <c r="H84" s="6" t="s">
        <v>9</v>
      </c>
      <c r="I84" s="20"/>
      <c r="J84" s="7" t="s">
        <v>10</v>
      </c>
      <c r="K84" s="1014"/>
      <c r="L84" s="6" t="s">
        <v>9</v>
      </c>
      <c r="M84" s="20"/>
      <c r="N84" s="15" t="s">
        <v>10</v>
      </c>
    </row>
    <row r="85" spans="1:14" ht="16.5" customHeight="1" x14ac:dyDescent="0.15">
      <c r="A85" s="50"/>
      <c r="B85" s="1016"/>
      <c r="C85" s="1016"/>
      <c r="D85" s="1016"/>
      <c r="E85" s="8"/>
      <c r="F85" s="920"/>
      <c r="G85" s="9"/>
      <c r="H85" s="8"/>
      <c r="I85" s="920"/>
      <c r="J85" s="9"/>
      <c r="K85" s="1014"/>
      <c r="L85" s="8"/>
      <c r="M85" s="920"/>
      <c r="N85" s="16"/>
    </row>
    <row r="86" spans="1:14" ht="16.5" customHeight="1" x14ac:dyDescent="0.15">
      <c r="A86" s="50"/>
      <c r="B86" s="1015" t="s">
        <v>29</v>
      </c>
      <c r="C86" s="1016"/>
      <c r="D86" s="1016"/>
      <c r="E86" s="6" t="s">
        <v>9</v>
      </c>
      <c r="F86" s="20"/>
      <c r="G86" s="7" t="s">
        <v>10</v>
      </c>
      <c r="H86" s="6" t="s">
        <v>9</v>
      </c>
      <c r="I86" s="20"/>
      <c r="J86" s="7" t="s">
        <v>10</v>
      </c>
      <c r="K86" s="1014"/>
      <c r="L86" s="6" t="s">
        <v>9</v>
      </c>
      <c r="M86" s="20"/>
      <c r="N86" s="15" t="s">
        <v>10</v>
      </c>
    </row>
    <row r="87" spans="1:14" ht="16.5" customHeight="1" x14ac:dyDescent="0.15">
      <c r="A87" s="50"/>
      <c r="B87" s="1016"/>
      <c r="C87" s="1016"/>
      <c r="D87" s="1016"/>
      <c r="E87" s="8"/>
      <c r="F87" s="920"/>
      <c r="G87" s="9"/>
      <c r="H87" s="8"/>
      <c r="I87" s="920"/>
      <c r="J87" s="9"/>
      <c r="K87" s="1014"/>
      <c r="L87" s="8"/>
      <c r="M87" s="920"/>
      <c r="N87" s="16"/>
    </row>
    <row r="88" spans="1:14" ht="16.5" customHeight="1" x14ac:dyDescent="0.15">
      <c r="A88" s="50"/>
      <c r="B88" s="1015" t="s">
        <v>30</v>
      </c>
      <c r="C88" s="1016"/>
      <c r="D88" s="1016"/>
      <c r="E88" s="6" t="s">
        <v>9</v>
      </c>
      <c r="F88" s="20"/>
      <c r="G88" s="7" t="s">
        <v>10</v>
      </c>
      <c r="H88" s="6" t="s">
        <v>9</v>
      </c>
      <c r="I88" s="20"/>
      <c r="J88" s="7" t="s">
        <v>10</v>
      </c>
      <c r="K88" s="1014"/>
      <c r="L88" s="6" t="s">
        <v>9</v>
      </c>
      <c r="M88" s="20"/>
      <c r="N88" s="15" t="s">
        <v>10</v>
      </c>
    </row>
    <row r="89" spans="1:14" ht="16.5" customHeight="1" thickBot="1" x14ac:dyDescent="0.2">
      <c r="A89" s="31"/>
      <c r="B89" s="1017"/>
      <c r="C89" s="1017"/>
      <c r="D89" s="1017"/>
      <c r="E89" s="46"/>
      <c r="F89" s="921"/>
      <c r="G89" s="47"/>
      <c r="H89" s="46"/>
      <c r="I89" s="921"/>
      <c r="J89" s="47"/>
      <c r="K89" s="1007"/>
      <c r="L89" s="46"/>
      <c r="M89" s="921"/>
      <c r="N89" s="34"/>
    </row>
    <row r="90" spans="1:14" ht="16.5" customHeight="1" x14ac:dyDescent="0.15">
      <c r="A90" s="1000" t="s">
        <v>31</v>
      </c>
      <c r="B90" s="1001"/>
      <c r="C90" s="1001"/>
      <c r="D90" s="1002"/>
      <c r="E90" s="42" t="s">
        <v>9</v>
      </c>
      <c r="F90" s="176">
        <f>F76+F78</f>
        <v>0</v>
      </c>
      <c r="G90" s="44" t="s">
        <v>10</v>
      </c>
      <c r="H90" s="42" t="s">
        <v>9</v>
      </c>
      <c r="I90" s="176">
        <f>I76+I78</f>
        <v>0</v>
      </c>
      <c r="J90" s="44" t="s">
        <v>10</v>
      </c>
      <c r="K90" s="1008"/>
      <c r="L90" s="42" t="s">
        <v>9</v>
      </c>
      <c r="M90" s="176">
        <f>M76+M78</f>
        <v>0</v>
      </c>
      <c r="N90" s="45" t="s">
        <v>10</v>
      </c>
    </row>
    <row r="91" spans="1:14" ht="16.5" customHeight="1" thickBot="1" x14ac:dyDescent="0.2">
      <c r="A91" s="1003"/>
      <c r="B91" s="1004"/>
      <c r="C91" s="1004"/>
      <c r="D91" s="1005"/>
      <c r="E91" s="46"/>
      <c r="F91" s="32">
        <f>F77+F79</f>
        <v>0</v>
      </c>
      <c r="G91" s="47"/>
      <c r="H91" s="46"/>
      <c r="I91" s="32">
        <f>I77+I79</f>
        <v>0</v>
      </c>
      <c r="J91" s="47"/>
      <c r="K91" s="1009"/>
      <c r="L91" s="46"/>
      <c r="M91" s="32">
        <f>M77+M79</f>
        <v>0</v>
      </c>
      <c r="N91" s="34"/>
    </row>
    <row r="92" spans="1:14" ht="14.25" customHeight="1" x14ac:dyDescent="0.15">
      <c r="A92" s="36" t="s">
        <v>17</v>
      </c>
    </row>
    <row r="93" spans="1:14" ht="14.25" customHeight="1" x14ac:dyDescent="0.15">
      <c r="B93" s="36" t="s">
        <v>11</v>
      </c>
    </row>
    <row r="94" spans="1:14" ht="14.25" customHeight="1" x14ac:dyDescent="0.15">
      <c r="B94" s="36" t="s">
        <v>32</v>
      </c>
    </row>
    <row r="95" spans="1:14" ht="14.25" customHeight="1" x14ac:dyDescent="0.15">
      <c r="B95" s="36" t="s">
        <v>20</v>
      </c>
    </row>
    <row r="96" spans="1:14" ht="14.25" customHeight="1" x14ac:dyDescent="0.15">
      <c r="B96" s="36" t="s">
        <v>35</v>
      </c>
    </row>
    <row r="97" spans="4:14" ht="14.25" customHeight="1" x14ac:dyDescent="0.15"/>
    <row r="98" spans="4:14" ht="14.25" customHeight="1" x14ac:dyDescent="0.15">
      <c r="D98" s="130"/>
      <c r="E98" s="130"/>
      <c r="F98" s="12" t="s">
        <v>323</v>
      </c>
      <c r="G98" s="1010">
        <f>別記様式第1!D13</f>
        <v>0</v>
      </c>
      <c r="H98" s="1010"/>
      <c r="I98" s="1010"/>
      <c r="J98" s="1010"/>
      <c r="K98" s="1010"/>
      <c r="L98" s="1010"/>
      <c r="M98" s="1010"/>
      <c r="N98" s="1010"/>
    </row>
    <row r="99" spans="4:14" ht="18" customHeight="1" x14ac:dyDescent="0.15"/>
    <row r="100" spans="4:14" ht="18" customHeight="1" x14ac:dyDescent="0.15"/>
    <row r="101" spans="4:14" ht="18" customHeight="1" x14ac:dyDescent="0.15"/>
    <row r="102" spans="4:14" ht="18" customHeight="1" x14ac:dyDescent="0.15"/>
    <row r="103" spans="4:14" ht="18" customHeight="1" x14ac:dyDescent="0.15"/>
    <row r="104" spans="4:14" ht="18" customHeight="1" x14ac:dyDescent="0.15"/>
    <row r="105" spans="4:14" ht="18" customHeight="1" x14ac:dyDescent="0.15"/>
    <row r="106" spans="4:14" ht="18" customHeight="1" x14ac:dyDescent="0.15"/>
    <row r="107" spans="4:14" ht="18" customHeight="1" x14ac:dyDescent="0.15"/>
    <row r="108" spans="4:14" ht="18" customHeight="1" x14ac:dyDescent="0.15"/>
    <row r="109" spans="4:14" ht="18" customHeight="1" x14ac:dyDescent="0.15"/>
    <row r="110" spans="4:14" ht="18" customHeight="1" x14ac:dyDescent="0.15"/>
    <row r="111" spans="4:14" ht="18" customHeight="1" x14ac:dyDescent="0.15"/>
    <row r="112" spans="4:14"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sheetData>
  <sheetProtection selectLockedCells="1"/>
  <mergeCells count="74">
    <mergeCell ref="I26:I27"/>
    <mergeCell ref="J26:J27"/>
    <mergeCell ref="L26:L27"/>
    <mergeCell ref="M26:M27"/>
    <mergeCell ref="N26:N27"/>
    <mergeCell ref="N8:N9"/>
    <mergeCell ref="N10:N11"/>
    <mergeCell ref="M8:M9"/>
    <mergeCell ref="M10:M11"/>
    <mergeCell ref="M24:M25"/>
    <mergeCell ref="N24:N25"/>
    <mergeCell ref="F10:F11"/>
    <mergeCell ref="I8:I9"/>
    <mergeCell ref="I10:I11"/>
    <mergeCell ref="L8:L9"/>
    <mergeCell ref="L10:L11"/>
    <mergeCell ref="A7:D7"/>
    <mergeCell ref="H7:J7"/>
    <mergeCell ref="L7:N7"/>
    <mergeCell ref="A23:D23"/>
    <mergeCell ref="H23:J23"/>
    <mergeCell ref="L23:N23"/>
    <mergeCell ref="K8:K11"/>
    <mergeCell ref="E8:E9"/>
    <mergeCell ref="G8:G9"/>
    <mergeCell ref="E10:E11"/>
    <mergeCell ref="G10:G11"/>
    <mergeCell ref="H8:H9"/>
    <mergeCell ref="J8:J9"/>
    <mergeCell ref="J10:J11"/>
    <mergeCell ref="H10:H11"/>
    <mergeCell ref="F8:F9"/>
    <mergeCell ref="A49:D49"/>
    <mergeCell ref="H49:J49"/>
    <mergeCell ref="L49:N49"/>
    <mergeCell ref="I45:N45"/>
    <mergeCell ref="E24:E25"/>
    <mergeCell ref="F24:F25"/>
    <mergeCell ref="G24:G25"/>
    <mergeCell ref="H24:H25"/>
    <mergeCell ref="I24:I25"/>
    <mergeCell ref="J24:J25"/>
    <mergeCell ref="K24:K27"/>
    <mergeCell ref="L24:L25"/>
    <mergeCell ref="E26:E27"/>
    <mergeCell ref="F26:F27"/>
    <mergeCell ref="G26:G27"/>
    <mergeCell ref="H26:H27"/>
    <mergeCell ref="A50:D51"/>
    <mergeCell ref="K50:K51"/>
    <mergeCell ref="A52:D53"/>
    <mergeCell ref="K52:K63"/>
    <mergeCell ref="B54:D55"/>
    <mergeCell ref="B56:D57"/>
    <mergeCell ref="B58:D59"/>
    <mergeCell ref="B60:D61"/>
    <mergeCell ref="B62:D63"/>
    <mergeCell ref="A64:D65"/>
    <mergeCell ref="K64:K65"/>
    <mergeCell ref="A75:D75"/>
    <mergeCell ref="H75:J75"/>
    <mergeCell ref="L75:N75"/>
    <mergeCell ref="A76:D77"/>
    <mergeCell ref="K76:K77"/>
    <mergeCell ref="A90:D91"/>
    <mergeCell ref="K90:K91"/>
    <mergeCell ref="G98:N98"/>
    <mergeCell ref="A78:D79"/>
    <mergeCell ref="K78:K89"/>
    <mergeCell ref="B80:D81"/>
    <mergeCell ref="B82:D83"/>
    <mergeCell ref="B84:D85"/>
    <mergeCell ref="B86:D87"/>
    <mergeCell ref="B88:D89"/>
  </mergeCells>
  <phoneticPr fontId="2"/>
  <conditionalFormatting sqref="G98:N98">
    <cfRule type="cellIs" dxfId="8" priority="1" operator="equal">
      <formula>0</formula>
    </cfRule>
  </conditionalFormatting>
  <conditionalFormatting sqref="I45:N45">
    <cfRule type="cellIs" dxfId="7" priority="2" operator="equal">
      <formula>0</formula>
    </cfRule>
  </conditionalFormatting>
  <pageMargins left="1.1811023622047245" right="0" top="0.78740157480314965" bottom="0.59055118110236227" header="0.51181102362204722" footer="0.51181102362204722"/>
  <pageSetup paperSize="9" scale="96" orientation="portrait" r:id="rId1"/>
  <headerFooter alignWithMargins="0"/>
  <rowBreaks count="1" manualBreakCount="1">
    <brk id="45"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C35"/>
  <sheetViews>
    <sheetView showGridLines="0" view="pageBreakPreview" topLeftCell="A10" zoomScaleNormal="100" zoomScaleSheetLayoutView="100" zoomScalePageLayoutView="75" workbookViewId="0">
      <selection activeCell="X14" sqref="X14"/>
    </sheetView>
  </sheetViews>
  <sheetFormatPr defaultColWidth="9" defaultRowHeight="13.5" x14ac:dyDescent="0.15"/>
  <cols>
    <col min="1" max="2" width="9.625" style="588" customWidth="1"/>
    <col min="3" max="18" width="4.375" style="588" customWidth="1"/>
    <col min="19" max="19" width="9" style="588" hidden="1" customWidth="1"/>
    <col min="20" max="20" width="4.375" style="588" customWidth="1"/>
    <col min="21" max="256" width="9" style="588"/>
    <col min="257" max="258" width="9.625" style="588" customWidth="1"/>
    <col min="259" max="274" width="4.375" style="588" customWidth="1"/>
    <col min="275" max="275" width="0" style="588" hidden="1" customWidth="1"/>
    <col min="276" max="276" width="4.375" style="588" customWidth="1"/>
    <col min="277" max="512" width="9" style="588"/>
    <col min="513" max="514" width="9.625" style="588" customWidth="1"/>
    <col min="515" max="530" width="4.375" style="588" customWidth="1"/>
    <col min="531" max="531" width="0" style="588" hidden="1" customWidth="1"/>
    <col min="532" max="532" width="4.375" style="588" customWidth="1"/>
    <col min="533" max="768" width="9" style="588"/>
    <col min="769" max="770" width="9.625" style="588" customWidth="1"/>
    <col min="771" max="786" width="4.375" style="588" customWidth="1"/>
    <col min="787" max="787" width="0" style="588" hidden="1" customWidth="1"/>
    <col min="788" max="788" width="4.375" style="588" customWidth="1"/>
    <col min="789" max="1024" width="9" style="588"/>
    <col min="1025" max="1026" width="9.625" style="588" customWidth="1"/>
    <col min="1027" max="1042" width="4.375" style="588" customWidth="1"/>
    <col min="1043" max="1043" width="0" style="588" hidden="1" customWidth="1"/>
    <col min="1044" max="1044" width="4.375" style="588" customWidth="1"/>
    <col min="1045" max="1280" width="9" style="588"/>
    <col min="1281" max="1282" width="9.625" style="588" customWidth="1"/>
    <col min="1283" max="1298" width="4.375" style="588" customWidth="1"/>
    <col min="1299" max="1299" width="0" style="588" hidden="1" customWidth="1"/>
    <col min="1300" max="1300" width="4.375" style="588" customWidth="1"/>
    <col min="1301" max="1536" width="9" style="588"/>
    <col min="1537" max="1538" width="9.625" style="588" customWidth="1"/>
    <col min="1539" max="1554" width="4.375" style="588" customWidth="1"/>
    <col min="1555" max="1555" width="0" style="588" hidden="1" customWidth="1"/>
    <col min="1556" max="1556" width="4.375" style="588" customWidth="1"/>
    <col min="1557" max="1792" width="9" style="588"/>
    <col min="1793" max="1794" width="9.625" style="588" customWidth="1"/>
    <col min="1795" max="1810" width="4.375" style="588" customWidth="1"/>
    <col min="1811" max="1811" width="0" style="588" hidden="1" customWidth="1"/>
    <col min="1812" max="1812" width="4.375" style="588" customWidth="1"/>
    <col min="1813" max="2048" width="9" style="588"/>
    <col min="2049" max="2050" width="9.625" style="588" customWidth="1"/>
    <col min="2051" max="2066" width="4.375" style="588" customWidth="1"/>
    <col min="2067" max="2067" width="0" style="588" hidden="1" customWidth="1"/>
    <col min="2068" max="2068" width="4.375" style="588" customWidth="1"/>
    <col min="2069" max="2304" width="9" style="588"/>
    <col min="2305" max="2306" width="9.625" style="588" customWidth="1"/>
    <col min="2307" max="2322" width="4.375" style="588" customWidth="1"/>
    <col min="2323" max="2323" width="0" style="588" hidden="1" customWidth="1"/>
    <col min="2324" max="2324" width="4.375" style="588" customWidth="1"/>
    <col min="2325" max="2560" width="9" style="588"/>
    <col min="2561" max="2562" width="9.625" style="588" customWidth="1"/>
    <col min="2563" max="2578" width="4.375" style="588" customWidth="1"/>
    <col min="2579" max="2579" width="0" style="588" hidden="1" customWidth="1"/>
    <col min="2580" max="2580" width="4.375" style="588" customWidth="1"/>
    <col min="2581" max="2816" width="9" style="588"/>
    <col min="2817" max="2818" width="9.625" style="588" customWidth="1"/>
    <col min="2819" max="2834" width="4.375" style="588" customWidth="1"/>
    <col min="2835" max="2835" width="0" style="588" hidden="1" customWidth="1"/>
    <col min="2836" max="2836" width="4.375" style="588" customWidth="1"/>
    <col min="2837" max="3072" width="9" style="588"/>
    <col min="3073" max="3074" width="9.625" style="588" customWidth="1"/>
    <col min="3075" max="3090" width="4.375" style="588" customWidth="1"/>
    <col min="3091" max="3091" width="0" style="588" hidden="1" customWidth="1"/>
    <col min="3092" max="3092" width="4.375" style="588" customWidth="1"/>
    <col min="3093" max="3328" width="9" style="588"/>
    <col min="3329" max="3330" width="9.625" style="588" customWidth="1"/>
    <col min="3331" max="3346" width="4.375" style="588" customWidth="1"/>
    <col min="3347" max="3347" width="0" style="588" hidden="1" customWidth="1"/>
    <col min="3348" max="3348" width="4.375" style="588" customWidth="1"/>
    <col min="3349" max="3584" width="9" style="588"/>
    <col min="3585" max="3586" width="9.625" style="588" customWidth="1"/>
    <col min="3587" max="3602" width="4.375" style="588" customWidth="1"/>
    <col min="3603" max="3603" width="0" style="588" hidden="1" customWidth="1"/>
    <col min="3604" max="3604" width="4.375" style="588" customWidth="1"/>
    <col min="3605" max="3840" width="9" style="588"/>
    <col min="3841" max="3842" width="9.625" style="588" customWidth="1"/>
    <col min="3843" max="3858" width="4.375" style="588" customWidth="1"/>
    <col min="3859" max="3859" width="0" style="588" hidden="1" customWidth="1"/>
    <col min="3860" max="3860" width="4.375" style="588" customWidth="1"/>
    <col min="3861" max="4096" width="9" style="588"/>
    <col min="4097" max="4098" width="9.625" style="588" customWidth="1"/>
    <col min="4099" max="4114" width="4.375" style="588" customWidth="1"/>
    <col min="4115" max="4115" width="0" style="588" hidden="1" customWidth="1"/>
    <col min="4116" max="4116" width="4.375" style="588" customWidth="1"/>
    <col min="4117" max="4352" width="9" style="588"/>
    <col min="4353" max="4354" width="9.625" style="588" customWidth="1"/>
    <col min="4355" max="4370" width="4.375" style="588" customWidth="1"/>
    <col min="4371" max="4371" width="0" style="588" hidden="1" customWidth="1"/>
    <col min="4372" max="4372" width="4.375" style="588" customWidth="1"/>
    <col min="4373" max="4608" width="9" style="588"/>
    <col min="4609" max="4610" width="9.625" style="588" customWidth="1"/>
    <col min="4611" max="4626" width="4.375" style="588" customWidth="1"/>
    <col min="4627" max="4627" width="0" style="588" hidden="1" customWidth="1"/>
    <col min="4628" max="4628" width="4.375" style="588" customWidth="1"/>
    <col min="4629" max="4864" width="9" style="588"/>
    <col min="4865" max="4866" width="9.625" style="588" customWidth="1"/>
    <col min="4867" max="4882" width="4.375" style="588" customWidth="1"/>
    <col min="4883" max="4883" width="0" style="588" hidden="1" customWidth="1"/>
    <col min="4884" max="4884" width="4.375" style="588" customWidth="1"/>
    <col min="4885" max="5120" width="9" style="588"/>
    <col min="5121" max="5122" width="9.625" style="588" customWidth="1"/>
    <col min="5123" max="5138" width="4.375" style="588" customWidth="1"/>
    <col min="5139" max="5139" width="0" style="588" hidden="1" customWidth="1"/>
    <col min="5140" max="5140" width="4.375" style="588" customWidth="1"/>
    <col min="5141" max="5376" width="9" style="588"/>
    <col min="5377" max="5378" width="9.625" style="588" customWidth="1"/>
    <col min="5379" max="5394" width="4.375" style="588" customWidth="1"/>
    <col min="5395" max="5395" width="0" style="588" hidden="1" customWidth="1"/>
    <col min="5396" max="5396" width="4.375" style="588" customWidth="1"/>
    <col min="5397" max="5632" width="9" style="588"/>
    <col min="5633" max="5634" width="9.625" style="588" customWidth="1"/>
    <col min="5635" max="5650" width="4.375" style="588" customWidth="1"/>
    <col min="5651" max="5651" width="0" style="588" hidden="1" customWidth="1"/>
    <col min="5652" max="5652" width="4.375" style="588" customWidth="1"/>
    <col min="5653" max="5888" width="9" style="588"/>
    <col min="5889" max="5890" width="9.625" style="588" customWidth="1"/>
    <col min="5891" max="5906" width="4.375" style="588" customWidth="1"/>
    <col min="5907" max="5907" width="0" style="588" hidden="1" customWidth="1"/>
    <col min="5908" max="5908" width="4.375" style="588" customWidth="1"/>
    <col min="5909" max="6144" width="9" style="588"/>
    <col min="6145" max="6146" width="9.625" style="588" customWidth="1"/>
    <col min="6147" max="6162" width="4.375" style="588" customWidth="1"/>
    <col min="6163" max="6163" width="0" style="588" hidden="1" customWidth="1"/>
    <col min="6164" max="6164" width="4.375" style="588" customWidth="1"/>
    <col min="6165" max="6400" width="9" style="588"/>
    <col min="6401" max="6402" width="9.625" style="588" customWidth="1"/>
    <col min="6403" max="6418" width="4.375" style="588" customWidth="1"/>
    <col min="6419" max="6419" width="0" style="588" hidden="1" customWidth="1"/>
    <col min="6420" max="6420" width="4.375" style="588" customWidth="1"/>
    <col min="6421" max="6656" width="9" style="588"/>
    <col min="6657" max="6658" width="9.625" style="588" customWidth="1"/>
    <col min="6659" max="6674" width="4.375" style="588" customWidth="1"/>
    <col min="6675" max="6675" width="0" style="588" hidden="1" customWidth="1"/>
    <col min="6676" max="6676" width="4.375" style="588" customWidth="1"/>
    <col min="6677" max="6912" width="9" style="588"/>
    <col min="6913" max="6914" width="9.625" style="588" customWidth="1"/>
    <col min="6915" max="6930" width="4.375" style="588" customWidth="1"/>
    <col min="6931" max="6931" width="0" style="588" hidden="1" customWidth="1"/>
    <col min="6932" max="6932" width="4.375" style="588" customWidth="1"/>
    <col min="6933" max="7168" width="9" style="588"/>
    <col min="7169" max="7170" width="9.625" style="588" customWidth="1"/>
    <col min="7171" max="7186" width="4.375" style="588" customWidth="1"/>
    <col min="7187" max="7187" width="0" style="588" hidden="1" customWidth="1"/>
    <col min="7188" max="7188" width="4.375" style="588" customWidth="1"/>
    <col min="7189" max="7424" width="9" style="588"/>
    <col min="7425" max="7426" width="9.625" style="588" customWidth="1"/>
    <col min="7427" max="7442" width="4.375" style="588" customWidth="1"/>
    <col min="7443" max="7443" width="0" style="588" hidden="1" customWidth="1"/>
    <col min="7444" max="7444" width="4.375" style="588" customWidth="1"/>
    <col min="7445" max="7680" width="9" style="588"/>
    <col min="7681" max="7682" width="9.625" style="588" customWidth="1"/>
    <col min="7683" max="7698" width="4.375" style="588" customWidth="1"/>
    <col min="7699" max="7699" width="0" style="588" hidden="1" customWidth="1"/>
    <col min="7700" max="7700" width="4.375" style="588" customWidth="1"/>
    <col min="7701" max="7936" width="9" style="588"/>
    <col min="7937" max="7938" width="9.625" style="588" customWidth="1"/>
    <col min="7939" max="7954" width="4.375" style="588" customWidth="1"/>
    <col min="7955" max="7955" width="0" style="588" hidden="1" customWidth="1"/>
    <col min="7956" max="7956" width="4.375" style="588" customWidth="1"/>
    <col min="7957" max="8192" width="9" style="588"/>
    <col min="8193" max="8194" width="9.625" style="588" customWidth="1"/>
    <col min="8195" max="8210" width="4.375" style="588" customWidth="1"/>
    <col min="8211" max="8211" width="0" style="588" hidden="1" customWidth="1"/>
    <col min="8212" max="8212" width="4.375" style="588" customWidth="1"/>
    <col min="8213" max="8448" width="9" style="588"/>
    <col min="8449" max="8450" width="9.625" style="588" customWidth="1"/>
    <col min="8451" max="8466" width="4.375" style="588" customWidth="1"/>
    <col min="8467" max="8467" width="0" style="588" hidden="1" customWidth="1"/>
    <col min="8468" max="8468" width="4.375" style="588" customWidth="1"/>
    <col min="8469" max="8704" width="9" style="588"/>
    <col min="8705" max="8706" width="9.625" style="588" customWidth="1"/>
    <col min="8707" max="8722" width="4.375" style="588" customWidth="1"/>
    <col min="8723" max="8723" width="0" style="588" hidden="1" customWidth="1"/>
    <col min="8724" max="8724" width="4.375" style="588" customWidth="1"/>
    <col min="8725" max="8960" width="9" style="588"/>
    <col min="8961" max="8962" width="9.625" style="588" customWidth="1"/>
    <col min="8963" max="8978" width="4.375" style="588" customWidth="1"/>
    <col min="8979" max="8979" width="0" style="588" hidden="1" customWidth="1"/>
    <col min="8980" max="8980" width="4.375" style="588" customWidth="1"/>
    <col min="8981" max="9216" width="9" style="588"/>
    <col min="9217" max="9218" width="9.625" style="588" customWidth="1"/>
    <col min="9219" max="9234" width="4.375" style="588" customWidth="1"/>
    <col min="9235" max="9235" width="0" style="588" hidden="1" customWidth="1"/>
    <col min="9236" max="9236" width="4.375" style="588" customWidth="1"/>
    <col min="9237" max="9472" width="9" style="588"/>
    <col min="9473" max="9474" width="9.625" style="588" customWidth="1"/>
    <col min="9475" max="9490" width="4.375" style="588" customWidth="1"/>
    <col min="9491" max="9491" width="0" style="588" hidden="1" customWidth="1"/>
    <col min="9492" max="9492" width="4.375" style="588" customWidth="1"/>
    <col min="9493" max="9728" width="9" style="588"/>
    <col min="9729" max="9730" width="9.625" style="588" customWidth="1"/>
    <col min="9731" max="9746" width="4.375" style="588" customWidth="1"/>
    <col min="9747" max="9747" width="0" style="588" hidden="1" customWidth="1"/>
    <col min="9748" max="9748" width="4.375" style="588" customWidth="1"/>
    <col min="9749" max="9984" width="9" style="588"/>
    <col min="9985" max="9986" width="9.625" style="588" customWidth="1"/>
    <col min="9987" max="10002" width="4.375" style="588" customWidth="1"/>
    <col min="10003" max="10003" width="0" style="588" hidden="1" customWidth="1"/>
    <col min="10004" max="10004" width="4.375" style="588" customWidth="1"/>
    <col min="10005" max="10240" width="9" style="588"/>
    <col min="10241" max="10242" width="9.625" style="588" customWidth="1"/>
    <col min="10243" max="10258" width="4.375" style="588" customWidth="1"/>
    <col min="10259" max="10259" width="0" style="588" hidden="1" customWidth="1"/>
    <col min="10260" max="10260" width="4.375" style="588" customWidth="1"/>
    <col min="10261" max="10496" width="9" style="588"/>
    <col min="10497" max="10498" width="9.625" style="588" customWidth="1"/>
    <col min="10499" max="10514" width="4.375" style="588" customWidth="1"/>
    <col min="10515" max="10515" width="0" style="588" hidden="1" customWidth="1"/>
    <col min="10516" max="10516" width="4.375" style="588" customWidth="1"/>
    <col min="10517" max="10752" width="9" style="588"/>
    <col min="10753" max="10754" width="9.625" style="588" customWidth="1"/>
    <col min="10755" max="10770" width="4.375" style="588" customWidth="1"/>
    <col min="10771" max="10771" width="0" style="588" hidden="1" customWidth="1"/>
    <col min="10772" max="10772" width="4.375" style="588" customWidth="1"/>
    <col min="10773" max="11008" width="9" style="588"/>
    <col min="11009" max="11010" width="9.625" style="588" customWidth="1"/>
    <col min="11011" max="11026" width="4.375" style="588" customWidth="1"/>
    <col min="11027" max="11027" width="0" style="588" hidden="1" customWidth="1"/>
    <col min="11028" max="11028" width="4.375" style="588" customWidth="1"/>
    <col min="11029" max="11264" width="9" style="588"/>
    <col min="11265" max="11266" width="9.625" style="588" customWidth="1"/>
    <col min="11267" max="11282" width="4.375" style="588" customWidth="1"/>
    <col min="11283" max="11283" width="0" style="588" hidden="1" customWidth="1"/>
    <col min="11284" max="11284" width="4.375" style="588" customWidth="1"/>
    <col min="11285" max="11520" width="9" style="588"/>
    <col min="11521" max="11522" width="9.625" style="588" customWidth="1"/>
    <col min="11523" max="11538" width="4.375" style="588" customWidth="1"/>
    <col min="11539" max="11539" width="0" style="588" hidden="1" customWidth="1"/>
    <col min="11540" max="11540" width="4.375" style="588" customWidth="1"/>
    <col min="11541" max="11776" width="9" style="588"/>
    <col min="11777" max="11778" width="9.625" style="588" customWidth="1"/>
    <col min="11779" max="11794" width="4.375" style="588" customWidth="1"/>
    <col min="11795" max="11795" width="0" style="588" hidden="1" customWidth="1"/>
    <col min="11796" max="11796" width="4.375" style="588" customWidth="1"/>
    <col min="11797" max="12032" width="9" style="588"/>
    <col min="12033" max="12034" width="9.625" style="588" customWidth="1"/>
    <col min="12035" max="12050" width="4.375" style="588" customWidth="1"/>
    <col min="12051" max="12051" width="0" style="588" hidden="1" customWidth="1"/>
    <col min="12052" max="12052" width="4.375" style="588" customWidth="1"/>
    <col min="12053" max="12288" width="9" style="588"/>
    <col min="12289" max="12290" width="9.625" style="588" customWidth="1"/>
    <col min="12291" max="12306" width="4.375" style="588" customWidth="1"/>
    <col min="12307" max="12307" width="0" style="588" hidden="1" customWidth="1"/>
    <col min="12308" max="12308" width="4.375" style="588" customWidth="1"/>
    <col min="12309" max="12544" width="9" style="588"/>
    <col min="12545" max="12546" width="9.625" style="588" customWidth="1"/>
    <col min="12547" max="12562" width="4.375" style="588" customWidth="1"/>
    <col min="12563" max="12563" width="0" style="588" hidden="1" customWidth="1"/>
    <col min="12564" max="12564" width="4.375" style="588" customWidth="1"/>
    <col min="12565" max="12800" width="9" style="588"/>
    <col min="12801" max="12802" width="9.625" style="588" customWidth="1"/>
    <col min="12803" max="12818" width="4.375" style="588" customWidth="1"/>
    <col min="12819" max="12819" width="0" style="588" hidden="1" customWidth="1"/>
    <col min="12820" max="12820" width="4.375" style="588" customWidth="1"/>
    <col min="12821" max="13056" width="9" style="588"/>
    <col min="13057" max="13058" width="9.625" style="588" customWidth="1"/>
    <col min="13059" max="13074" width="4.375" style="588" customWidth="1"/>
    <col min="13075" max="13075" width="0" style="588" hidden="1" customWidth="1"/>
    <col min="13076" max="13076" width="4.375" style="588" customWidth="1"/>
    <col min="13077" max="13312" width="9" style="588"/>
    <col min="13313" max="13314" width="9.625" style="588" customWidth="1"/>
    <col min="13315" max="13330" width="4.375" style="588" customWidth="1"/>
    <col min="13331" max="13331" width="0" style="588" hidden="1" customWidth="1"/>
    <col min="13332" max="13332" width="4.375" style="588" customWidth="1"/>
    <col min="13333" max="13568" width="9" style="588"/>
    <col min="13569" max="13570" width="9.625" style="588" customWidth="1"/>
    <col min="13571" max="13586" width="4.375" style="588" customWidth="1"/>
    <col min="13587" max="13587" width="0" style="588" hidden="1" customWidth="1"/>
    <col min="13588" max="13588" width="4.375" style="588" customWidth="1"/>
    <col min="13589" max="13824" width="9" style="588"/>
    <col min="13825" max="13826" width="9.625" style="588" customWidth="1"/>
    <col min="13827" max="13842" width="4.375" style="588" customWidth="1"/>
    <col min="13843" max="13843" width="0" style="588" hidden="1" customWidth="1"/>
    <col min="13844" max="13844" width="4.375" style="588" customWidth="1"/>
    <col min="13845" max="14080" width="9" style="588"/>
    <col min="14081" max="14082" width="9.625" style="588" customWidth="1"/>
    <col min="14083" max="14098" width="4.375" style="588" customWidth="1"/>
    <col min="14099" max="14099" width="0" style="588" hidden="1" customWidth="1"/>
    <col min="14100" max="14100" width="4.375" style="588" customWidth="1"/>
    <col min="14101" max="14336" width="9" style="588"/>
    <col min="14337" max="14338" width="9.625" style="588" customWidth="1"/>
    <col min="14339" max="14354" width="4.375" style="588" customWidth="1"/>
    <col min="14355" max="14355" width="0" style="588" hidden="1" customWidth="1"/>
    <col min="14356" max="14356" width="4.375" style="588" customWidth="1"/>
    <col min="14357" max="14592" width="9" style="588"/>
    <col min="14593" max="14594" width="9.625" style="588" customWidth="1"/>
    <col min="14595" max="14610" width="4.375" style="588" customWidth="1"/>
    <col min="14611" max="14611" width="0" style="588" hidden="1" customWidth="1"/>
    <col min="14612" max="14612" width="4.375" style="588" customWidth="1"/>
    <col min="14613" max="14848" width="9" style="588"/>
    <col min="14849" max="14850" width="9.625" style="588" customWidth="1"/>
    <col min="14851" max="14866" width="4.375" style="588" customWidth="1"/>
    <col min="14867" max="14867" width="0" style="588" hidden="1" customWidth="1"/>
    <col min="14868" max="14868" width="4.375" style="588" customWidth="1"/>
    <col min="14869" max="15104" width="9" style="588"/>
    <col min="15105" max="15106" width="9.625" style="588" customWidth="1"/>
    <col min="15107" max="15122" width="4.375" style="588" customWidth="1"/>
    <col min="15123" max="15123" width="0" style="588" hidden="1" customWidth="1"/>
    <col min="15124" max="15124" width="4.375" style="588" customWidth="1"/>
    <col min="15125" max="15360" width="9" style="588"/>
    <col min="15361" max="15362" width="9.625" style="588" customWidth="1"/>
    <col min="15363" max="15378" width="4.375" style="588" customWidth="1"/>
    <col min="15379" max="15379" width="0" style="588" hidden="1" customWidth="1"/>
    <col min="15380" max="15380" width="4.375" style="588" customWidth="1"/>
    <col min="15381" max="15616" width="9" style="588"/>
    <col min="15617" max="15618" width="9.625" style="588" customWidth="1"/>
    <col min="15619" max="15634" width="4.375" style="588" customWidth="1"/>
    <col min="15635" max="15635" width="0" style="588" hidden="1" customWidth="1"/>
    <col min="15636" max="15636" width="4.375" style="588" customWidth="1"/>
    <col min="15637" max="15872" width="9" style="588"/>
    <col min="15873" max="15874" width="9.625" style="588" customWidth="1"/>
    <col min="15875" max="15890" width="4.375" style="588" customWidth="1"/>
    <col min="15891" max="15891" width="0" style="588" hidden="1" customWidth="1"/>
    <col min="15892" max="15892" width="4.375" style="588" customWidth="1"/>
    <col min="15893" max="16128" width="9" style="588"/>
    <col min="16129" max="16130" width="9.625" style="588" customWidth="1"/>
    <col min="16131" max="16146" width="4.375" style="588" customWidth="1"/>
    <col min="16147" max="16147" width="0" style="588" hidden="1" customWidth="1"/>
    <col min="16148" max="16148" width="4.375" style="588" customWidth="1"/>
    <col min="16149" max="16384" width="9" style="588"/>
  </cols>
  <sheetData>
    <row r="1" spans="1:29" s="567" customFormat="1" ht="25.5" customHeight="1" x14ac:dyDescent="0.15">
      <c r="A1" s="2015" t="s">
        <v>670</v>
      </c>
      <c r="B1" s="2015"/>
      <c r="C1" s="2015"/>
      <c r="D1" s="2015"/>
      <c r="E1" s="2015"/>
      <c r="F1" s="2015"/>
      <c r="G1" s="2015"/>
      <c r="H1" s="2015"/>
      <c r="I1" s="2015"/>
      <c r="J1" s="2015"/>
      <c r="K1" s="2015"/>
      <c r="L1" s="2015"/>
      <c r="M1" s="2015"/>
      <c r="N1" s="2015"/>
      <c r="O1" s="2015"/>
      <c r="P1" s="2015"/>
      <c r="Q1" s="2015"/>
      <c r="R1" s="2015"/>
      <c r="T1" s="568"/>
      <c r="V1" s="569"/>
      <c r="W1" s="569"/>
      <c r="X1" s="569"/>
      <c r="Y1" s="569"/>
      <c r="Z1" s="569"/>
      <c r="AA1" s="569"/>
      <c r="AB1" s="569"/>
    </row>
    <row r="2" spans="1:29" s="567" customFormat="1" ht="25.5" customHeight="1" x14ac:dyDescent="0.15">
      <c r="A2" s="2016" t="s">
        <v>618</v>
      </c>
      <c r="B2" s="2016"/>
      <c r="C2" s="2016"/>
      <c r="D2" s="2016"/>
      <c r="E2" s="2016"/>
      <c r="F2" s="2016"/>
      <c r="G2" s="2016"/>
      <c r="H2" s="2016"/>
      <c r="I2" s="2016"/>
      <c r="J2" s="2016"/>
      <c r="K2" s="2016"/>
      <c r="L2" s="2016"/>
      <c r="M2" s="2016"/>
      <c r="N2" s="2016"/>
      <c r="O2" s="2016"/>
      <c r="P2" s="2016"/>
      <c r="Q2" s="2016"/>
      <c r="R2" s="570"/>
      <c r="U2" s="2017" t="s">
        <v>569</v>
      </c>
      <c r="V2" s="2017"/>
      <c r="W2" s="2017"/>
      <c r="X2" s="2017"/>
      <c r="Y2" s="2017"/>
      <c r="Z2" s="2017"/>
      <c r="AA2" s="2017"/>
      <c r="AB2" s="2017"/>
    </row>
    <row r="3" spans="1:29" s="567" customFormat="1" ht="25.5" customHeight="1" x14ac:dyDescent="0.15">
      <c r="A3" s="2016" t="s">
        <v>488</v>
      </c>
      <c r="B3" s="2016"/>
      <c r="C3" s="2016"/>
      <c r="D3" s="2016"/>
      <c r="E3" s="2016"/>
      <c r="F3" s="2016"/>
      <c r="G3" s="2016"/>
      <c r="H3" s="2016"/>
      <c r="I3" s="2016"/>
      <c r="J3" s="2016"/>
      <c r="K3" s="2016"/>
      <c r="L3" s="2016"/>
      <c r="M3" s="2016"/>
      <c r="N3" s="2016"/>
      <c r="O3" s="2016"/>
      <c r="P3" s="2016"/>
      <c r="Q3" s="2016"/>
      <c r="R3" s="571"/>
      <c r="T3" s="568"/>
      <c r="U3" s="2017"/>
      <c r="V3" s="2017"/>
      <c r="W3" s="2017"/>
      <c r="X3" s="2017"/>
      <c r="Y3" s="2017"/>
      <c r="Z3" s="2017"/>
      <c r="AA3" s="2017"/>
      <c r="AB3" s="2017"/>
    </row>
    <row r="4" spans="1:29" s="567" customFormat="1" ht="25.5" customHeight="1" x14ac:dyDescent="0.15">
      <c r="A4" s="2018" t="s">
        <v>619</v>
      </c>
      <c r="B4" s="2018"/>
      <c r="C4" s="2018"/>
      <c r="D4" s="2018"/>
      <c r="E4" s="2018"/>
      <c r="F4" s="2018"/>
      <c r="G4" s="2018"/>
      <c r="H4" s="2018"/>
      <c r="I4" s="2018"/>
      <c r="J4" s="2018"/>
      <c r="K4" s="2018"/>
      <c r="L4" s="2018"/>
      <c r="M4" s="2018"/>
      <c r="N4" s="2018"/>
      <c r="O4" s="2018"/>
      <c r="P4" s="2018"/>
      <c r="Q4" s="2018"/>
      <c r="R4" s="2018"/>
      <c r="T4" s="572"/>
      <c r="U4" s="2017"/>
      <c r="V4" s="2017"/>
      <c r="W4" s="2017"/>
      <c r="X4" s="2017"/>
      <c r="Y4" s="2017"/>
      <c r="Z4" s="2017"/>
      <c r="AA4" s="2017"/>
      <c r="AB4" s="2017"/>
    </row>
    <row r="5" spans="1:29" s="567" customFormat="1" ht="25.5" customHeight="1" x14ac:dyDescent="0.15">
      <c r="A5" s="2018"/>
      <c r="B5" s="2018"/>
      <c r="C5" s="2018"/>
      <c r="D5" s="2018"/>
      <c r="E5" s="2018"/>
      <c r="F5" s="2018"/>
      <c r="G5" s="2018"/>
      <c r="H5" s="2018"/>
      <c r="I5" s="2018"/>
      <c r="J5" s="2018"/>
      <c r="K5" s="2018"/>
      <c r="L5" s="2018"/>
      <c r="M5" s="2018"/>
      <c r="N5" s="2018"/>
      <c r="O5" s="2018"/>
      <c r="P5" s="2018"/>
      <c r="Q5" s="2018"/>
      <c r="R5" s="2018"/>
      <c r="T5" s="572"/>
      <c r="U5" s="2017"/>
      <c r="V5" s="2017"/>
      <c r="W5" s="2017"/>
      <c r="X5" s="2017"/>
      <c r="Y5" s="2017"/>
      <c r="Z5" s="2017"/>
      <c r="AA5" s="2017"/>
      <c r="AB5" s="2017"/>
      <c r="AC5" s="572"/>
    </row>
    <row r="6" spans="1:29" s="567" customFormat="1" ht="25.5" customHeight="1" x14ac:dyDescent="0.15">
      <c r="A6" s="2019"/>
      <c r="B6" s="2019"/>
      <c r="C6" s="2019"/>
      <c r="D6" s="2019"/>
      <c r="E6" s="572"/>
      <c r="F6" s="572"/>
      <c r="G6" s="572"/>
      <c r="H6" s="572"/>
      <c r="I6" s="572"/>
      <c r="J6" s="572"/>
      <c r="K6" s="572"/>
      <c r="L6" s="572"/>
      <c r="M6" s="572"/>
      <c r="N6" s="572"/>
      <c r="O6" s="572"/>
      <c r="P6" s="572"/>
      <c r="Q6" s="572"/>
      <c r="R6" s="572"/>
      <c r="T6" s="572"/>
      <c r="U6" s="2017"/>
      <c r="V6" s="2017"/>
      <c r="W6" s="2017"/>
      <c r="X6" s="2017"/>
      <c r="Y6" s="2017"/>
      <c r="Z6" s="2017"/>
      <c r="AA6" s="2017"/>
      <c r="AB6" s="2017"/>
      <c r="AC6" s="572"/>
    </row>
    <row r="7" spans="1:29" s="567" customFormat="1" ht="25.5" customHeight="1" x14ac:dyDescent="0.15">
      <c r="A7" s="615" t="s">
        <v>412</v>
      </c>
      <c r="U7" s="2017"/>
      <c r="V7" s="2017"/>
      <c r="W7" s="2017"/>
      <c r="X7" s="2017"/>
      <c r="Y7" s="2017"/>
      <c r="Z7" s="2017"/>
      <c r="AA7" s="2017"/>
      <c r="AB7" s="2017"/>
      <c r="AC7" s="573"/>
    </row>
    <row r="8" spans="1:29" s="567" customFormat="1" ht="33.75" customHeight="1" x14ac:dyDescent="0.15">
      <c r="A8" s="2020" t="s">
        <v>620</v>
      </c>
      <c r="B8" s="2021"/>
      <c r="C8" s="2022">
        <f>別記様式第1!D13</f>
        <v>0</v>
      </c>
      <c r="D8" s="2023"/>
      <c r="E8" s="2023"/>
      <c r="F8" s="2023"/>
      <c r="G8" s="2023"/>
      <c r="H8" s="2023"/>
      <c r="I8" s="2023"/>
      <c r="J8" s="2023"/>
      <c r="K8" s="2023"/>
      <c r="L8" s="2023"/>
      <c r="M8" s="2023"/>
      <c r="N8" s="2023"/>
      <c r="O8" s="2023"/>
      <c r="P8" s="2023"/>
      <c r="Q8" s="2023"/>
      <c r="R8" s="2024"/>
      <c r="U8" s="2017"/>
      <c r="V8" s="2017"/>
      <c r="W8" s="2017"/>
      <c r="X8" s="2017"/>
      <c r="Y8" s="2017"/>
      <c r="Z8" s="2017"/>
      <c r="AA8" s="2017"/>
      <c r="AB8" s="2017"/>
    </row>
    <row r="9" spans="1:29" s="567" customFormat="1" ht="33.75" customHeight="1" x14ac:dyDescent="0.15">
      <c r="A9" s="2025" t="s">
        <v>621</v>
      </c>
      <c r="B9" s="2026"/>
      <c r="C9" s="2027"/>
      <c r="D9" s="2028"/>
      <c r="E9" s="2028"/>
      <c r="F9" s="2028"/>
      <c r="G9" s="2028"/>
      <c r="H9" s="2028"/>
      <c r="I9" s="2028"/>
      <c r="J9" s="2028"/>
      <c r="K9" s="2028"/>
      <c r="L9" s="2028"/>
      <c r="M9" s="2028"/>
      <c r="N9" s="2028"/>
      <c r="O9" s="2028"/>
      <c r="P9" s="2028"/>
      <c r="Q9" s="2028"/>
      <c r="R9" s="2029"/>
      <c r="U9" s="2017"/>
      <c r="V9" s="2017"/>
      <c r="W9" s="2017"/>
      <c r="X9" s="2017"/>
      <c r="Y9" s="2017"/>
      <c r="Z9" s="2017"/>
      <c r="AA9" s="2017"/>
      <c r="AB9" s="2017"/>
    </row>
    <row r="10" spans="1:29" s="567" customFormat="1" ht="33.75" customHeight="1" x14ac:dyDescent="0.15">
      <c r="A10" s="2025" t="s">
        <v>622</v>
      </c>
      <c r="B10" s="2026"/>
      <c r="C10" s="2027"/>
      <c r="D10" s="2028"/>
      <c r="E10" s="2028"/>
      <c r="F10" s="2028"/>
      <c r="G10" s="2028"/>
      <c r="H10" s="2028"/>
      <c r="I10" s="2028"/>
      <c r="J10" s="2028"/>
      <c r="K10" s="2028"/>
      <c r="L10" s="2028"/>
      <c r="M10" s="2028"/>
      <c r="N10" s="2028"/>
      <c r="O10" s="2028"/>
      <c r="P10" s="2028"/>
      <c r="Q10" s="2028"/>
      <c r="R10" s="2029"/>
      <c r="U10" s="2017"/>
      <c r="V10" s="2017"/>
      <c r="W10" s="2017"/>
      <c r="X10" s="2017"/>
      <c r="Y10" s="2017"/>
      <c r="Z10" s="2017"/>
      <c r="AA10" s="2017"/>
      <c r="AB10" s="2017"/>
    </row>
    <row r="11" spans="1:29" s="567" customFormat="1" ht="33.75" customHeight="1" x14ac:dyDescent="0.15">
      <c r="A11" s="2030" t="s">
        <v>415</v>
      </c>
      <c r="B11" s="2031"/>
      <c r="C11" s="574" t="s">
        <v>153</v>
      </c>
      <c r="D11" s="575" t="s">
        <v>623</v>
      </c>
      <c r="E11" s="576"/>
      <c r="F11" s="577" t="s">
        <v>153</v>
      </c>
      <c r="G11" s="575" t="s">
        <v>417</v>
      </c>
      <c r="H11" s="575"/>
      <c r="I11" s="576"/>
      <c r="J11" s="577" t="s">
        <v>153</v>
      </c>
      <c r="K11" s="575" t="s">
        <v>418</v>
      </c>
      <c r="L11" s="578"/>
      <c r="M11" s="575"/>
      <c r="N11" s="577" t="s">
        <v>153</v>
      </c>
      <c r="O11" s="579" t="s">
        <v>624</v>
      </c>
      <c r="P11" s="579"/>
      <c r="Q11" s="579"/>
      <c r="R11" s="580"/>
      <c r="S11" s="567" t="s">
        <v>625</v>
      </c>
      <c r="U11" s="2017"/>
      <c r="V11" s="2017"/>
      <c r="W11" s="2017"/>
      <c r="X11" s="2017"/>
      <c r="Y11" s="2017"/>
      <c r="Z11" s="2017"/>
      <c r="AA11" s="2017"/>
      <c r="AB11" s="2017"/>
    </row>
    <row r="12" spans="1:29" s="567" customFormat="1" ht="33.75" customHeight="1" x14ac:dyDescent="0.15">
      <c r="A12" s="2006" t="s">
        <v>626</v>
      </c>
      <c r="B12" s="2007"/>
      <c r="C12" s="574" t="s">
        <v>153</v>
      </c>
      <c r="D12" s="581" t="s">
        <v>582</v>
      </c>
      <c r="E12" s="577" t="s">
        <v>153</v>
      </c>
      <c r="F12" s="581" t="s">
        <v>627</v>
      </c>
      <c r="G12" s="581"/>
      <c r="H12" s="577" t="s">
        <v>153</v>
      </c>
      <c r="I12" s="581" t="s">
        <v>628</v>
      </c>
      <c r="J12" s="575"/>
      <c r="K12" s="577" t="s">
        <v>153</v>
      </c>
      <c r="L12" s="581" t="s">
        <v>629</v>
      </c>
      <c r="M12" s="575"/>
      <c r="N12" s="577" t="s">
        <v>153</v>
      </c>
      <c r="O12" s="579" t="s">
        <v>624</v>
      </c>
      <c r="P12" s="579"/>
      <c r="Q12" s="579"/>
      <c r="R12" s="580"/>
      <c r="S12" s="567" t="s">
        <v>630</v>
      </c>
    </row>
    <row r="13" spans="1:29" s="567" customFormat="1" ht="16.5" customHeight="1" x14ac:dyDescent="0.15">
      <c r="A13" s="1969" t="s">
        <v>445</v>
      </c>
      <c r="B13" s="2008"/>
      <c r="C13" s="1969" t="s">
        <v>446</v>
      </c>
      <c r="D13" s="2010"/>
      <c r="E13" s="2010"/>
      <c r="F13" s="1993" t="s">
        <v>631</v>
      </c>
      <c r="G13" s="2013"/>
      <c r="H13" s="2013"/>
      <c r="I13" s="1991" t="s">
        <v>589</v>
      </c>
      <c r="J13" s="1993" t="s">
        <v>632</v>
      </c>
      <c r="K13" s="1993" t="s">
        <v>633</v>
      </c>
      <c r="L13" s="2000"/>
      <c r="M13" s="2002" t="s">
        <v>429</v>
      </c>
      <c r="N13" s="582"/>
      <c r="O13" s="2004" t="s">
        <v>592</v>
      </c>
      <c r="P13" s="2000"/>
      <c r="Q13" s="2002" t="s">
        <v>429</v>
      </c>
      <c r="R13" s="1995"/>
    </row>
    <row r="14" spans="1:29" s="567" customFormat="1" ht="16.5" customHeight="1" x14ac:dyDescent="0.15">
      <c r="A14" s="1980"/>
      <c r="B14" s="2009"/>
      <c r="C14" s="2011"/>
      <c r="D14" s="2012"/>
      <c r="E14" s="2012"/>
      <c r="F14" s="1994"/>
      <c r="G14" s="2014"/>
      <c r="H14" s="2014"/>
      <c r="I14" s="1992"/>
      <c r="J14" s="1994"/>
      <c r="K14" s="1994"/>
      <c r="L14" s="2001"/>
      <c r="M14" s="2003"/>
      <c r="N14" s="583"/>
      <c r="O14" s="2005"/>
      <c r="P14" s="2001"/>
      <c r="Q14" s="2003"/>
      <c r="R14" s="1996"/>
    </row>
    <row r="15" spans="1:29" s="567" customFormat="1" ht="33.75" customHeight="1" x14ac:dyDescent="0.15">
      <c r="A15" s="1997" t="s">
        <v>634</v>
      </c>
      <c r="B15" s="1998"/>
      <c r="C15" s="574" t="s">
        <v>153</v>
      </c>
      <c r="D15" s="584" t="s">
        <v>232</v>
      </c>
      <c r="E15" s="577" t="s">
        <v>153</v>
      </c>
      <c r="F15" s="584" t="s">
        <v>452</v>
      </c>
      <c r="G15" s="1999" t="s">
        <v>635</v>
      </c>
      <c r="H15" s="1999"/>
      <c r="I15" s="1999"/>
      <c r="J15" s="1999"/>
      <c r="K15" s="1999"/>
      <c r="L15" s="1999"/>
      <c r="M15" s="1999"/>
      <c r="N15" s="577" t="s">
        <v>153</v>
      </c>
      <c r="O15" s="585" t="s">
        <v>636</v>
      </c>
      <c r="P15" s="577" t="s">
        <v>153</v>
      </c>
      <c r="Q15" s="585" t="s">
        <v>596</v>
      </c>
      <c r="R15" s="586"/>
    </row>
    <row r="16" spans="1:29" s="567" customFormat="1" ht="25.5" customHeight="1" x14ac:dyDescent="0.15">
      <c r="A16" s="1956" t="s">
        <v>637</v>
      </c>
      <c r="B16" s="1956"/>
      <c r="C16" s="1956"/>
      <c r="D16" s="1956"/>
      <c r="E16" s="1956"/>
      <c r="F16" s="1956"/>
      <c r="G16" s="1956"/>
      <c r="H16" s="1956"/>
      <c r="I16" s="1956"/>
      <c r="J16" s="1956"/>
      <c r="K16" s="1956"/>
      <c r="L16" s="1956"/>
      <c r="M16" s="1956"/>
      <c r="N16" s="1956"/>
      <c r="O16" s="1956"/>
      <c r="P16" s="1956"/>
      <c r="Q16" s="1956"/>
      <c r="R16" s="1956"/>
    </row>
    <row r="17" spans="1:18" s="567" customFormat="1" ht="25.5" customHeight="1" x14ac:dyDescent="0.15"/>
    <row r="18" spans="1:18" s="567" customFormat="1" ht="25.5" customHeight="1" x14ac:dyDescent="0.15">
      <c r="A18" s="615" t="s">
        <v>432</v>
      </c>
    </row>
    <row r="19" spans="1:18" s="567" customFormat="1" ht="23.25" customHeight="1" x14ac:dyDescent="0.15">
      <c r="A19" s="1984" t="s">
        <v>638</v>
      </c>
      <c r="B19" s="1985"/>
      <c r="C19" s="1987" t="s">
        <v>639</v>
      </c>
      <c r="D19" s="1988"/>
      <c r="E19" s="1988"/>
      <c r="F19" s="1988"/>
      <c r="G19" s="1989"/>
      <c r="H19" s="1989"/>
      <c r="I19" s="1989"/>
      <c r="J19" s="1989"/>
      <c r="K19" s="1989"/>
      <c r="L19" s="1989"/>
      <c r="M19" s="1989"/>
      <c r="N19" s="1989"/>
      <c r="O19" s="1989"/>
      <c r="P19" s="1989"/>
      <c r="Q19" s="1989"/>
      <c r="R19" s="1990"/>
    </row>
    <row r="20" spans="1:18" s="567" customFormat="1" ht="23.25" customHeight="1" x14ac:dyDescent="0.15">
      <c r="A20" s="1984"/>
      <c r="B20" s="1986"/>
      <c r="C20" s="1973" t="s">
        <v>640</v>
      </c>
      <c r="D20" s="1974"/>
      <c r="E20" s="1974"/>
      <c r="F20" s="1974"/>
      <c r="G20" s="1975"/>
      <c r="H20" s="1975"/>
      <c r="I20" s="1975"/>
      <c r="J20" s="1975"/>
      <c r="K20" s="1975"/>
      <c r="L20" s="1975"/>
      <c r="M20" s="1975"/>
      <c r="N20" s="1975"/>
      <c r="O20" s="1975"/>
      <c r="P20" s="1975"/>
      <c r="Q20" s="1975"/>
      <c r="R20" s="1976"/>
    </row>
    <row r="21" spans="1:18" s="567" customFormat="1" ht="23.25" customHeight="1" x14ac:dyDescent="0.15">
      <c r="A21" s="1957" t="s">
        <v>641</v>
      </c>
      <c r="B21" s="1958"/>
      <c r="C21" s="1961" t="s">
        <v>602</v>
      </c>
      <c r="D21" s="1962"/>
      <c r="E21" s="1962"/>
      <c r="F21" s="1962"/>
      <c r="G21" s="1963"/>
      <c r="H21" s="1963"/>
      <c r="I21" s="1963"/>
      <c r="J21" s="1963"/>
      <c r="K21" s="1963"/>
      <c r="L21" s="1963"/>
      <c r="M21" s="1963"/>
      <c r="N21" s="1963"/>
      <c r="O21" s="1963"/>
      <c r="P21" s="1963"/>
      <c r="Q21" s="1963"/>
      <c r="R21" s="1964"/>
    </row>
    <row r="22" spans="1:18" s="567" customFormat="1" ht="23.25" customHeight="1" x14ac:dyDescent="0.15">
      <c r="A22" s="1959"/>
      <c r="B22" s="1960"/>
      <c r="C22" s="1961" t="s">
        <v>642</v>
      </c>
      <c r="D22" s="1962"/>
      <c r="E22" s="1962"/>
      <c r="F22" s="1962"/>
      <c r="G22" s="1963"/>
      <c r="H22" s="1963"/>
      <c r="I22" s="1963"/>
      <c r="J22" s="1963"/>
      <c r="K22" s="1963"/>
      <c r="L22" s="1963"/>
      <c r="M22" s="1963"/>
      <c r="N22" s="1963"/>
      <c r="O22" s="1963"/>
      <c r="P22" s="1963"/>
      <c r="Q22" s="1963"/>
      <c r="R22" s="1964"/>
    </row>
    <row r="23" spans="1:18" s="567" customFormat="1" ht="23.25" customHeight="1" x14ac:dyDescent="0.15">
      <c r="A23" s="1965" t="s">
        <v>233</v>
      </c>
      <c r="B23" s="1966"/>
      <c r="C23" s="1969" t="s">
        <v>599</v>
      </c>
      <c r="D23" s="1970"/>
      <c r="E23" s="1970"/>
      <c r="F23" s="1970"/>
      <c r="G23" s="1971"/>
      <c r="H23" s="1971"/>
      <c r="I23" s="1971"/>
      <c r="J23" s="1971"/>
      <c r="K23" s="1971"/>
      <c r="L23" s="1971"/>
      <c r="M23" s="1971"/>
      <c r="N23" s="1971"/>
      <c r="O23" s="1971"/>
      <c r="P23" s="1971"/>
      <c r="Q23" s="1971"/>
      <c r="R23" s="1972"/>
    </row>
    <row r="24" spans="1:18" s="567" customFormat="1" ht="23.25" customHeight="1" x14ac:dyDescent="0.15">
      <c r="A24" s="1967"/>
      <c r="B24" s="1968"/>
      <c r="C24" s="1973" t="s">
        <v>643</v>
      </c>
      <c r="D24" s="1974"/>
      <c r="E24" s="1974"/>
      <c r="F24" s="1974"/>
      <c r="G24" s="1975"/>
      <c r="H24" s="1975"/>
      <c r="I24" s="1975"/>
      <c r="J24" s="1975"/>
      <c r="K24" s="1975"/>
      <c r="L24" s="1975"/>
      <c r="M24" s="1975"/>
      <c r="N24" s="1975"/>
      <c r="O24" s="1975"/>
      <c r="P24" s="1975"/>
      <c r="Q24" s="1975"/>
      <c r="R24" s="1976"/>
    </row>
    <row r="25" spans="1:18" s="567" customFormat="1" ht="23.25" customHeight="1" x14ac:dyDescent="0.15">
      <c r="A25" s="1965" t="s">
        <v>234</v>
      </c>
      <c r="B25" s="1977"/>
      <c r="C25" s="1961" t="s">
        <v>644</v>
      </c>
      <c r="D25" s="1962"/>
      <c r="E25" s="1962"/>
      <c r="F25" s="1962"/>
      <c r="G25" s="1963"/>
      <c r="H25" s="1963"/>
      <c r="I25" s="1963"/>
      <c r="J25" s="1963"/>
      <c r="K25" s="1963"/>
      <c r="L25" s="1963"/>
      <c r="M25" s="1963"/>
      <c r="N25" s="1963"/>
      <c r="O25" s="1963"/>
      <c r="P25" s="1963"/>
      <c r="Q25" s="1963"/>
      <c r="R25" s="1964"/>
    </row>
    <row r="26" spans="1:18" s="567" customFormat="1" ht="23.25" customHeight="1" x14ac:dyDescent="0.15">
      <c r="A26" s="1978"/>
      <c r="B26" s="1979"/>
      <c r="C26" s="1980" t="s">
        <v>645</v>
      </c>
      <c r="D26" s="1981"/>
      <c r="E26" s="1981"/>
      <c r="F26" s="1981"/>
      <c r="G26" s="1982"/>
      <c r="H26" s="1982"/>
      <c r="I26" s="1982"/>
      <c r="J26" s="1982"/>
      <c r="K26" s="1982"/>
      <c r="L26" s="1982"/>
      <c r="M26" s="1982"/>
      <c r="N26" s="1982"/>
      <c r="O26" s="1982"/>
      <c r="P26" s="1982"/>
      <c r="Q26" s="1982"/>
      <c r="R26" s="1983"/>
    </row>
    <row r="27" spans="1:18" s="567" customFormat="1" ht="25.5" customHeight="1" x14ac:dyDescent="0.15">
      <c r="A27" s="1956" t="s">
        <v>646</v>
      </c>
      <c r="B27" s="1956"/>
      <c r="C27" s="1956"/>
      <c r="D27" s="1956"/>
      <c r="E27" s="1956"/>
      <c r="F27" s="1956"/>
      <c r="G27" s="1956"/>
      <c r="H27" s="1956"/>
      <c r="I27" s="1956"/>
      <c r="J27" s="1956"/>
      <c r="K27" s="1956"/>
      <c r="L27" s="1956"/>
      <c r="M27" s="1956"/>
      <c r="N27" s="1956"/>
      <c r="O27" s="1956"/>
      <c r="P27" s="1956"/>
      <c r="Q27" s="1956"/>
      <c r="R27" s="1956"/>
    </row>
    <row r="28" spans="1:18" s="587" customFormat="1" x14ac:dyDescent="0.15"/>
    <row r="29" spans="1:18" s="587" customFormat="1" x14ac:dyDescent="0.15"/>
    <row r="30" spans="1:18" s="587" customFormat="1" x14ac:dyDescent="0.15"/>
    <row r="31" spans="1:18" s="587" customFormat="1" x14ac:dyDescent="0.15"/>
    <row r="32" spans="1:18" s="587" customFormat="1" x14ac:dyDescent="0.15"/>
    <row r="33" s="587" customFormat="1" x14ac:dyDescent="0.15"/>
    <row r="34" s="587" customFormat="1" x14ac:dyDescent="0.15"/>
    <row r="35" s="587" customFormat="1" x14ac:dyDescent="0.15"/>
  </sheetData>
  <protectedRanges>
    <protectedRange sqref="C8:R10 C12 E12 H12 K12 N12 L13 P13 E15 G15 N15 P15 A6:R6 G19:R26 C15" name="範囲1"/>
    <protectedRange sqref="L13 P13" name="範囲2"/>
    <protectedRange sqref="C11 L11 F11 J11 N11" name="範囲1_2_1"/>
    <protectedRange sqref="G13" name="範囲1_1"/>
  </protectedRanges>
  <dataConsolidate/>
  <mergeCells count="51">
    <mergeCell ref="A1:R1"/>
    <mergeCell ref="A2:Q2"/>
    <mergeCell ref="U2:AB11"/>
    <mergeCell ref="A3:Q3"/>
    <mergeCell ref="A4:R5"/>
    <mergeCell ref="A6:D6"/>
    <mergeCell ref="A8:B8"/>
    <mergeCell ref="C8:R8"/>
    <mergeCell ref="A9:B9"/>
    <mergeCell ref="C9:R9"/>
    <mergeCell ref="A10:B10"/>
    <mergeCell ref="C10:R10"/>
    <mergeCell ref="A11:B11"/>
    <mergeCell ref="A12:B12"/>
    <mergeCell ref="A13:B14"/>
    <mergeCell ref="C13:E14"/>
    <mergeCell ref="F13:F14"/>
    <mergeCell ref="G13:H14"/>
    <mergeCell ref="I13:I14"/>
    <mergeCell ref="J13:J14"/>
    <mergeCell ref="R13:R14"/>
    <mergeCell ref="A15:B15"/>
    <mergeCell ref="G15:M15"/>
    <mergeCell ref="K13:K14"/>
    <mergeCell ref="L13:L14"/>
    <mergeCell ref="M13:M14"/>
    <mergeCell ref="O13:O14"/>
    <mergeCell ref="P13:P14"/>
    <mergeCell ref="Q13:Q14"/>
    <mergeCell ref="A16:R16"/>
    <mergeCell ref="A19:B20"/>
    <mergeCell ref="C19:F19"/>
    <mergeCell ref="G19:R19"/>
    <mergeCell ref="C20:F20"/>
    <mergeCell ref="G20:R20"/>
    <mergeCell ref="A27:R27"/>
    <mergeCell ref="A21:B22"/>
    <mergeCell ref="C21:F21"/>
    <mergeCell ref="G21:R21"/>
    <mergeCell ref="C22:F22"/>
    <mergeCell ref="G22:R22"/>
    <mergeCell ref="A23:B24"/>
    <mergeCell ref="C23:F23"/>
    <mergeCell ref="G23:R23"/>
    <mergeCell ref="C24:F24"/>
    <mergeCell ref="G24:R24"/>
    <mergeCell ref="A25:B26"/>
    <mergeCell ref="C25:F25"/>
    <mergeCell ref="G25:R25"/>
    <mergeCell ref="C26:F26"/>
    <mergeCell ref="G26:R26"/>
  </mergeCells>
  <phoneticPr fontId="2"/>
  <dataValidations count="5">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1E00-000000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xr:uid="{00000000-0002-0000-1E00-000001000000}"/>
    <dataValidation allowBlank="1" showInputMessage="1" showErrorMessage="1" promptTitle="変更が無い場合" prompt="交付申請時と同様に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1E00-000002000000}"/>
    <dataValidation allowBlank="1" showInputMessage="1" showErrorMessage="1" promptTitle="日付け" prompt="建築士が出荷証明や写真をもとに提案内容を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1E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1E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E00-000005000000}">
          <x14:formula1>
            <xm:f>$S$11:$S$12</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S48"/>
  <sheetViews>
    <sheetView showGridLines="0" showZeros="0" showWhiteSpace="0" view="pageBreakPreview" zoomScaleNormal="100" zoomScaleSheetLayoutView="100" workbookViewId="0">
      <selection activeCell="G1" sqref="G1:I1"/>
    </sheetView>
  </sheetViews>
  <sheetFormatPr defaultRowHeight="13.5" x14ac:dyDescent="0.15"/>
  <cols>
    <col min="1" max="9" width="9" style="607"/>
    <col min="10" max="10" width="9" style="610" hidden="1" customWidth="1"/>
    <col min="11" max="265" width="9" style="609"/>
    <col min="266" max="266" width="0" style="609" hidden="1" customWidth="1"/>
    <col min="267" max="521" width="9" style="609"/>
    <col min="522" max="522" width="0" style="609" hidden="1" customWidth="1"/>
    <col min="523" max="777" width="9" style="609"/>
    <col min="778" max="778" width="0" style="609" hidden="1" customWidth="1"/>
    <col min="779" max="1033" width="9" style="609"/>
    <col min="1034" max="1034" width="0" style="609" hidden="1" customWidth="1"/>
    <col min="1035" max="1289" width="9" style="609"/>
    <col min="1290" max="1290" width="0" style="609" hidden="1" customWidth="1"/>
    <col min="1291" max="1545" width="9" style="609"/>
    <col min="1546" max="1546" width="0" style="609" hidden="1" customWidth="1"/>
    <col min="1547" max="1801" width="9" style="609"/>
    <col min="1802" max="1802" width="0" style="609" hidden="1" customWidth="1"/>
    <col min="1803" max="2057" width="9" style="609"/>
    <col min="2058" max="2058" width="0" style="609" hidden="1" customWidth="1"/>
    <col min="2059" max="2313" width="9" style="609"/>
    <col min="2314" max="2314" width="0" style="609" hidden="1" customWidth="1"/>
    <col min="2315" max="2569" width="9" style="609"/>
    <col min="2570" max="2570" width="0" style="609" hidden="1" customWidth="1"/>
    <col min="2571" max="2825" width="9" style="609"/>
    <col min="2826" max="2826" width="0" style="609" hidden="1" customWidth="1"/>
    <col min="2827" max="3081" width="9" style="609"/>
    <col min="3082" max="3082" width="0" style="609" hidden="1" customWidth="1"/>
    <col min="3083" max="3337" width="9" style="609"/>
    <col min="3338" max="3338" width="0" style="609" hidden="1" customWidth="1"/>
    <col min="3339" max="3593" width="9" style="609"/>
    <col min="3594" max="3594" width="0" style="609" hidden="1" customWidth="1"/>
    <col min="3595" max="3849" width="9" style="609"/>
    <col min="3850" max="3850" width="0" style="609" hidden="1" customWidth="1"/>
    <col min="3851" max="4105" width="9" style="609"/>
    <col min="4106" max="4106" width="0" style="609" hidden="1" customWidth="1"/>
    <col min="4107" max="4361" width="9" style="609"/>
    <col min="4362" max="4362" width="0" style="609" hidden="1" customWidth="1"/>
    <col min="4363" max="4617" width="9" style="609"/>
    <col min="4618" max="4618" width="0" style="609" hidden="1" customWidth="1"/>
    <col min="4619" max="4873" width="9" style="609"/>
    <col min="4874" max="4874" width="0" style="609" hidden="1" customWidth="1"/>
    <col min="4875" max="5129" width="9" style="609"/>
    <col min="5130" max="5130" width="0" style="609" hidden="1" customWidth="1"/>
    <col min="5131" max="5385" width="9" style="609"/>
    <col min="5386" max="5386" width="0" style="609" hidden="1" customWidth="1"/>
    <col min="5387" max="5641" width="9" style="609"/>
    <col min="5642" max="5642" width="0" style="609" hidden="1" customWidth="1"/>
    <col min="5643" max="5897" width="9" style="609"/>
    <col min="5898" max="5898" width="0" style="609" hidden="1" customWidth="1"/>
    <col min="5899" max="6153" width="9" style="609"/>
    <col min="6154" max="6154" width="0" style="609" hidden="1" customWidth="1"/>
    <col min="6155" max="6409" width="9" style="609"/>
    <col min="6410" max="6410" width="0" style="609" hidden="1" customWidth="1"/>
    <col min="6411" max="6665" width="9" style="609"/>
    <col min="6666" max="6666" width="0" style="609" hidden="1" customWidth="1"/>
    <col min="6667" max="6921" width="9" style="609"/>
    <col min="6922" max="6922" width="0" style="609" hidden="1" customWidth="1"/>
    <col min="6923" max="7177" width="9" style="609"/>
    <col min="7178" max="7178" width="0" style="609" hidden="1" customWidth="1"/>
    <col min="7179" max="7433" width="9" style="609"/>
    <col min="7434" max="7434" width="0" style="609" hidden="1" customWidth="1"/>
    <col min="7435" max="7689" width="9" style="609"/>
    <col min="7690" max="7690" width="0" style="609" hidden="1" customWidth="1"/>
    <col min="7691" max="7945" width="9" style="609"/>
    <col min="7946" max="7946" width="0" style="609" hidden="1" customWidth="1"/>
    <col min="7947" max="8201" width="9" style="609"/>
    <col min="8202" max="8202" width="0" style="609" hidden="1" customWidth="1"/>
    <col min="8203" max="8457" width="9" style="609"/>
    <col min="8458" max="8458" width="0" style="609" hidden="1" customWidth="1"/>
    <col min="8459" max="8713" width="9" style="609"/>
    <col min="8714" max="8714" width="0" style="609" hidden="1" customWidth="1"/>
    <col min="8715" max="8969" width="9" style="609"/>
    <col min="8970" max="8970" width="0" style="609" hidden="1" customWidth="1"/>
    <col min="8971" max="9225" width="9" style="609"/>
    <col min="9226" max="9226" width="0" style="609" hidden="1" customWidth="1"/>
    <col min="9227" max="9481" width="9" style="609"/>
    <col min="9482" max="9482" width="0" style="609" hidden="1" customWidth="1"/>
    <col min="9483" max="9737" width="9" style="609"/>
    <col min="9738" max="9738" width="0" style="609" hidden="1" customWidth="1"/>
    <col min="9739" max="9993" width="9" style="609"/>
    <col min="9994" max="9994" width="0" style="609" hidden="1" customWidth="1"/>
    <col min="9995" max="10249" width="9" style="609"/>
    <col min="10250" max="10250" width="0" style="609" hidden="1" customWidth="1"/>
    <col min="10251" max="10505" width="9" style="609"/>
    <col min="10506" max="10506" width="0" style="609" hidden="1" customWidth="1"/>
    <col min="10507" max="10761" width="9" style="609"/>
    <col min="10762" max="10762" width="0" style="609" hidden="1" customWidth="1"/>
    <col min="10763" max="11017" width="9" style="609"/>
    <col min="11018" max="11018" width="0" style="609" hidden="1" customWidth="1"/>
    <col min="11019" max="11273" width="9" style="609"/>
    <col min="11274" max="11274" width="0" style="609" hidden="1" customWidth="1"/>
    <col min="11275" max="11529" width="9" style="609"/>
    <col min="11530" max="11530" width="0" style="609" hidden="1" customWidth="1"/>
    <col min="11531" max="11785" width="9" style="609"/>
    <col min="11786" max="11786" width="0" style="609" hidden="1" customWidth="1"/>
    <col min="11787" max="12041" width="9" style="609"/>
    <col min="12042" max="12042" width="0" style="609" hidden="1" customWidth="1"/>
    <col min="12043" max="12297" width="9" style="609"/>
    <col min="12298" max="12298" width="0" style="609" hidden="1" customWidth="1"/>
    <col min="12299" max="12553" width="9" style="609"/>
    <col min="12554" max="12554" width="0" style="609" hidden="1" customWidth="1"/>
    <col min="12555" max="12809" width="9" style="609"/>
    <col min="12810" max="12810" width="0" style="609" hidden="1" customWidth="1"/>
    <col min="12811" max="13065" width="9" style="609"/>
    <col min="13066" max="13066" width="0" style="609" hidden="1" customWidth="1"/>
    <col min="13067" max="13321" width="9" style="609"/>
    <col min="13322" max="13322" width="0" style="609" hidden="1" customWidth="1"/>
    <col min="13323" max="13577" width="9" style="609"/>
    <col min="13578" max="13578" width="0" style="609" hidden="1" customWidth="1"/>
    <col min="13579" max="13833" width="9" style="609"/>
    <col min="13834" max="13834" width="0" style="609" hidden="1" customWidth="1"/>
    <col min="13835" max="14089" width="9" style="609"/>
    <col min="14090" max="14090" width="0" style="609" hidden="1" customWidth="1"/>
    <col min="14091" max="14345" width="9" style="609"/>
    <col min="14346" max="14346" width="0" style="609" hidden="1" customWidth="1"/>
    <col min="14347" max="14601" width="9" style="609"/>
    <col min="14602" max="14602" width="0" style="609" hidden="1" customWidth="1"/>
    <col min="14603" max="14857" width="9" style="609"/>
    <col min="14858" max="14858" width="0" style="609" hidden="1" customWidth="1"/>
    <col min="14859" max="15113" width="9" style="609"/>
    <col min="15114" max="15114" width="0" style="609" hidden="1" customWidth="1"/>
    <col min="15115" max="15369" width="9" style="609"/>
    <col min="15370" max="15370" width="0" style="609" hidden="1" customWidth="1"/>
    <col min="15371" max="15625" width="9" style="609"/>
    <col min="15626" max="15626" width="0" style="609" hidden="1" customWidth="1"/>
    <col min="15627" max="15881" width="9" style="609"/>
    <col min="15882" max="15882" width="0" style="609" hidden="1" customWidth="1"/>
    <col min="15883" max="16137" width="9" style="609"/>
    <col min="16138" max="16138" width="0" style="609" hidden="1" customWidth="1"/>
    <col min="16139" max="16384" width="9" style="609"/>
  </cols>
  <sheetData>
    <row r="1" spans="1:19" s="590" customFormat="1" ht="18.75" customHeight="1" x14ac:dyDescent="0.15">
      <c r="A1" s="589"/>
      <c r="B1" s="589"/>
      <c r="C1" s="589"/>
      <c r="E1" s="591" t="s">
        <v>603</v>
      </c>
      <c r="F1" s="592"/>
      <c r="G1" s="2043">
        <f>'実績別添3-2'!C9:R9</f>
        <v>0</v>
      </c>
      <c r="H1" s="2043"/>
      <c r="I1" s="2043"/>
      <c r="J1" s="593"/>
    </row>
    <row r="2" spans="1:19" s="590" customFormat="1" ht="18.75" customHeight="1" x14ac:dyDescent="0.15">
      <c r="A2" s="589"/>
      <c r="B2" s="589"/>
      <c r="C2" s="589"/>
      <c r="D2" s="591"/>
      <c r="E2" s="594"/>
      <c r="F2" s="595"/>
      <c r="G2" s="595"/>
      <c r="H2" s="595"/>
      <c r="I2" s="595"/>
      <c r="J2" s="593"/>
    </row>
    <row r="3" spans="1:19" s="590" customFormat="1" ht="25.5" customHeight="1" x14ac:dyDescent="0.15">
      <c r="A3" s="616" t="s">
        <v>604</v>
      </c>
      <c r="B3" s="589"/>
      <c r="C3" s="589"/>
      <c r="D3" s="589"/>
      <c r="E3" s="589"/>
      <c r="F3" s="589"/>
      <c r="G3" s="589"/>
      <c r="H3" s="589"/>
      <c r="I3" s="589"/>
      <c r="J3" s="593"/>
    </row>
    <row r="4" spans="1:19" s="590" customFormat="1" ht="37.5" customHeight="1" x14ac:dyDescent="0.15">
      <c r="A4" s="596" t="s">
        <v>605</v>
      </c>
      <c r="B4" s="597"/>
      <c r="C4" s="597"/>
      <c r="D4" s="597"/>
      <c r="E4" s="598"/>
      <c r="F4" s="599"/>
      <c r="G4" s="600"/>
      <c r="H4" s="2044" t="s">
        <v>606</v>
      </c>
      <c r="I4" s="2045"/>
      <c r="J4" s="593" t="s">
        <v>452</v>
      </c>
      <c r="L4" s="2046" t="s">
        <v>607</v>
      </c>
      <c r="M4" s="2046"/>
      <c r="N4" s="2046"/>
      <c r="O4" s="2046"/>
      <c r="P4" s="2046"/>
      <c r="Q4" s="2046"/>
      <c r="R4" s="2046"/>
      <c r="S4" s="2046"/>
    </row>
    <row r="5" spans="1:19" s="590" customFormat="1" ht="37.5" customHeight="1" x14ac:dyDescent="0.15">
      <c r="A5" s="2047" t="s">
        <v>608</v>
      </c>
      <c r="B5" s="2048"/>
      <c r="C5" s="2048"/>
      <c r="D5" s="2048"/>
      <c r="E5" s="2048"/>
      <c r="F5" s="2048"/>
      <c r="G5" s="2048"/>
      <c r="H5" s="2041" t="s">
        <v>606</v>
      </c>
      <c r="I5" s="2042"/>
      <c r="J5" s="593" t="s">
        <v>232</v>
      </c>
      <c r="L5" s="2046"/>
      <c r="M5" s="2046"/>
      <c r="N5" s="2046"/>
      <c r="O5" s="2046"/>
      <c r="P5" s="2046"/>
      <c r="Q5" s="2046"/>
      <c r="R5" s="2046"/>
      <c r="S5" s="2046"/>
    </row>
    <row r="6" spans="1:19" s="590" customFormat="1" ht="25.5" customHeight="1" x14ac:dyDescent="0.15">
      <c r="A6" s="2049" t="s">
        <v>609</v>
      </c>
      <c r="B6" s="2049"/>
      <c r="C6" s="2049"/>
      <c r="D6" s="2049"/>
      <c r="E6" s="2049"/>
      <c r="F6" s="2049"/>
      <c r="G6" s="2049"/>
      <c r="H6" s="2049"/>
      <c r="I6" s="2049"/>
      <c r="J6" s="593" t="s">
        <v>647</v>
      </c>
      <c r="L6" s="2046"/>
      <c r="M6" s="2046"/>
      <c r="N6" s="2046"/>
      <c r="O6" s="2046"/>
      <c r="P6" s="2046"/>
      <c r="Q6" s="2046"/>
      <c r="R6" s="2046"/>
      <c r="S6" s="2046"/>
    </row>
    <row r="7" spans="1:19" s="590" customFormat="1" ht="25.5" customHeight="1" x14ac:dyDescent="0.15">
      <c r="A7" s="2033"/>
      <c r="B7" s="2033"/>
      <c r="C7" s="2033"/>
      <c r="D7" s="2033"/>
      <c r="E7" s="2033"/>
      <c r="F7" s="2033"/>
      <c r="G7" s="2033"/>
      <c r="H7" s="2033"/>
      <c r="I7" s="2033"/>
      <c r="J7" s="593"/>
      <c r="L7" s="2046"/>
      <c r="M7" s="2046"/>
      <c r="N7" s="2046"/>
      <c r="O7" s="2046"/>
      <c r="P7" s="2046"/>
      <c r="Q7" s="2046"/>
      <c r="R7" s="2046"/>
      <c r="S7" s="2046"/>
    </row>
    <row r="8" spans="1:19" s="590" customFormat="1" ht="25.5" customHeight="1" x14ac:dyDescent="0.15">
      <c r="A8" s="2033"/>
      <c r="B8" s="2033"/>
      <c r="C8" s="2033"/>
      <c r="D8" s="2033"/>
      <c r="E8" s="2033"/>
      <c r="F8" s="2033"/>
      <c r="G8" s="2033"/>
      <c r="H8" s="2033"/>
      <c r="I8" s="2033"/>
      <c r="J8" s="593"/>
      <c r="L8" s="2046"/>
      <c r="M8" s="2046"/>
      <c r="N8" s="2046"/>
      <c r="O8" s="2046"/>
      <c r="P8" s="2046"/>
      <c r="Q8" s="2046"/>
      <c r="R8" s="2046"/>
      <c r="S8" s="2046"/>
    </row>
    <row r="9" spans="1:19" s="590" customFormat="1" ht="25.5" customHeight="1" x14ac:dyDescent="0.15">
      <c r="A9" s="590" t="s">
        <v>611</v>
      </c>
      <c r="B9" s="601"/>
      <c r="C9" s="601"/>
      <c r="D9" s="601"/>
      <c r="E9" s="601"/>
      <c r="F9" s="601"/>
      <c r="G9" s="601"/>
      <c r="H9" s="601"/>
      <c r="J9" s="593"/>
      <c r="L9" s="2046"/>
      <c r="M9" s="2046"/>
      <c r="N9" s="2046"/>
      <c r="O9" s="2046"/>
      <c r="P9" s="2046"/>
      <c r="Q9" s="2046"/>
      <c r="R9" s="2046"/>
      <c r="S9" s="2046"/>
    </row>
    <row r="10" spans="1:19" s="590" customFormat="1" ht="25.5" customHeight="1" x14ac:dyDescent="0.15">
      <c r="A10" s="2050" t="s">
        <v>612</v>
      </c>
      <c r="B10" s="2051"/>
      <c r="C10" s="2051"/>
      <c r="D10" s="2051" t="s">
        <v>613</v>
      </c>
      <c r="E10" s="2051"/>
      <c r="F10" s="2051"/>
      <c r="G10" s="2054" t="s">
        <v>614</v>
      </c>
      <c r="H10" s="2054"/>
      <c r="I10" s="2055"/>
      <c r="J10" s="593"/>
      <c r="L10" s="2046"/>
      <c r="M10" s="2046"/>
      <c r="N10" s="2046"/>
      <c r="O10" s="2046"/>
      <c r="P10" s="2046"/>
      <c r="Q10" s="2046"/>
      <c r="R10" s="2046"/>
      <c r="S10" s="2046"/>
    </row>
    <row r="11" spans="1:19" s="590" customFormat="1" ht="25.5" customHeight="1" x14ac:dyDescent="0.15">
      <c r="A11" s="2052"/>
      <c r="B11" s="2053"/>
      <c r="C11" s="2053"/>
      <c r="D11" s="2053"/>
      <c r="E11" s="2053"/>
      <c r="F11" s="2053"/>
      <c r="G11" s="2048"/>
      <c r="H11" s="2048"/>
      <c r="I11" s="2056"/>
      <c r="J11" s="593"/>
      <c r="L11" s="2046"/>
      <c r="M11" s="2046"/>
      <c r="N11" s="2046"/>
      <c r="O11" s="2046"/>
      <c r="P11" s="2046"/>
      <c r="Q11" s="2046"/>
      <c r="R11" s="2046"/>
      <c r="S11" s="2046"/>
    </row>
    <row r="12" spans="1:19" s="590" customFormat="1" ht="25.5" customHeight="1" x14ac:dyDescent="0.15">
      <c r="A12" s="2057"/>
      <c r="B12" s="2044"/>
      <c r="C12" s="2044"/>
      <c r="D12" s="2044"/>
      <c r="E12" s="2044"/>
      <c r="F12" s="2044"/>
      <c r="G12" s="2044"/>
      <c r="H12" s="2044"/>
      <c r="I12" s="2045"/>
      <c r="J12" s="593"/>
      <c r="L12" s="2046"/>
      <c r="M12" s="2046"/>
      <c r="N12" s="2046"/>
      <c r="O12" s="2046"/>
      <c r="P12" s="2046"/>
      <c r="Q12" s="2046"/>
      <c r="R12" s="2046"/>
      <c r="S12" s="2046"/>
    </row>
    <row r="13" spans="1:19" s="590" customFormat="1" ht="25.5" customHeight="1" x14ac:dyDescent="0.15">
      <c r="A13" s="2036"/>
      <c r="B13" s="2037"/>
      <c r="C13" s="2037"/>
      <c r="D13" s="2037"/>
      <c r="E13" s="2037"/>
      <c r="F13" s="2037"/>
      <c r="G13" s="2037"/>
      <c r="H13" s="2037"/>
      <c r="I13" s="2039"/>
      <c r="J13" s="593"/>
      <c r="L13" s="2046"/>
      <c r="M13" s="2046"/>
      <c r="N13" s="2046"/>
      <c r="O13" s="2046"/>
      <c r="P13" s="2046"/>
      <c r="Q13" s="2046"/>
      <c r="R13" s="2046"/>
      <c r="S13" s="2046"/>
    </row>
    <row r="14" spans="1:19" s="590" customFormat="1" ht="25.5" customHeight="1" x14ac:dyDescent="0.15">
      <c r="A14" s="2036"/>
      <c r="B14" s="2037"/>
      <c r="C14" s="2037"/>
      <c r="D14" s="2037"/>
      <c r="E14" s="2037"/>
      <c r="F14" s="2037"/>
      <c r="G14" s="2037"/>
      <c r="H14" s="2037"/>
      <c r="I14" s="2039"/>
      <c r="J14" s="593"/>
      <c r="L14" s="602"/>
    </row>
    <row r="15" spans="1:19" s="590" customFormat="1" ht="25.5" customHeight="1" x14ac:dyDescent="0.15">
      <c r="A15" s="2036"/>
      <c r="B15" s="2037"/>
      <c r="C15" s="2037"/>
      <c r="D15" s="2037"/>
      <c r="E15" s="2037"/>
      <c r="F15" s="2037"/>
      <c r="G15" s="2037"/>
      <c r="H15" s="2037"/>
      <c r="I15" s="2039"/>
      <c r="J15" s="593"/>
      <c r="L15" s="602"/>
    </row>
    <row r="16" spans="1:19" s="590" customFormat="1" ht="25.5" customHeight="1" x14ac:dyDescent="0.15">
      <c r="A16" s="2036"/>
      <c r="B16" s="2037"/>
      <c r="C16" s="2037"/>
      <c r="D16" s="2037"/>
      <c r="E16" s="2037"/>
      <c r="F16" s="2037"/>
      <c r="G16" s="2037"/>
      <c r="H16" s="2037"/>
      <c r="I16" s="2039"/>
      <c r="J16" s="593"/>
      <c r="L16" s="603"/>
    </row>
    <row r="17" spans="1:12" s="590" customFormat="1" ht="25.5" customHeight="1" x14ac:dyDescent="0.15">
      <c r="A17" s="2036"/>
      <c r="B17" s="2037"/>
      <c r="C17" s="2037"/>
      <c r="D17" s="2037"/>
      <c r="E17" s="2037"/>
      <c r="F17" s="2037"/>
      <c r="G17" s="2037"/>
      <c r="H17" s="2037"/>
      <c r="I17" s="2039"/>
      <c r="J17" s="593"/>
      <c r="L17" s="603"/>
    </row>
    <row r="18" spans="1:12" s="590" customFormat="1" ht="25.5" customHeight="1" x14ac:dyDescent="0.15">
      <c r="A18" s="2036"/>
      <c r="B18" s="2037"/>
      <c r="C18" s="2037"/>
      <c r="D18" s="2037"/>
      <c r="E18" s="2037"/>
      <c r="F18" s="2037"/>
      <c r="G18" s="2037"/>
      <c r="H18" s="2037"/>
      <c r="I18" s="2039"/>
      <c r="J18" s="593"/>
      <c r="L18" s="603"/>
    </row>
    <row r="19" spans="1:12" s="590" customFormat="1" ht="25.5" customHeight="1" x14ac:dyDescent="0.15">
      <c r="A19" s="2036"/>
      <c r="B19" s="2037"/>
      <c r="C19" s="2037"/>
      <c r="D19" s="2037"/>
      <c r="E19" s="2037"/>
      <c r="F19" s="2037"/>
      <c r="G19" s="2037"/>
      <c r="H19" s="2037"/>
      <c r="I19" s="2039"/>
      <c r="J19" s="593"/>
      <c r="L19" s="603"/>
    </row>
    <row r="20" spans="1:12" s="590" customFormat="1" ht="25.5" customHeight="1" x14ac:dyDescent="0.15">
      <c r="A20" s="2036"/>
      <c r="B20" s="2037"/>
      <c r="C20" s="2037"/>
      <c r="D20" s="2037"/>
      <c r="E20" s="2037"/>
      <c r="F20" s="2037"/>
      <c r="G20" s="2037"/>
      <c r="H20" s="2037"/>
      <c r="I20" s="2039"/>
      <c r="J20" s="593"/>
      <c r="L20" s="603"/>
    </row>
    <row r="21" spans="1:12" s="590" customFormat="1" ht="25.5" customHeight="1" x14ac:dyDescent="0.15">
      <c r="A21" s="2036"/>
      <c r="B21" s="2037"/>
      <c r="C21" s="2037"/>
      <c r="D21" s="2037"/>
      <c r="E21" s="2037"/>
      <c r="F21" s="2037"/>
      <c r="G21" s="2037"/>
      <c r="H21" s="2037"/>
      <c r="I21" s="2039"/>
      <c r="J21" s="593"/>
      <c r="L21" s="603"/>
    </row>
    <row r="22" spans="1:12" s="590" customFormat="1" ht="25.5" customHeight="1" x14ac:dyDescent="0.15">
      <c r="A22" s="2034"/>
      <c r="B22" s="2035"/>
      <c r="C22" s="2035"/>
      <c r="D22" s="2035"/>
      <c r="E22" s="2035"/>
      <c r="F22" s="2035"/>
      <c r="G22" s="2035"/>
      <c r="H22" s="2035"/>
      <c r="I22" s="2038"/>
      <c r="J22" s="593"/>
      <c r="L22" s="603"/>
    </row>
    <row r="23" spans="1:12" s="590" customFormat="1" ht="25.5" customHeight="1" x14ac:dyDescent="0.15">
      <c r="A23" s="2036"/>
      <c r="B23" s="2037"/>
      <c r="C23" s="2037"/>
      <c r="D23" s="2037"/>
      <c r="E23" s="2037"/>
      <c r="F23" s="2037"/>
      <c r="G23" s="2037"/>
      <c r="H23" s="2037"/>
      <c r="I23" s="2039"/>
      <c r="J23" s="593"/>
      <c r="L23" s="603"/>
    </row>
    <row r="24" spans="1:12" s="590" customFormat="1" ht="25.5" customHeight="1" x14ac:dyDescent="0.15">
      <c r="A24" s="2036"/>
      <c r="B24" s="2037"/>
      <c r="C24" s="2037"/>
      <c r="D24" s="2037"/>
      <c r="E24" s="2037"/>
      <c r="F24" s="2037"/>
      <c r="G24" s="2037"/>
      <c r="H24" s="2037"/>
      <c r="I24" s="2039"/>
      <c r="J24" s="593"/>
      <c r="L24" s="603"/>
    </row>
    <row r="25" spans="1:12" s="590" customFormat="1" ht="25.5" customHeight="1" x14ac:dyDescent="0.15">
      <c r="A25" s="2040"/>
      <c r="B25" s="2041"/>
      <c r="C25" s="2041"/>
      <c r="D25" s="2041"/>
      <c r="E25" s="2041"/>
      <c r="F25" s="2041"/>
      <c r="G25" s="2041"/>
      <c r="H25" s="2041"/>
      <c r="I25" s="2042"/>
      <c r="J25" s="593"/>
      <c r="L25" s="603"/>
    </row>
    <row r="26" spans="1:12" s="590" customFormat="1" ht="54.75" customHeight="1" x14ac:dyDescent="0.15">
      <c r="A26" s="2032" t="s">
        <v>648</v>
      </c>
      <c r="B26" s="2032"/>
      <c r="C26" s="2032"/>
      <c r="D26" s="2032"/>
      <c r="E26" s="2032"/>
      <c r="F26" s="2032"/>
      <c r="G26" s="2032"/>
      <c r="H26" s="2032"/>
      <c r="I26" s="2032"/>
      <c r="J26" s="593"/>
      <c r="L26" s="603"/>
    </row>
    <row r="27" spans="1:12" s="590" customFormat="1" ht="18" customHeight="1" x14ac:dyDescent="0.15">
      <c r="A27" s="616" t="s">
        <v>616</v>
      </c>
      <c r="B27" s="604"/>
      <c r="C27" s="604"/>
      <c r="D27" s="604"/>
      <c r="E27" s="604"/>
      <c r="F27" s="604"/>
      <c r="G27" s="604"/>
      <c r="H27" s="604"/>
      <c r="I27" s="604"/>
      <c r="J27" s="593"/>
      <c r="L27" s="603"/>
    </row>
    <row r="28" spans="1:12" s="590" customFormat="1" ht="25.5" customHeight="1" x14ac:dyDescent="0.15">
      <c r="A28" s="2033" t="s">
        <v>617</v>
      </c>
      <c r="B28" s="2033"/>
      <c r="C28" s="2033"/>
      <c r="D28" s="2033"/>
      <c r="E28" s="2033"/>
      <c r="F28" s="2033"/>
      <c r="G28" s="2033"/>
      <c r="H28" s="2033"/>
      <c r="I28" s="2033"/>
      <c r="J28" s="593"/>
      <c r="L28" s="603"/>
    </row>
    <row r="29" spans="1:12" s="590" customFormat="1" ht="45.75" customHeight="1" x14ac:dyDescent="0.15">
      <c r="A29" s="2033"/>
      <c r="B29" s="2033"/>
      <c r="C29" s="2033"/>
      <c r="D29" s="2033"/>
      <c r="E29" s="2033"/>
      <c r="F29" s="2033"/>
      <c r="G29" s="2033"/>
      <c r="H29" s="2033"/>
      <c r="I29" s="2033"/>
      <c r="J29" s="593"/>
    </row>
    <row r="30" spans="1:12" s="607" customFormat="1" ht="33.75" customHeight="1" x14ac:dyDescent="0.15">
      <c r="A30" s="605"/>
      <c r="B30" s="605"/>
      <c r="C30" s="605"/>
      <c r="D30" s="605"/>
      <c r="E30" s="605"/>
      <c r="F30" s="605"/>
      <c r="G30" s="605"/>
      <c r="H30" s="605"/>
      <c r="I30" s="605"/>
      <c r="J30" s="606"/>
    </row>
    <row r="31" spans="1:12" s="607" customFormat="1" ht="33.75" customHeight="1" x14ac:dyDescent="0.15">
      <c r="J31" s="606"/>
    </row>
    <row r="32" spans="1:12" s="607" customFormat="1" ht="33.75" customHeight="1" x14ac:dyDescent="0.15">
      <c r="J32" s="606"/>
    </row>
    <row r="33" spans="1:19" s="607" customFormat="1" ht="25.5" customHeight="1" x14ac:dyDescent="0.15">
      <c r="A33" s="608"/>
      <c r="B33" s="608"/>
      <c r="J33" s="606"/>
    </row>
    <row r="34" spans="1:19" s="607" customFormat="1" ht="25.5" customHeight="1" x14ac:dyDescent="0.15">
      <c r="J34" s="606"/>
    </row>
    <row r="35" spans="1:19" s="607" customFormat="1" ht="25.5" customHeight="1" x14ac:dyDescent="0.15">
      <c r="J35" s="606"/>
    </row>
    <row r="36" spans="1:19" s="607" customFormat="1" ht="25.5" customHeight="1" x14ac:dyDescent="0.15">
      <c r="J36" s="606"/>
    </row>
    <row r="37" spans="1:19" s="607" customFormat="1" ht="25.5" customHeight="1" x14ac:dyDescent="0.15">
      <c r="J37" s="606"/>
    </row>
    <row r="38" spans="1:19" s="607" customFormat="1" ht="25.5" customHeight="1" x14ac:dyDescent="0.15">
      <c r="J38" s="606"/>
      <c r="L38" s="609"/>
      <c r="M38" s="609"/>
      <c r="N38" s="609"/>
      <c r="O38" s="609"/>
      <c r="P38" s="609"/>
      <c r="Q38" s="609"/>
      <c r="R38" s="609"/>
      <c r="S38" s="609"/>
    </row>
    <row r="39" spans="1:19" s="607" customFormat="1" ht="25.5" customHeight="1" x14ac:dyDescent="0.15">
      <c r="J39" s="606"/>
      <c r="L39" s="609"/>
      <c r="M39" s="609"/>
      <c r="N39" s="609"/>
      <c r="O39" s="609"/>
      <c r="P39" s="609"/>
      <c r="Q39" s="609"/>
      <c r="R39" s="609"/>
      <c r="S39" s="609"/>
    </row>
    <row r="40" spans="1:19" s="607" customFormat="1" x14ac:dyDescent="0.15">
      <c r="J40" s="606"/>
      <c r="L40" s="609"/>
      <c r="M40" s="609"/>
      <c r="N40" s="609"/>
      <c r="O40" s="609"/>
      <c r="P40" s="609"/>
      <c r="Q40" s="609"/>
      <c r="R40" s="609"/>
      <c r="S40" s="609"/>
    </row>
    <row r="41" spans="1:19" s="607" customFormat="1" x14ac:dyDescent="0.15">
      <c r="J41" s="606"/>
      <c r="L41" s="609"/>
      <c r="M41" s="609"/>
      <c r="N41" s="609"/>
      <c r="O41" s="609"/>
      <c r="P41" s="609"/>
      <c r="Q41" s="609"/>
      <c r="R41" s="609"/>
      <c r="S41" s="609"/>
    </row>
    <row r="42" spans="1:19" s="607" customFormat="1" x14ac:dyDescent="0.15">
      <c r="J42" s="606"/>
      <c r="L42" s="609"/>
      <c r="M42" s="609"/>
      <c r="N42" s="609"/>
      <c r="O42" s="609"/>
      <c r="P42" s="609"/>
      <c r="Q42" s="609"/>
      <c r="R42" s="609"/>
      <c r="S42" s="609"/>
    </row>
    <row r="43" spans="1:19" s="607" customFormat="1" x14ac:dyDescent="0.15">
      <c r="J43" s="606"/>
      <c r="L43" s="609"/>
      <c r="M43" s="609"/>
      <c r="N43" s="609"/>
      <c r="O43" s="609"/>
      <c r="P43" s="609"/>
      <c r="Q43" s="609"/>
      <c r="R43" s="609"/>
      <c r="S43" s="609"/>
    </row>
    <row r="44" spans="1:19" s="607" customFormat="1" x14ac:dyDescent="0.15">
      <c r="J44" s="606"/>
      <c r="L44" s="609"/>
      <c r="M44" s="609"/>
      <c r="N44" s="609"/>
      <c r="O44" s="609"/>
      <c r="P44" s="609"/>
      <c r="Q44" s="609"/>
      <c r="R44" s="609"/>
      <c r="S44" s="609"/>
    </row>
    <row r="45" spans="1:19" s="607" customFormat="1" x14ac:dyDescent="0.15">
      <c r="J45" s="606"/>
      <c r="L45" s="609"/>
      <c r="M45" s="609"/>
      <c r="N45" s="609"/>
      <c r="O45" s="609"/>
      <c r="P45" s="609"/>
      <c r="Q45" s="609"/>
      <c r="R45" s="609"/>
      <c r="S45" s="609"/>
    </row>
    <row r="46" spans="1:19" s="607" customFormat="1" x14ac:dyDescent="0.15">
      <c r="J46" s="606"/>
      <c r="L46" s="609"/>
      <c r="M46" s="609"/>
      <c r="N46" s="609"/>
      <c r="O46" s="609"/>
      <c r="P46" s="609"/>
      <c r="Q46" s="609"/>
      <c r="R46" s="609"/>
      <c r="S46" s="609"/>
    </row>
    <row r="47" spans="1:19" s="607" customFormat="1" x14ac:dyDescent="0.15">
      <c r="J47" s="606"/>
      <c r="L47" s="609"/>
      <c r="M47" s="609"/>
      <c r="N47" s="609"/>
      <c r="O47" s="609"/>
      <c r="P47" s="609"/>
      <c r="Q47" s="609"/>
      <c r="R47" s="609"/>
      <c r="S47" s="609"/>
    </row>
    <row r="48" spans="1:19" s="607" customFormat="1" x14ac:dyDescent="0.15">
      <c r="J48" s="606"/>
      <c r="L48" s="609"/>
      <c r="M48" s="609"/>
      <c r="N48" s="609"/>
      <c r="O48" s="609"/>
      <c r="P48" s="609"/>
      <c r="Q48" s="609"/>
      <c r="R48" s="609"/>
      <c r="S48" s="609"/>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8:I29"/>
    <mergeCell ref="A22:C23"/>
    <mergeCell ref="D22:F23"/>
    <mergeCell ref="G22:I23"/>
    <mergeCell ref="A24:C25"/>
    <mergeCell ref="D24:F25"/>
    <mergeCell ref="G24:I25"/>
  </mergeCells>
  <phoneticPr fontId="2"/>
  <dataValidations count="3">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8:F65549 IZ65548:JB65549 SV65548:SX65549 ACR65548:ACT65549 AMN65548:AMP65549 AWJ65548:AWL65549 BGF65548:BGH65549 BQB65548:BQD65549 BZX65548:BZZ65549 CJT65548:CJV65549 CTP65548:CTR65549 DDL65548:DDN65549 DNH65548:DNJ65549 DXD65548:DXF65549 EGZ65548:EHB65549 EQV65548:EQX65549 FAR65548:FAT65549 FKN65548:FKP65549 FUJ65548:FUL65549 GEF65548:GEH65549 GOB65548:GOD65549 GXX65548:GXZ65549 HHT65548:HHV65549 HRP65548:HRR65549 IBL65548:IBN65549 ILH65548:ILJ65549 IVD65548:IVF65549 JEZ65548:JFB65549 JOV65548:JOX65549 JYR65548:JYT65549 KIN65548:KIP65549 KSJ65548:KSL65549 LCF65548:LCH65549 LMB65548:LMD65549 LVX65548:LVZ65549 MFT65548:MFV65549 MPP65548:MPR65549 MZL65548:MZN65549 NJH65548:NJJ65549 NTD65548:NTF65549 OCZ65548:ODB65549 OMV65548:OMX65549 OWR65548:OWT65549 PGN65548:PGP65549 PQJ65548:PQL65549 QAF65548:QAH65549 QKB65548:QKD65549 QTX65548:QTZ65549 RDT65548:RDV65549 RNP65548:RNR65549 RXL65548:RXN65549 SHH65548:SHJ65549 SRD65548:SRF65549 TAZ65548:TBB65549 TKV65548:TKX65549 TUR65548:TUT65549 UEN65548:UEP65549 UOJ65548:UOL65549 UYF65548:UYH65549 VIB65548:VID65549 VRX65548:VRZ65549 WBT65548:WBV65549 WLP65548:WLR65549 WVL65548:WVN65549 D131084:F131085 IZ131084:JB131085 SV131084:SX131085 ACR131084:ACT131085 AMN131084:AMP131085 AWJ131084:AWL131085 BGF131084:BGH131085 BQB131084:BQD131085 BZX131084:BZZ131085 CJT131084:CJV131085 CTP131084:CTR131085 DDL131084:DDN131085 DNH131084:DNJ131085 DXD131084:DXF131085 EGZ131084:EHB131085 EQV131084:EQX131085 FAR131084:FAT131085 FKN131084:FKP131085 FUJ131084:FUL131085 GEF131084:GEH131085 GOB131084:GOD131085 GXX131084:GXZ131085 HHT131084:HHV131085 HRP131084:HRR131085 IBL131084:IBN131085 ILH131084:ILJ131085 IVD131084:IVF131085 JEZ131084:JFB131085 JOV131084:JOX131085 JYR131084:JYT131085 KIN131084:KIP131085 KSJ131084:KSL131085 LCF131084:LCH131085 LMB131084:LMD131085 LVX131084:LVZ131085 MFT131084:MFV131085 MPP131084:MPR131085 MZL131084:MZN131085 NJH131084:NJJ131085 NTD131084:NTF131085 OCZ131084:ODB131085 OMV131084:OMX131085 OWR131084:OWT131085 PGN131084:PGP131085 PQJ131084:PQL131085 QAF131084:QAH131085 QKB131084:QKD131085 QTX131084:QTZ131085 RDT131084:RDV131085 RNP131084:RNR131085 RXL131084:RXN131085 SHH131084:SHJ131085 SRD131084:SRF131085 TAZ131084:TBB131085 TKV131084:TKX131085 TUR131084:TUT131085 UEN131084:UEP131085 UOJ131084:UOL131085 UYF131084:UYH131085 VIB131084:VID131085 VRX131084:VRZ131085 WBT131084:WBV131085 WLP131084:WLR131085 WVL131084:WVN131085 D196620:F196621 IZ196620:JB196621 SV196620:SX196621 ACR196620:ACT196621 AMN196620:AMP196621 AWJ196620:AWL196621 BGF196620:BGH196621 BQB196620:BQD196621 BZX196620:BZZ196621 CJT196620:CJV196621 CTP196620:CTR196621 DDL196620:DDN196621 DNH196620:DNJ196621 DXD196620:DXF196621 EGZ196620:EHB196621 EQV196620:EQX196621 FAR196620:FAT196621 FKN196620:FKP196621 FUJ196620:FUL196621 GEF196620:GEH196621 GOB196620:GOD196621 GXX196620:GXZ196621 HHT196620:HHV196621 HRP196620:HRR196621 IBL196620:IBN196621 ILH196620:ILJ196621 IVD196620:IVF196621 JEZ196620:JFB196621 JOV196620:JOX196621 JYR196620:JYT196621 KIN196620:KIP196621 KSJ196620:KSL196621 LCF196620:LCH196621 LMB196620:LMD196621 LVX196620:LVZ196621 MFT196620:MFV196621 MPP196620:MPR196621 MZL196620:MZN196621 NJH196620:NJJ196621 NTD196620:NTF196621 OCZ196620:ODB196621 OMV196620:OMX196621 OWR196620:OWT196621 PGN196620:PGP196621 PQJ196620:PQL196621 QAF196620:QAH196621 QKB196620:QKD196621 QTX196620:QTZ196621 RDT196620:RDV196621 RNP196620:RNR196621 RXL196620:RXN196621 SHH196620:SHJ196621 SRD196620:SRF196621 TAZ196620:TBB196621 TKV196620:TKX196621 TUR196620:TUT196621 UEN196620:UEP196621 UOJ196620:UOL196621 UYF196620:UYH196621 VIB196620:VID196621 VRX196620:VRZ196621 WBT196620:WBV196621 WLP196620:WLR196621 WVL196620:WVN196621 D262156:F262157 IZ262156:JB262157 SV262156:SX262157 ACR262156:ACT262157 AMN262156:AMP262157 AWJ262156:AWL262157 BGF262156:BGH262157 BQB262156:BQD262157 BZX262156:BZZ262157 CJT262156:CJV262157 CTP262156:CTR262157 DDL262156:DDN262157 DNH262156:DNJ262157 DXD262156:DXF262157 EGZ262156:EHB262157 EQV262156:EQX262157 FAR262156:FAT262157 FKN262156:FKP262157 FUJ262156:FUL262157 GEF262156:GEH262157 GOB262156:GOD262157 GXX262156:GXZ262157 HHT262156:HHV262157 HRP262156:HRR262157 IBL262156:IBN262157 ILH262156:ILJ262157 IVD262156:IVF262157 JEZ262156:JFB262157 JOV262156:JOX262157 JYR262156:JYT262157 KIN262156:KIP262157 KSJ262156:KSL262157 LCF262156:LCH262157 LMB262156:LMD262157 LVX262156:LVZ262157 MFT262156:MFV262157 MPP262156:MPR262157 MZL262156:MZN262157 NJH262156:NJJ262157 NTD262156:NTF262157 OCZ262156:ODB262157 OMV262156:OMX262157 OWR262156:OWT262157 PGN262156:PGP262157 PQJ262156:PQL262157 QAF262156:QAH262157 QKB262156:QKD262157 QTX262156:QTZ262157 RDT262156:RDV262157 RNP262156:RNR262157 RXL262156:RXN262157 SHH262156:SHJ262157 SRD262156:SRF262157 TAZ262156:TBB262157 TKV262156:TKX262157 TUR262156:TUT262157 UEN262156:UEP262157 UOJ262156:UOL262157 UYF262156:UYH262157 VIB262156:VID262157 VRX262156:VRZ262157 WBT262156:WBV262157 WLP262156:WLR262157 WVL262156:WVN262157 D327692:F327693 IZ327692:JB327693 SV327692:SX327693 ACR327692:ACT327693 AMN327692:AMP327693 AWJ327692:AWL327693 BGF327692:BGH327693 BQB327692:BQD327693 BZX327692:BZZ327693 CJT327692:CJV327693 CTP327692:CTR327693 DDL327692:DDN327693 DNH327692:DNJ327693 DXD327692:DXF327693 EGZ327692:EHB327693 EQV327692:EQX327693 FAR327692:FAT327693 FKN327692:FKP327693 FUJ327692:FUL327693 GEF327692:GEH327693 GOB327692:GOD327693 GXX327692:GXZ327693 HHT327692:HHV327693 HRP327692:HRR327693 IBL327692:IBN327693 ILH327692:ILJ327693 IVD327692:IVF327693 JEZ327692:JFB327693 JOV327692:JOX327693 JYR327692:JYT327693 KIN327692:KIP327693 KSJ327692:KSL327693 LCF327692:LCH327693 LMB327692:LMD327693 LVX327692:LVZ327693 MFT327692:MFV327693 MPP327692:MPR327693 MZL327692:MZN327693 NJH327692:NJJ327693 NTD327692:NTF327693 OCZ327692:ODB327693 OMV327692:OMX327693 OWR327692:OWT327693 PGN327692:PGP327693 PQJ327692:PQL327693 QAF327692:QAH327693 QKB327692:QKD327693 QTX327692:QTZ327693 RDT327692:RDV327693 RNP327692:RNR327693 RXL327692:RXN327693 SHH327692:SHJ327693 SRD327692:SRF327693 TAZ327692:TBB327693 TKV327692:TKX327693 TUR327692:TUT327693 UEN327692:UEP327693 UOJ327692:UOL327693 UYF327692:UYH327693 VIB327692:VID327693 VRX327692:VRZ327693 WBT327692:WBV327693 WLP327692:WLR327693 WVL327692:WVN327693 D393228:F393229 IZ393228:JB393229 SV393228:SX393229 ACR393228:ACT393229 AMN393228:AMP393229 AWJ393228:AWL393229 BGF393228:BGH393229 BQB393228:BQD393229 BZX393228:BZZ393229 CJT393228:CJV393229 CTP393228:CTR393229 DDL393228:DDN393229 DNH393228:DNJ393229 DXD393228:DXF393229 EGZ393228:EHB393229 EQV393228:EQX393229 FAR393228:FAT393229 FKN393228:FKP393229 FUJ393228:FUL393229 GEF393228:GEH393229 GOB393228:GOD393229 GXX393228:GXZ393229 HHT393228:HHV393229 HRP393228:HRR393229 IBL393228:IBN393229 ILH393228:ILJ393229 IVD393228:IVF393229 JEZ393228:JFB393229 JOV393228:JOX393229 JYR393228:JYT393229 KIN393228:KIP393229 KSJ393228:KSL393229 LCF393228:LCH393229 LMB393228:LMD393229 LVX393228:LVZ393229 MFT393228:MFV393229 MPP393228:MPR393229 MZL393228:MZN393229 NJH393228:NJJ393229 NTD393228:NTF393229 OCZ393228:ODB393229 OMV393228:OMX393229 OWR393228:OWT393229 PGN393228:PGP393229 PQJ393228:PQL393229 QAF393228:QAH393229 QKB393228:QKD393229 QTX393228:QTZ393229 RDT393228:RDV393229 RNP393228:RNR393229 RXL393228:RXN393229 SHH393228:SHJ393229 SRD393228:SRF393229 TAZ393228:TBB393229 TKV393228:TKX393229 TUR393228:TUT393229 UEN393228:UEP393229 UOJ393228:UOL393229 UYF393228:UYH393229 VIB393228:VID393229 VRX393228:VRZ393229 WBT393228:WBV393229 WLP393228:WLR393229 WVL393228:WVN393229 D458764:F458765 IZ458764:JB458765 SV458764:SX458765 ACR458764:ACT458765 AMN458764:AMP458765 AWJ458764:AWL458765 BGF458764:BGH458765 BQB458764:BQD458765 BZX458764:BZZ458765 CJT458764:CJV458765 CTP458764:CTR458765 DDL458764:DDN458765 DNH458764:DNJ458765 DXD458764:DXF458765 EGZ458764:EHB458765 EQV458764:EQX458765 FAR458764:FAT458765 FKN458764:FKP458765 FUJ458764:FUL458765 GEF458764:GEH458765 GOB458764:GOD458765 GXX458764:GXZ458765 HHT458764:HHV458765 HRP458764:HRR458765 IBL458764:IBN458765 ILH458764:ILJ458765 IVD458764:IVF458765 JEZ458764:JFB458765 JOV458764:JOX458765 JYR458764:JYT458765 KIN458764:KIP458765 KSJ458764:KSL458765 LCF458764:LCH458765 LMB458764:LMD458765 LVX458764:LVZ458765 MFT458764:MFV458765 MPP458764:MPR458765 MZL458764:MZN458765 NJH458764:NJJ458765 NTD458764:NTF458765 OCZ458764:ODB458765 OMV458764:OMX458765 OWR458764:OWT458765 PGN458764:PGP458765 PQJ458764:PQL458765 QAF458764:QAH458765 QKB458764:QKD458765 QTX458764:QTZ458765 RDT458764:RDV458765 RNP458764:RNR458765 RXL458764:RXN458765 SHH458764:SHJ458765 SRD458764:SRF458765 TAZ458764:TBB458765 TKV458764:TKX458765 TUR458764:TUT458765 UEN458764:UEP458765 UOJ458764:UOL458765 UYF458764:UYH458765 VIB458764:VID458765 VRX458764:VRZ458765 WBT458764:WBV458765 WLP458764:WLR458765 WVL458764:WVN458765 D524300:F524301 IZ524300:JB524301 SV524300:SX524301 ACR524300:ACT524301 AMN524300:AMP524301 AWJ524300:AWL524301 BGF524300:BGH524301 BQB524300:BQD524301 BZX524300:BZZ524301 CJT524300:CJV524301 CTP524300:CTR524301 DDL524300:DDN524301 DNH524300:DNJ524301 DXD524300:DXF524301 EGZ524300:EHB524301 EQV524300:EQX524301 FAR524300:FAT524301 FKN524300:FKP524301 FUJ524300:FUL524301 GEF524300:GEH524301 GOB524300:GOD524301 GXX524300:GXZ524301 HHT524300:HHV524301 HRP524300:HRR524301 IBL524300:IBN524301 ILH524300:ILJ524301 IVD524300:IVF524301 JEZ524300:JFB524301 JOV524300:JOX524301 JYR524300:JYT524301 KIN524300:KIP524301 KSJ524300:KSL524301 LCF524300:LCH524301 LMB524300:LMD524301 LVX524300:LVZ524301 MFT524300:MFV524301 MPP524300:MPR524301 MZL524300:MZN524301 NJH524300:NJJ524301 NTD524300:NTF524301 OCZ524300:ODB524301 OMV524300:OMX524301 OWR524300:OWT524301 PGN524300:PGP524301 PQJ524300:PQL524301 QAF524300:QAH524301 QKB524300:QKD524301 QTX524300:QTZ524301 RDT524300:RDV524301 RNP524300:RNR524301 RXL524300:RXN524301 SHH524300:SHJ524301 SRD524300:SRF524301 TAZ524300:TBB524301 TKV524300:TKX524301 TUR524300:TUT524301 UEN524300:UEP524301 UOJ524300:UOL524301 UYF524300:UYH524301 VIB524300:VID524301 VRX524300:VRZ524301 WBT524300:WBV524301 WLP524300:WLR524301 WVL524300:WVN524301 D589836:F589837 IZ589836:JB589837 SV589836:SX589837 ACR589836:ACT589837 AMN589836:AMP589837 AWJ589836:AWL589837 BGF589836:BGH589837 BQB589836:BQD589837 BZX589836:BZZ589837 CJT589836:CJV589837 CTP589836:CTR589837 DDL589836:DDN589837 DNH589836:DNJ589837 DXD589836:DXF589837 EGZ589836:EHB589837 EQV589836:EQX589837 FAR589836:FAT589837 FKN589836:FKP589837 FUJ589836:FUL589837 GEF589836:GEH589837 GOB589836:GOD589837 GXX589836:GXZ589837 HHT589836:HHV589837 HRP589836:HRR589837 IBL589836:IBN589837 ILH589836:ILJ589837 IVD589836:IVF589837 JEZ589836:JFB589837 JOV589836:JOX589837 JYR589836:JYT589837 KIN589836:KIP589837 KSJ589836:KSL589837 LCF589836:LCH589837 LMB589836:LMD589837 LVX589836:LVZ589837 MFT589836:MFV589837 MPP589836:MPR589837 MZL589836:MZN589837 NJH589836:NJJ589837 NTD589836:NTF589837 OCZ589836:ODB589837 OMV589836:OMX589837 OWR589836:OWT589837 PGN589836:PGP589837 PQJ589836:PQL589837 QAF589836:QAH589837 QKB589836:QKD589837 QTX589836:QTZ589837 RDT589836:RDV589837 RNP589836:RNR589837 RXL589836:RXN589837 SHH589836:SHJ589837 SRD589836:SRF589837 TAZ589836:TBB589837 TKV589836:TKX589837 TUR589836:TUT589837 UEN589836:UEP589837 UOJ589836:UOL589837 UYF589836:UYH589837 VIB589836:VID589837 VRX589836:VRZ589837 WBT589836:WBV589837 WLP589836:WLR589837 WVL589836:WVN589837 D655372:F655373 IZ655372:JB655373 SV655372:SX655373 ACR655372:ACT655373 AMN655372:AMP655373 AWJ655372:AWL655373 BGF655372:BGH655373 BQB655372:BQD655373 BZX655372:BZZ655373 CJT655372:CJV655373 CTP655372:CTR655373 DDL655372:DDN655373 DNH655372:DNJ655373 DXD655372:DXF655373 EGZ655372:EHB655373 EQV655372:EQX655373 FAR655372:FAT655373 FKN655372:FKP655373 FUJ655372:FUL655373 GEF655372:GEH655373 GOB655372:GOD655373 GXX655372:GXZ655373 HHT655372:HHV655373 HRP655372:HRR655373 IBL655372:IBN655373 ILH655372:ILJ655373 IVD655372:IVF655373 JEZ655372:JFB655373 JOV655372:JOX655373 JYR655372:JYT655373 KIN655372:KIP655373 KSJ655372:KSL655373 LCF655372:LCH655373 LMB655372:LMD655373 LVX655372:LVZ655373 MFT655372:MFV655373 MPP655372:MPR655373 MZL655372:MZN655373 NJH655372:NJJ655373 NTD655372:NTF655373 OCZ655372:ODB655373 OMV655372:OMX655373 OWR655372:OWT655373 PGN655372:PGP655373 PQJ655372:PQL655373 QAF655372:QAH655373 QKB655372:QKD655373 QTX655372:QTZ655373 RDT655372:RDV655373 RNP655372:RNR655373 RXL655372:RXN655373 SHH655372:SHJ655373 SRD655372:SRF655373 TAZ655372:TBB655373 TKV655372:TKX655373 TUR655372:TUT655373 UEN655372:UEP655373 UOJ655372:UOL655373 UYF655372:UYH655373 VIB655372:VID655373 VRX655372:VRZ655373 WBT655372:WBV655373 WLP655372:WLR655373 WVL655372:WVN655373 D720908:F720909 IZ720908:JB720909 SV720908:SX720909 ACR720908:ACT720909 AMN720908:AMP720909 AWJ720908:AWL720909 BGF720908:BGH720909 BQB720908:BQD720909 BZX720908:BZZ720909 CJT720908:CJV720909 CTP720908:CTR720909 DDL720908:DDN720909 DNH720908:DNJ720909 DXD720908:DXF720909 EGZ720908:EHB720909 EQV720908:EQX720909 FAR720908:FAT720909 FKN720908:FKP720909 FUJ720908:FUL720909 GEF720908:GEH720909 GOB720908:GOD720909 GXX720908:GXZ720909 HHT720908:HHV720909 HRP720908:HRR720909 IBL720908:IBN720909 ILH720908:ILJ720909 IVD720908:IVF720909 JEZ720908:JFB720909 JOV720908:JOX720909 JYR720908:JYT720909 KIN720908:KIP720909 KSJ720908:KSL720909 LCF720908:LCH720909 LMB720908:LMD720909 LVX720908:LVZ720909 MFT720908:MFV720909 MPP720908:MPR720909 MZL720908:MZN720909 NJH720908:NJJ720909 NTD720908:NTF720909 OCZ720908:ODB720909 OMV720908:OMX720909 OWR720908:OWT720909 PGN720908:PGP720909 PQJ720908:PQL720909 QAF720908:QAH720909 QKB720908:QKD720909 QTX720908:QTZ720909 RDT720908:RDV720909 RNP720908:RNR720909 RXL720908:RXN720909 SHH720908:SHJ720909 SRD720908:SRF720909 TAZ720908:TBB720909 TKV720908:TKX720909 TUR720908:TUT720909 UEN720908:UEP720909 UOJ720908:UOL720909 UYF720908:UYH720909 VIB720908:VID720909 VRX720908:VRZ720909 WBT720908:WBV720909 WLP720908:WLR720909 WVL720908:WVN720909 D786444:F786445 IZ786444:JB786445 SV786444:SX786445 ACR786444:ACT786445 AMN786444:AMP786445 AWJ786444:AWL786445 BGF786444:BGH786445 BQB786444:BQD786445 BZX786444:BZZ786445 CJT786444:CJV786445 CTP786444:CTR786445 DDL786444:DDN786445 DNH786444:DNJ786445 DXD786444:DXF786445 EGZ786444:EHB786445 EQV786444:EQX786445 FAR786444:FAT786445 FKN786444:FKP786445 FUJ786444:FUL786445 GEF786444:GEH786445 GOB786444:GOD786445 GXX786444:GXZ786445 HHT786444:HHV786445 HRP786444:HRR786445 IBL786444:IBN786445 ILH786444:ILJ786445 IVD786444:IVF786445 JEZ786444:JFB786445 JOV786444:JOX786445 JYR786444:JYT786445 KIN786444:KIP786445 KSJ786444:KSL786445 LCF786444:LCH786445 LMB786444:LMD786445 LVX786444:LVZ786445 MFT786444:MFV786445 MPP786444:MPR786445 MZL786444:MZN786445 NJH786444:NJJ786445 NTD786444:NTF786445 OCZ786444:ODB786445 OMV786444:OMX786445 OWR786444:OWT786445 PGN786444:PGP786445 PQJ786444:PQL786445 QAF786444:QAH786445 QKB786444:QKD786445 QTX786444:QTZ786445 RDT786444:RDV786445 RNP786444:RNR786445 RXL786444:RXN786445 SHH786444:SHJ786445 SRD786444:SRF786445 TAZ786444:TBB786445 TKV786444:TKX786445 TUR786444:TUT786445 UEN786444:UEP786445 UOJ786444:UOL786445 UYF786444:UYH786445 VIB786444:VID786445 VRX786444:VRZ786445 WBT786444:WBV786445 WLP786444:WLR786445 WVL786444:WVN786445 D851980:F851981 IZ851980:JB851981 SV851980:SX851981 ACR851980:ACT851981 AMN851980:AMP851981 AWJ851980:AWL851981 BGF851980:BGH851981 BQB851980:BQD851981 BZX851980:BZZ851981 CJT851980:CJV851981 CTP851980:CTR851981 DDL851980:DDN851981 DNH851980:DNJ851981 DXD851980:DXF851981 EGZ851980:EHB851981 EQV851980:EQX851981 FAR851980:FAT851981 FKN851980:FKP851981 FUJ851980:FUL851981 GEF851980:GEH851981 GOB851980:GOD851981 GXX851980:GXZ851981 HHT851980:HHV851981 HRP851980:HRR851981 IBL851980:IBN851981 ILH851980:ILJ851981 IVD851980:IVF851981 JEZ851980:JFB851981 JOV851980:JOX851981 JYR851980:JYT851981 KIN851980:KIP851981 KSJ851980:KSL851981 LCF851980:LCH851981 LMB851980:LMD851981 LVX851980:LVZ851981 MFT851980:MFV851981 MPP851980:MPR851981 MZL851980:MZN851981 NJH851980:NJJ851981 NTD851980:NTF851981 OCZ851980:ODB851981 OMV851980:OMX851981 OWR851980:OWT851981 PGN851980:PGP851981 PQJ851980:PQL851981 QAF851980:QAH851981 QKB851980:QKD851981 QTX851980:QTZ851981 RDT851980:RDV851981 RNP851980:RNR851981 RXL851980:RXN851981 SHH851980:SHJ851981 SRD851980:SRF851981 TAZ851980:TBB851981 TKV851980:TKX851981 TUR851980:TUT851981 UEN851980:UEP851981 UOJ851980:UOL851981 UYF851980:UYH851981 VIB851980:VID851981 VRX851980:VRZ851981 WBT851980:WBV851981 WLP851980:WLR851981 WVL851980:WVN851981 D917516:F917517 IZ917516:JB917517 SV917516:SX917517 ACR917516:ACT917517 AMN917516:AMP917517 AWJ917516:AWL917517 BGF917516:BGH917517 BQB917516:BQD917517 BZX917516:BZZ917517 CJT917516:CJV917517 CTP917516:CTR917517 DDL917516:DDN917517 DNH917516:DNJ917517 DXD917516:DXF917517 EGZ917516:EHB917517 EQV917516:EQX917517 FAR917516:FAT917517 FKN917516:FKP917517 FUJ917516:FUL917517 GEF917516:GEH917517 GOB917516:GOD917517 GXX917516:GXZ917517 HHT917516:HHV917517 HRP917516:HRR917517 IBL917516:IBN917517 ILH917516:ILJ917517 IVD917516:IVF917517 JEZ917516:JFB917517 JOV917516:JOX917517 JYR917516:JYT917517 KIN917516:KIP917517 KSJ917516:KSL917517 LCF917516:LCH917517 LMB917516:LMD917517 LVX917516:LVZ917517 MFT917516:MFV917517 MPP917516:MPR917517 MZL917516:MZN917517 NJH917516:NJJ917517 NTD917516:NTF917517 OCZ917516:ODB917517 OMV917516:OMX917517 OWR917516:OWT917517 PGN917516:PGP917517 PQJ917516:PQL917517 QAF917516:QAH917517 QKB917516:QKD917517 QTX917516:QTZ917517 RDT917516:RDV917517 RNP917516:RNR917517 RXL917516:RXN917517 SHH917516:SHJ917517 SRD917516:SRF917517 TAZ917516:TBB917517 TKV917516:TKX917517 TUR917516:TUT917517 UEN917516:UEP917517 UOJ917516:UOL917517 UYF917516:UYH917517 VIB917516:VID917517 VRX917516:VRZ917517 WBT917516:WBV917517 WLP917516:WLR917517 WVL917516:WVN917517 D983052:F983053 IZ983052:JB983053 SV983052:SX983053 ACR983052:ACT983053 AMN983052:AMP983053 AWJ983052:AWL983053 BGF983052:BGH983053 BQB983052:BQD983053 BZX983052:BZZ983053 CJT983052:CJV983053 CTP983052:CTR983053 DDL983052:DDN983053 DNH983052:DNJ983053 DXD983052:DXF983053 EGZ983052:EHB983053 EQV983052:EQX983053 FAR983052:FAT983053 FKN983052:FKP983053 FUJ983052:FUL983053 GEF983052:GEH983053 GOB983052:GOD983053 GXX983052:GXZ983053 HHT983052:HHV983053 HRP983052:HRR983053 IBL983052:IBN983053 ILH983052:ILJ983053 IVD983052:IVF983053 JEZ983052:JFB983053 JOV983052:JOX983053 JYR983052:JYT983053 KIN983052:KIP983053 KSJ983052:KSL983053 LCF983052:LCH983053 LMB983052:LMD983053 LVX983052:LVZ983053 MFT983052:MFV983053 MPP983052:MPR983053 MZL983052:MZN983053 NJH983052:NJJ983053 NTD983052:NTF983053 OCZ983052:ODB983053 OMV983052:OMX983053 OWR983052:OWT983053 PGN983052:PGP983053 PQJ983052:PQL983053 QAF983052:QAH983053 QKB983052:QKD983053 QTX983052:QTZ983053 RDT983052:RDV983053 RNP983052:RNR983053 RXL983052:RXN983053 SHH983052:SHJ983053 SRD983052:SRF983053 TAZ983052:TBB983053 TKV983052:TKX983053 TUR983052:TUT983053 UEN983052:UEP983053 UOJ983052:UOL983053 UYF983052:UYH983053 VIB983052:VID983053 VRX983052:VRZ983053 WBT983052:WBV983053 WLP983052:WLR983053 WVL983052:WVN983053" xr:uid="{00000000-0002-0000-1F00-000000000000}"/>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40:I65540 JD65540:JE65540 SZ65540:TA65540 ACV65540:ACW65540 AMR65540:AMS65540 AWN65540:AWO65540 BGJ65540:BGK65540 BQF65540:BQG65540 CAB65540:CAC65540 CJX65540:CJY65540 CTT65540:CTU65540 DDP65540:DDQ65540 DNL65540:DNM65540 DXH65540:DXI65540 EHD65540:EHE65540 EQZ65540:ERA65540 FAV65540:FAW65540 FKR65540:FKS65540 FUN65540:FUO65540 GEJ65540:GEK65540 GOF65540:GOG65540 GYB65540:GYC65540 HHX65540:HHY65540 HRT65540:HRU65540 IBP65540:IBQ65540 ILL65540:ILM65540 IVH65540:IVI65540 JFD65540:JFE65540 JOZ65540:JPA65540 JYV65540:JYW65540 KIR65540:KIS65540 KSN65540:KSO65540 LCJ65540:LCK65540 LMF65540:LMG65540 LWB65540:LWC65540 MFX65540:MFY65540 MPT65540:MPU65540 MZP65540:MZQ65540 NJL65540:NJM65540 NTH65540:NTI65540 ODD65540:ODE65540 OMZ65540:ONA65540 OWV65540:OWW65540 PGR65540:PGS65540 PQN65540:PQO65540 QAJ65540:QAK65540 QKF65540:QKG65540 QUB65540:QUC65540 RDX65540:RDY65540 RNT65540:RNU65540 RXP65540:RXQ65540 SHL65540:SHM65540 SRH65540:SRI65540 TBD65540:TBE65540 TKZ65540:TLA65540 TUV65540:TUW65540 UER65540:UES65540 UON65540:UOO65540 UYJ65540:UYK65540 VIF65540:VIG65540 VSB65540:VSC65540 WBX65540:WBY65540 WLT65540:WLU65540 WVP65540:WVQ65540 H131076:I131076 JD131076:JE131076 SZ131076:TA131076 ACV131076:ACW131076 AMR131076:AMS131076 AWN131076:AWO131076 BGJ131076:BGK131076 BQF131076:BQG131076 CAB131076:CAC131076 CJX131076:CJY131076 CTT131076:CTU131076 DDP131076:DDQ131076 DNL131076:DNM131076 DXH131076:DXI131076 EHD131076:EHE131076 EQZ131076:ERA131076 FAV131076:FAW131076 FKR131076:FKS131076 FUN131076:FUO131076 GEJ131076:GEK131076 GOF131076:GOG131076 GYB131076:GYC131076 HHX131076:HHY131076 HRT131076:HRU131076 IBP131076:IBQ131076 ILL131076:ILM131076 IVH131076:IVI131076 JFD131076:JFE131076 JOZ131076:JPA131076 JYV131076:JYW131076 KIR131076:KIS131076 KSN131076:KSO131076 LCJ131076:LCK131076 LMF131076:LMG131076 LWB131076:LWC131076 MFX131076:MFY131076 MPT131076:MPU131076 MZP131076:MZQ131076 NJL131076:NJM131076 NTH131076:NTI131076 ODD131076:ODE131076 OMZ131076:ONA131076 OWV131076:OWW131076 PGR131076:PGS131076 PQN131076:PQO131076 QAJ131076:QAK131076 QKF131076:QKG131076 QUB131076:QUC131076 RDX131076:RDY131076 RNT131076:RNU131076 RXP131076:RXQ131076 SHL131076:SHM131076 SRH131076:SRI131076 TBD131076:TBE131076 TKZ131076:TLA131076 TUV131076:TUW131076 UER131076:UES131076 UON131076:UOO131076 UYJ131076:UYK131076 VIF131076:VIG131076 VSB131076:VSC131076 WBX131076:WBY131076 WLT131076:WLU131076 WVP131076:WVQ131076 H196612:I196612 JD196612:JE196612 SZ196612:TA196612 ACV196612:ACW196612 AMR196612:AMS196612 AWN196612:AWO196612 BGJ196612:BGK196612 BQF196612:BQG196612 CAB196612:CAC196612 CJX196612:CJY196612 CTT196612:CTU196612 DDP196612:DDQ196612 DNL196612:DNM196612 DXH196612:DXI196612 EHD196612:EHE196612 EQZ196612:ERA196612 FAV196612:FAW196612 FKR196612:FKS196612 FUN196612:FUO196612 GEJ196612:GEK196612 GOF196612:GOG196612 GYB196612:GYC196612 HHX196612:HHY196612 HRT196612:HRU196612 IBP196612:IBQ196612 ILL196612:ILM196612 IVH196612:IVI196612 JFD196612:JFE196612 JOZ196612:JPA196612 JYV196612:JYW196612 KIR196612:KIS196612 KSN196612:KSO196612 LCJ196612:LCK196612 LMF196612:LMG196612 LWB196612:LWC196612 MFX196612:MFY196612 MPT196612:MPU196612 MZP196612:MZQ196612 NJL196612:NJM196612 NTH196612:NTI196612 ODD196612:ODE196612 OMZ196612:ONA196612 OWV196612:OWW196612 PGR196612:PGS196612 PQN196612:PQO196612 QAJ196612:QAK196612 QKF196612:QKG196612 QUB196612:QUC196612 RDX196612:RDY196612 RNT196612:RNU196612 RXP196612:RXQ196612 SHL196612:SHM196612 SRH196612:SRI196612 TBD196612:TBE196612 TKZ196612:TLA196612 TUV196612:TUW196612 UER196612:UES196612 UON196612:UOO196612 UYJ196612:UYK196612 VIF196612:VIG196612 VSB196612:VSC196612 WBX196612:WBY196612 WLT196612:WLU196612 WVP196612:WVQ196612 H262148:I262148 JD262148:JE262148 SZ262148:TA262148 ACV262148:ACW262148 AMR262148:AMS262148 AWN262148:AWO262148 BGJ262148:BGK262148 BQF262148:BQG262148 CAB262148:CAC262148 CJX262148:CJY262148 CTT262148:CTU262148 DDP262148:DDQ262148 DNL262148:DNM262148 DXH262148:DXI262148 EHD262148:EHE262148 EQZ262148:ERA262148 FAV262148:FAW262148 FKR262148:FKS262148 FUN262148:FUO262148 GEJ262148:GEK262148 GOF262148:GOG262148 GYB262148:GYC262148 HHX262148:HHY262148 HRT262148:HRU262148 IBP262148:IBQ262148 ILL262148:ILM262148 IVH262148:IVI262148 JFD262148:JFE262148 JOZ262148:JPA262148 JYV262148:JYW262148 KIR262148:KIS262148 KSN262148:KSO262148 LCJ262148:LCK262148 LMF262148:LMG262148 LWB262148:LWC262148 MFX262148:MFY262148 MPT262148:MPU262148 MZP262148:MZQ262148 NJL262148:NJM262148 NTH262148:NTI262148 ODD262148:ODE262148 OMZ262148:ONA262148 OWV262148:OWW262148 PGR262148:PGS262148 PQN262148:PQO262148 QAJ262148:QAK262148 QKF262148:QKG262148 QUB262148:QUC262148 RDX262148:RDY262148 RNT262148:RNU262148 RXP262148:RXQ262148 SHL262148:SHM262148 SRH262148:SRI262148 TBD262148:TBE262148 TKZ262148:TLA262148 TUV262148:TUW262148 UER262148:UES262148 UON262148:UOO262148 UYJ262148:UYK262148 VIF262148:VIG262148 VSB262148:VSC262148 WBX262148:WBY262148 WLT262148:WLU262148 WVP262148:WVQ262148 H327684:I327684 JD327684:JE327684 SZ327684:TA327684 ACV327684:ACW327684 AMR327684:AMS327684 AWN327684:AWO327684 BGJ327684:BGK327684 BQF327684:BQG327684 CAB327684:CAC327684 CJX327684:CJY327684 CTT327684:CTU327684 DDP327684:DDQ327684 DNL327684:DNM327684 DXH327684:DXI327684 EHD327684:EHE327684 EQZ327684:ERA327684 FAV327684:FAW327684 FKR327684:FKS327684 FUN327684:FUO327684 GEJ327684:GEK327684 GOF327684:GOG327684 GYB327684:GYC327684 HHX327684:HHY327684 HRT327684:HRU327684 IBP327684:IBQ327684 ILL327684:ILM327684 IVH327684:IVI327684 JFD327684:JFE327684 JOZ327684:JPA327684 JYV327684:JYW327684 KIR327684:KIS327684 KSN327684:KSO327684 LCJ327684:LCK327684 LMF327684:LMG327684 LWB327684:LWC327684 MFX327684:MFY327684 MPT327684:MPU327684 MZP327684:MZQ327684 NJL327684:NJM327684 NTH327684:NTI327684 ODD327684:ODE327684 OMZ327684:ONA327684 OWV327684:OWW327684 PGR327684:PGS327684 PQN327684:PQO327684 QAJ327684:QAK327684 QKF327684:QKG327684 QUB327684:QUC327684 RDX327684:RDY327684 RNT327684:RNU327684 RXP327684:RXQ327684 SHL327684:SHM327684 SRH327684:SRI327684 TBD327684:TBE327684 TKZ327684:TLA327684 TUV327684:TUW327684 UER327684:UES327684 UON327684:UOO327684 UYJ327684:UYK327684 VIF327684:VIG327684 VSB327684:VSC327684 WBX327684:WBY327684 WLT327684:WLU327684 WVP327684:WVQ327684 H393220:I393220 JD393220:JE393220 SZ393220:TA393220 ACV393220:ACW393220 AMR393220:AMS393220 AWN393220:AWO393220 BGJ393220:BGK393220 BQF393220:BQG393220 CAB393220:CAC393220 CJX393220:CJY393220 CTT393220:CTU393220 DDP393220:DDQ393220 DNL393220:DNM393220 DXH393220:DXI393220 EHD393220:EHE393220 EQZ393220:ERA393220 FAV393220:FAW393220 FKR393220:FKS393220 FUN393220:FUO393220 GEJ393220:GEK393220 GOF393220:GOG393220 GYB393220:GYC393220 HHX393220:HHY393220 HRT393220:HRU393220 IBP393220:IBQ393220 ILL393220:ILM393220 IVH393220:IVI393220 JFD393220:JFE393220 JOZ393220:JPA393220 JYV393220:JYW393220 KIR393220:KIS393220 KSN393220:KSO393220 LCJ393220:LCK393220 LMF393220:LMG393220 LWB393220:LWC393220 MFX393220:MFY393220 MPT393220:MPU393220 MZP393220:MZQ393220 NJL393220:NJM393220 NTH393220:NTI393220 ODD393220:ODE393220 OMZ393220:ONA393220 OWV393220:OWW393220 PGR393220:PGS393220 PQN393220:PQO393220 QAJ393220:QAK393220 QKF393220:QKG393220 QUB393220:QUC393220 RDX393220:RDY393220 RNT393220:RNU393220 RXP393220:RXQ393220 SHL393220:SHM393220 SRH393220:SRI393220 TBD393220:TBE393220 TKZ393220:TLA393220 TUV393220:TUW393220 UER393220:UES393220 UON393220:UOO393220 UYJ393220:UYK393220 VIF393220:VIG393220 VSB393220:VSC393220 WBX393220:WBY393220 WLT393220:WLU393220 WVP393220:WVQ393220 H458756:I458756 JD458756:JE458756 SZ458756:TA458756 ACV458756:ACW458756 AMR458756:AMS458756 AWN458756:AWO458756 BGJ458756:BGK458756 BQF458756:BQG458756 CAB458756:CAC458756 CJX458756:CJY458756 CTT458756:CTU458756 DDP458756:DDQ458756 DNL458756:DNM458756 DXH458756:DXI458756 EHD458756:EHE458756 EQZ458756:ERA458756 FAV458756:FAW458756 FKR458756:FKS458756 FUN458756:FUO458756 GEJ458756:GEK458756 GOF458756:GOG458756 GYB458756:GYC458756 HHX458756:HHY458756 HRT458756:HRU458756 IBP458756:IBQ458756 ILL458756:ILM458756 IVH458756:IVI458756 JFD458756:JFE458756 JOZ458756:JPA458756 JYV458756:JYW458756 KIR458756:KIS458756 KSN458756:KSO458756 LCJ458756:LCK458756 LMF458756:LMG458756 LWB458756:LWC458756 MFX458756:MFY458756 MPT458756:MPU458756 MZP458756:MZQ458756 NJL458756:NJM458756 NTH458756:NTI458756 ODD458756:ODE458756 OMZ458756:ONA458756 OWV458756:OWW458756 PGR458756:PGS458756 PQN458756:PQO458756 QAJ458756:QAK458756 QKF458756:QKG458756 QUB458756:QUC458756 RDX458756:RDY458756 RNT458756:RNU458756 RXP458756:RXQ458756 SHL458756:SHM458756 SRH458756:SRI458756 TBD458756:TBE458756 TKZ458756:TLA458756 TUV458756:TUW458756 UER458756:UES458756 UON458756:UOO458756 UYJ458756:UYK458756 VIF458756:VIG458756 VSB458756:VSC458756 WBX458756:WBY458756 WLT458756:WLU458756 WVP458756:WVQ458756 H524292:I524292 JD524292:JE524292 SZ524292:TA524292 ACV524292:ACW524292 AMR524292:AMS524292 AWN524292:AWO524292 BGJ524292:BGK524292 BQF524292:BQG524292 CAB524292:CAC524292 CJX524292:CJY524292 CTT524292:CTU524292 DDP524292:DDQ524292 DNL524292:DNM524292 DXH524292:DXI524292 EHD524292:EHE524292 EQZ524292:ERA524292 FAV524292:FAW524292 FKR524292:FKS524292 FUN524292:FUO524292 GEJ524292:GEK524292 GOF524292:GOG524292 GYB524292:GYC524292 HHX524292:HHY524292 HRT524292:HRU524292 IBP524292:IBQ524292 ILL524292:ILM524292 IVH524292:IVI524292 JFD524292:JFE524292 JOZ524292:JPA524292 JYV524292:JYW524292 KIR524292:KIS524292 KSN524292:KSO524292 LCJ524292:LCK524292 LMF524292:LMG524292 LWB524292:LWC524292 MFX524292:MFY524292 MPT524292:MPU524292 MZP524292:MZQ524292 NJL524292:NJM524292 NTH524292:NTI524292 ODD524292:ODE524292 OMZ524292:ONA524292 OWV524292:OWW524292 PGR524292:PGS524292 PQN524292:PQO524292 QAJ524292:QAK524292 QKF524292:QKG524292 QUB524292:QUC524292 RDX524292:RDY524292 RNT524292:RNU524292 RXP524292:RXQ524292 SHL524292:SHM524292 SRH524292:SRI524292 TBD524292:TBE524292 TKZ524292:TLA524292 TUV524292:TUW524292 UER524292:UES524292 UON524292:UOO524292 UYJ524292:UYK524292 VIF524292:VIG524292 VSB524292:VSC524292 WBX524292:WBY524292 WLT524292:WLU524292 WVP524292:WVQ524292 H589828:I589828 JD589828:JE589828 SZ589828:TA589828 ACV589828:ACW589828 AMR589828:AMS589828 AWN589828:AWO589828 BGJ589828:BGK589828 BQF589828:BQG589828 CAB589828:CAC589828 CJX589828:CJY589828 CTT589828:CTU589828 DDP589828:DDQ589828 DNL589828:DNM589828 DXH589828:DXI589828 EHD589828:EHE589828 EQZ589828:ERA589828 FAV589828:FAW589828 FKR589828:FKS589828 FUN589828:FUO589828 GEJ589828:GEK589828 GOF589828:GOG589828 GYB589828:GYC589828 HHX589828:HHY589828 HRT589828:HRU589828 IBP589828:IBQ589828 ILL589828:ILM589828 IVH589828:IVI589828 JFD589828:JFE589828 JOZ589828:JPA589828 JYV589828:JYW589828 KIR589828:KIS589828 KSN589828:KSO589828 LCJ589828:LCK589828 LMF589828:LMG589828 LWB589828:LWC589828 MFX589828:MFY589828 MPT589828:MPU589828 MZP589828:MZQ589828 NJL589828:NJM589828 NTH589828:NTI589828 ODD589828:ODE589828 OMZ589828:ONA589828 OWV589828:OWW589828 PGR589828:PGS589828 PQN589828:PQO589828 QAJ589828:QAK589828 QKF589828:QKG589828 QUB589828:QUC589828 RDX589828:RDY589828 RNT589828:RNU589828 RXP589828:RXQ589828 SHL589828:SHM589828 SRH589828:SRI589828 TBD589828:TBE589828 TKZ589828:TLA589828 TUV589828:TUW589828 UER589828:UES589828 UON589828:UOO589828 UYJ589828:UYK589828 VIF589828:VIG589828 VSB589828:VSC589828 WBX589828:WBY589828 WLT589828:WLU589828 WVP589828:WVQ589828 H655364:I655364 JD655364:JE655364 SZ655364:TA655364 ACV655364:ACW655364 AMR655364:AMS655364 AWN655364:AWO655364 BGJ655364:BGK655364 BQF655364:BQG655364 CAB655364:CAC655364 CJX655364:CJY655364 CTT655364:CTU655364 DDP655364:DDQ655364 DNL655364:DNM655364 DXH655364:DXI655364 EHD655364:EHE655364 EQZ655364:ERA655364 FAV655364:FAW655364 FKR655364:FKS655364 FUN655364:FUO655364 GEJ655364:GEK655364 GOF655364:GOG655364 GYB655364:GYC655364 HHX655364:HHY655364 HRT655364:HRU655364 IBP655364:IBQ655364 ILL655364:ILM655364 IVH655364:IVI655364 JFD655364:JFE655364 JOZ655364:JPA655364 JYV655364:JYW655364 KIR655364:KIS655364 KSN655364:KSO655364 LCJ655364:LCK655364 LMF655364:LMG655364 LWB655364:LWC655364 MFX655364:MFY655364 MPT655364:MPU655364 MZP655364:MZQ655364 NJL655364:NJM655364 NTH655364:NTI655364 ODD655364:ODE655364 OMZ655364:ONA655364 OWV655364:OWW655364 PGR655364:PGS655364 PQN655364:PQO655364 QAJ655364:QAK655364 QKF655364:QKG655364 QUB655364:QUC655364 RDX655364:RDY655364 RNT655364:RNU655364 RXP655364:RXQ655364 SHL655364:SHM655364 SRH655364:SRI655364 TBD655364:TBE655364 TKZ655364:TLA655364 TUV655364:TUW655364 UER655364:UES655364 UON655364:UOO655364 UYJ655364:UYK655364 VIF655364:VIG655364 VSB655364:VSC655364 WBX655364:WBY655364 WLT655364:WLU655364 WVP655364:WVQ655364 H720900:I720900 JD720900:JE720900 SZ720900:TA720900 ACV720900:ACW720900 AMR720900:AMS720900 AWN720900:AWO720900 BGJ720900:BGK720900 BQF720900:BQG720900 CAB720900:CAC720900 CJX720900:CJY720900 CTT720900:CTU720900 DDP720900:DDQ720900 DNL720900:DNM720900 DXH720900:DXI720900 EHD720900:EHE720900 EQZ720900:ERA720900 FAV720900:FAW720900 FKR720900:FKS720900 FUN720900:FUO720900 GEJ720900:GEK720900 GOF720900:GOG720900 GYB720900:GYC720900 HHX720900:HHY720900 HRT720900:HRU720900 IBP720900:IBQ720900 ILL720900:ILM720900 IVH720900:IVI720900 JFD720900:JFE720900 JOZ720900:JPA720900 JYV720900:JYW720900 KIR720900:KIS720900 KSN720900:KSO720900 LCJ720900:LCK720900 LMF720900:LMG720900 LWB720900:LWC720900 MFX720900:MFY720900 MPT720900:MPU720900 MZP720900:MZQ720900 NJL720900:NJM720900 NTH720900:NTI720900 ODD720900:ODE720900 OMZ720900:ONA720900 OWV720900:OWW720900 PGR720900:PGS720900 PQN720900:PQO720900 QAJ720900:QAK720900 QKF720900:QKG720900 QUB720900:QUC720900 RDX720900:RDY720900 RNT720900:RNU720900 RXP720900:RXQ720900 SHL720900:SHM720900 SRH720900:SRI720900 TBD720900:TBE720900 TKZ720900:TLA720900 TUV720900:TUW720900 UER720900:UES720900 UON720900:UOO720900 UYJ720900:UYK720900 VIF720900:VIG720900 VSB720900:VSC720900 WBX720900:WBY720900 WLT720900:WLU720900 WVP720900:WVQ720900 H786436:I786436 JD786436:JE786436 SZ786436:TA786436 ACV786436:ACW786436 AMR786436:AMS786436 AWN786436:AWO786436 BGJ786436:BGK786436 BQF786436:BQG786436 CAB786436:CAC786436 CJX786436:CJY786436 CTT786436:CTU786436 DDP786436:DDQ786436 DNL786436:DNM786436 DXH786436:DXI786436 EHD786436:EHE786436 EQZ786436:ERA786436 FAV786436:FAW786436 FKR786436:FKS786436 FUN786436:FUO786436 GEJ786436:GEK786436 GOF786436:GOG786436 GYB786436:GYC786436 HHX786436:HHY786436 HRT786436:HRU786436 IBP786436:IBQ786436 ILL786436:ILM786436 IVH786436:IVI786436 JFD786436:JFE786436 JOZ786436:JPA786436 JYV786436:JYW786436 KIR786436:KIS786436 KSN786436:KSO786436 LCJ786436:LCK786436 LMF786436:LMG786436 LWB786436:LWC786436 MFX786436:MFY786436 MPT786436:MPU786436 MZP786436:MZQ786436 NJL786436:NJM786436 NTH786436:NTI786436 ODD786436:ODE786436 OMZ786436:ONA786436 OWV786436:OWW786436 PGR786436:PGS786436 PQN786436:PQO786436 QAJ786436:QAK786436 QKF786436:QKG786436 QUB786436:QUC786436 RDX786436:RDY786436 RNT786436:RNU786436 RXP786436:RXQ786436 SHL786436:SHM786436 SRH786436:SRI786436 TBD786436:TBE786436 TKZ786436:TLA786436 TUV786436:TUW786436 UER786436:UES786436 UON786436:UOO786436 UYJ786436:UYK786436 VIF786436:VIG786436 VSB786436:VSC786436 WBX786436:WBY786436 WLT786436:WLU786436 WVP786436:WVQ786436 H851972:I851972 JD851972:JE851972 SZ851972:TA851972 ACV851972:ACW851972 AMR851972:AMS851972 AWN851972:AWO851972 BGJ851972:BGK851972 BQF851972:BQG851972 CAB851972:CAC851972 CJX851972:CJY851972 CTT851972:CTU851972 DDP851972:DDQ851972 DNL851972:DNM851972 DXH851972:DXI851972 EHD851972:EHE851972 EQZ851972:ERA851972 FAV851972:FAW851972 FKR851972:FKS851972 FUN851972:FUO851972 GEJ851972:GEK851972 GOF851972:GOG851972 GYB851972:GYC851972 HHX851972:HHY851972 HRT851972:HRU851972 IBP851972:IBQ851972 ILL851972:ILM851972 IVH851972:IVI851972 JFD851972:JFE851972 JOZ851972:JPA851972 JYV851972:JYW851972 KIR851972:KIS851972 KSN851972:KSO851972 LCJ851972:LCK851972 LMF851972:LMG851972 LWB851972:LWC851972 MFX851972:MFY851972 MPT851972:MPU851972 MZP851972:MZQ851972 NJL851972:NJM851972 NTH851972:NTI851972 ODD851972:ODE851972 OMZ851972:ONA851972 OWV851972:OWW851972 PGR851972:PGS851972 PQN851972:PQO851972 QAJ851972:QAK851972 QKF851972:QKG851972 QUB851972:QUC851972 RDX851972:RDY851972 RNT851972:RNU851972 RXP851972:RXQ851972 SHL851972:SHM851972 SRH851972:SRI851972 TBD851972:TBE851972 TKZ851972:TLA851972 TUV851972:TUW851972 UER851972:UES851972 UON851972:UOO851972 UYJ851972:UYK851972 VIF851972:VIG851972 VSB851972:VSC851972 WBX851972:WBY851972 WLT851972:WLU851972 WVP851972:WVQ851972 H917508:I917508 JD917508:JE917508 SZ917508:TA917508 ACV917508:ACW917508 AMR917508:AMS917508 AWN917508:AWO917508 BGJ917508:BGK917508 BQF917508:BQG917508 CAB917508:CAC917508 CJX917508:CJY917508 CTT917508:CTU917508 DDP917508:DDQ917508 DNL917508:DNM917508 DXH917508:DXI917508 EHD917508:EHE917508 EQZ917508:ERA917508 FAV917508:FAW917508 FKR917508:FKS917508 FUN917508:FUO917508 GEJ917508:GEK917508 GOF917508:GOG917508 GYB917508:GYC917508 HHX917508:HHY917508 HRT917508:HRU917508 IBP917508:IBQ917508 ILL917508:ILM917508 IVH917508:IVI917508 JFD917508:JFE917508 JOZ917508:JPA917508 JYV917508:JYW917508 KIR917508:KIS917508 KSN917508:KSO917508 LCJ917508:LCK917508 LMF917508:LMG917508 LWB917508:LWC917508 MFX917508:MFY917508 MPT917508:MPU917508 MZP917508:MZQ917508 NJL917508:NJM917508 NTH917508:NTI917508 ODD917508:ODE917508 OMZ917508:ONA917508 OWV917508:OWW917508 PGR917508:PGS917508 PQN917508:PQO917508 QAJ917508:QAK917508 QKF917508:QKG917508 QUB917508:QUC917508 RDX917508:RDY917508 RNT917508:RNU917508 RXP917508:RXQ917508 SHL917508:SHM917508 SRH917508:SRI917508 TBD917508:TBE917508 TKZ917508:TLA917508 TUV917508:TUW917508 UER917508:UES917508 UON917508:UOO917508 UYJ917508:UYK917508 VIF917508:VIG917508 VSB917508:VSC917508 WBX917508:WBY917508 WLT917508:WLU917508 WVP917508:WVQ917508 H983044:I983044 JD983044:JE983044 SZ983044:TA983044 ACV983044:ACW983044 AMR983044:AMS983044 AWN983044:AWO983044 BGJ983044:BGK983044 BQF983044:BQG983044 CAB983044:CAC983044 CJX983044:CJY983044 CTT983044:CTU983044 DDP983044:DDQ983044 DNL983044:DNM983044 DXH983044:DXI983044 EHD983044:EHE983044 EQZ983044:ERA983044 FAV983044:FAW983044 FKR983044:FKS983044 FUN983044:FUO983044 GEJ983044:GEK983044 GOF983044:GOG983044 GYB983044:GYC983044 HHX983044:HHY983044 HRT983044:HRU983044 IBP983044:IBQ983044 ILL983044:ILM983044 IVH983044:IVI983044 JFD983044:JFE983044 JOZ983044:JPA983044 JYV983044:JYW983044 KIR983044:KIS983044 KSN983044:KSO983044 LCJ983044:LCK983044 LMF983044:LMG983044 LWB983044:LWC983044 MFX983044:MFY983044 MPT983044:MPU983044 MZP983044:MZQ983044 NJL983044:NJM983044 NTH983044:NTI983044 ODD983044:ODE983044 OMZ983044:ONA983044 OWV983044:OWW983044 PGR983044:PGS983044 PQN983044:PQO983044 QAJ983044:QAK983044 QKF983044:QKG983044 QUB983044:QUC983044 RDX983044:RDY983044 RNT983044:RNU983044 RXP983044:RXQ983044 SHL983044:SHM983044 SRH983044:SRI983044 TBD983044:TBE983044 TKZ983044:TLA983044 TUV983044:TUW983044 UER983044:UES983044 UON983044:UOO983044 UYJ983044:UYK983044 VIF983044:VIG983044 VSB983044:VSC983044 WBX983044:WBY983044 WLT983044:WLU983044 WVP983044:WVQ983044" xr:uid="{00000000-0002-0000-1F00-000001000000}">
      <formula1>$J$4:$J$6</formula1>
    </dataValidation>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1F00-000002000000}">
      <formula1>$J$4:$J$6</formula1>
    </dataValidation>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737B-3F51-4076-A974-D712337CAA90}">
  <sheetPr>
    <tabColor theme="8" tint="0.59999389629810485"/>
  </sheetPr>
  <dimension ref="A1:Q42"/>
  <sheetViews>
    <sheetView view="pageBreakPreview" zoomScaleNormal="100" zoomScaleSheetLayoutView="100" workbookViewId="0">
      <selection activeCell="B17" sqref="B17"/>
    </sheetView>
  </sheetViews>
  <sheetFormatPr defaultColWidth="9" defaultRowHeight="13.5" x14ac:dyDescent="0.15"/>
  <cols>
    <col min="1" max="1" width="2.625" style="3" customWidth="1"/>
    <col min="2" max="2" width="8.625" style="3" customWidth="1"/>
    <col min="3" max="3" width="16" style="3" customWidth="1"/>
    <col min="4" max="11" width="5.125" style="3" customWidth="1"/>
    <col min="12" max="12" width="2.125" style="3" customWidth="1"/>
    <col min="13" max="13" width="9.625" style="3" customWidth="1"/>
    <col min="14" max="14" width="2.125" style="3" customWidth="1"/>
    <col min="15" max="15" width="9.625" style="3" customWidth="1"/>
    <col min="16" max="16" width="5.625" style="3" customWidth="1"/>
    <col min="17" max="17" width="9.625" style="3" customWidth="1"/>
    <col min="18" max="18" width="8.25" style="3" customWidth="1"/>
    <col min="19" max="16384" width="9" style="3"/>
  </cols>
  <sheetData>
    <row r="1" spans="1:17" ht="18" customHeight="1" x14ac:dyDescent="0.15">
      <c r="P1" s="1" t="s">
        <v>316</v>
      </c>
    </row>
    <row r="2" spans="1:17" ht="18" customHeight="1" x14ac:dyDescent="0.15">
      <c r="A2" s="35"/>
    </row>
    <row r="3" spans="1:17" ht="21" customHeight="1" x14ac:dyDescent="0.15">
      <c r="A3" s="1700"/>
      <c r="B3" s="1700"/>
      <c r="C3" s="1700"/>
      <c r="D3" s="1700"/>
      <c r="E3" s="1700"/>
      <c r="F3" s="1700"/>
      <c r="G3" s="1700"/>
      <c r="H3" s="1700"/>
      <c r="I3" s="1700"/>
      <c r="J3" s="1700"/>
      <c r="K3" s="1700"/>
      <c r="L3" s="1700"/>
      <c r="M3" s="1700"/>
      <c r="N3" s="1700"/>
      <c r="O3" s="1700"/>
      <c r="P3" s="1700"/>
      <c r="Q3" s="19"/>
    </row>
    <row r="4" spans="1:17" ht="21" customHeight="1" x14ac:dyDescent="0.15">
      <c r="A4" s="1700"/>
      <c r="B4" s="1700"/>
      <c r="C4" s="1700"/>
      <c r="D4" s="1700"/>
      <c r="E4" s="1700"/>
      <c r="F4" s="1700"/>
      <c r="G4" s="1700"/>
      <c r="H4" s="1700"/>
      <c r="I4" s="1700"/>
      <c r="J4" s="1700"/>
      <c r="K4" s="1700"/>
      <c r="L4" s="1700"/>
      <c r="M4" s="1700"/>
      <c r="N4" s="1700"/>
      <c r="O4" s="1700"/>
      <c r="P4" s="1700"/>
      <c r="Q4" s="19"/>
    </row>
    <row r="5" spans="1:17" ht="30" customHeight="1" x14ac:dyDescent="0.15">
      <c r="A5" s="2064" t="s">
        <v>317</v>
      </c>
      <c r="B5" s="2064"/>
      <c r="C5" s="2064"/>
      <c r="D5" s="2064"/>
      <c r="E5" s="2064"/>
      <c r="F5" s="2064"/>
      <c r="G5" s="2064"/>
      <c r="H5" s="2064"/>
      <c r="I5" s="2064"/>
      <c r="J5" s="2064"/>
      <c r="K5" s="2064"/>
      <c r="L5" s="2064"/>
      <c r="M5" s="2064"/>
      <c r="N5" s="2064"/>
      <c r="O5" s="2064"/>
      <c r="P5" s="2064"/>
      <c r="Q5" s="19"/>
    </row>
    <row r="6" spans="1:17" ht="21" customHeight="1" x14ac:dyDescent="0.15">
      <c r="A6" s="1700"/>
      <c r="B6" s="1700"/>
      <c r="C6" s="1700"/>
      <c r="D6" s="1700"/>
      <c r="E6" s="1700"/>
      <c r="F6" s="1700"/>
      <c r="G6" s="1700"/>
      <c r="H6" s="1700"/>
      <c r="I6" s="1700"/>
      <c r="J6" s="1700"/>
      <c r="K6" s="1700"/>
      <c r="L6" s="1700"/>
      <c r="M6" s="1700"/>
      <c r="N6" s="1700"/>
      <c r="O6" s="1700"/>
      <c r="P6" s="1700"/>
      <c r="Q6" s="19"/>
    </row>
    <row r="7" spans="1:17" ht="21" customHeight="1" x14ac:dyDescent="0.15">
      <c r="A7" s="1700"/>
      <c r="B7" s="1700"/>
      <c r="C7" s="1700"/>
      <c r="D7" s="1700"/>
      <c r="E7" s="1700"/>
      <c r="F7" s="1700"/>
      <c r="G7" s="1700"/>
      <c r="H7" s="1700"/>
      <c r="I7" s="1700"/>
      <c r="J7" s="1700"/>
      <c r="K7" s="1700"/>
      <c r="L7" s="1700"/>
      <c r="M7" s="1700"/>
      <c r="N7" s="1700"/>
      <c r="O7" s="1700"/>
      <c r="P7" s="1700"/>
      <c r="Q7" s="19"/>
    </row>
    <row r="8" spans="1:17" ht="18" customHeight="1" x14ac:dyDescent="0.15">
      <c r="A8" s="35"/>
    </row>
    <row r="9" spans="1:17" ht="18" customHeight="1" x14ac:dyDescent="0.15">
      <c r="A9" s="35"/>
    </row>
    <row r="10" spans="1:17" ht="30" customHeight="1" x14ac:dyDescent="0.15">
      <c r="A10" s="611"/>
      <c r="B10" s="611"/>
      <c r="C10" s="815" t="s">
        <v>650</v>
      </c>
      <c r="D10" s="815" t="s">
        <v>651</v>
      </c>
      <c r="E10" s="611"/>
      <c r="F10" s="2059"/>
      <c r="G10" s="2060"/>
      <c r="H10" s="2060"/>
      <c r="I10" s="2060"/>
      <c r="J10" s="2060"/>
      <c r="K10" s="2060"/>
      <c r="L10" s="611"/>
      <c r="M10" s="611" t="s">
        <v>302</v>
      </c>
      <c r="N10" s="611"/>
      <c r="O10" s="611"/>
      <c r="P10" s="611"/>
      <c r="Q10" s="19"/>
    </row>
    <row r="11" spans="1:17" ht="21" customHeight="1" x14ac:dyDescent="0.15">
      <c r="A11" s="1700"/>
      <c r="B11" s="1700"/>
      <c r="C11" s="1700"/>
      <c r="D11" s="1700"/>
      <c r="E11" s="1700"/>
      <c r="F11" s="1700"/>
      <c r="G11" s="1700"/>
      <c r="H11" s="1700"/>
      <c r="I11" s="1700"/>
      <c r="J11" s="1700"/>
      <c r="K11" s="1700"/>
      <c r="L11" s="1700"/>
      <c r="M11" s="1700"/>
      <c r="N11" s="1700"/>
      <c r="O11" s="1700"/>
      <c r="P11" s="1700"/>
      <c r="Q11" s="19"/>
    </row>
    <row r="12" spans="1:17" ht="18" customHeight="1" x14ac:dyDescent="0.15">
      <c r="A12" s="35"/>
    </row>
    <row r="13" spans="1:17" ht="18" customHeight="1" x14ac:dyDescent="0.15">
      <c r="A13" s="35"/>
    </row>
    <row r="14" spans="1:17" ht="20.100000000000001" customHeight="1" x14ac:dyDescent="0.15">
      <c r="B14" s="2061" t="s">
        <v>1011</v>
      </c>
      <c r="C14" s="2061"/>
      <c r="D14" s="2061"/>
      <c r="E14" s="2061"/>
      <c r="F14" s="2061"/>
      <c r="G14" s="2061"/>
      <c r="H14" s="2061"/>
      <c r="I14" s="2061"/>
      <c r="J14" s="2061"/>
      <c r="K14" s="2061"/>
      <c r="L14" s="2061"/>
      <c r="M14" s="2061"/>
      <c r="N14" s="2061"/>
      <c r="O14" s="2061"/>
    </row>
    <row r="15" spans="1:17" ht="20.100000000000001" customHeight="1" x14ac:dyDescent="0.15">
      <c r="B15" s="2061"/>
      <c r="C15" s="2061"/>
      <c r="D15" s="2061"/>
      <c r="E15" s="2061"/>
      <c r="F15" s="2061"/>
      <c r="G15" s="2061"/>
      <c r="H15" s="2061"/>
      <c r="I15" s="2061"/>
      <c r="J15" s="2061"/>
      <c r="K15" s="2061"/>
      <c r="L15" s="2061"/>
      <c r="M15" s="2061"/>
      <c r="N15" s="2061"/>
      <c r="O15" s="2061"/>
    </row>
    <row r="16" spans="1:17" ht="20.100000000000001" customHeight="1" x14ac:dyDescent="0.15">
      <c r="B16" s="2061"/>
      <c r="C16" s="2061"/>
      <c r="D16" s="2061"/>
      <c r="E16" s="2061"/>
      <c r="F16" s="2061"/>
      <c r="G16" s="2061"/>
      <c r="H16" s="2061"/>
      <c r="I16" s="2061"/>
      <c r="J16" s="2061"/>
      <c r="K16" s="2061"/>
      <c r="L16" s="2061"/>
      <c r="M16" s="2061"/>
      <c r="N16" s="2061"/>
      <c r="O16" s="2061"/>
    </row>
    <row r="17" spans="1:15" ht="20.100000000000001" customHeight="1" x14ac:dyDescent="0.15">
      <c r="A17" s="35"/>
    </row>
    <row r="18" spans="1:15" ht="20.100000000000001" customHeight="1" x14ac:dyDescent="0.15">
      <c r="A18" s="35"/>
    </row>
    <row r="19" spans="1:15" ht="20.100000000000001" customHeight="1" x14ac:dyDescent="0.15">
      <c r="J19" s="2062" t="s">
        <v>900</v>
      </c>
      <c r="K19" s="2062"/>
      <c r="L19" s="2062"/>
      <c r="M19" s="2062"/>
      <c r="N19" s="2062"/>
      <c r="O19" s="2062"/>
    </row>
    <row r="20" spans="1:15" ht="20.100000000000001" customHeight="1" x14ac:dyDescent="0.15">
      <c r="A20" s="35"/>
    </row>
    <row r="21" spans="1:15" customFormat="1" ht="20.100000000000001" customHeight="1" x14ac:dyDescent="0.15">
      <c r="A21" s="163" t="s">
        <v>909</v>
      </c>
      <c r="B21" s="147"/>
      <c r="C21" s="147"/>
      <c r="D21" s="147"/>
      <c r="E21" s="147"/>
      <c r="F21" s="147"/>
    </row>
    <row r="22" spans="1:15" customFormat="1" ht="20.100000000000001" customHeight="1" x14ac:dyDescent="0.15">
      <c r="A22" s="163" t="s">
        <v>910</v>
      </c>
      <c r="B22" s="147"/>
      <c r="C22" s="147"/>
      <c r="D22" s="147"/>
      <c r="E22" s="147"/>
      <c r="F22" s="147"/>
    </row>
    <row r="23" spans="1:15" ht="20.100000000000001" customHeight="1" x14ac:dyDescent="0.15">
      <c r="A23" s="35"/>
    </row>
    <row r="24" spans="1:15" ht="20.100000000000001" customHeight="1" x14ac:dyDescent="0.15">
      <c r="I24" s="2063" t="s">
        <v>318</v>
      </c>
      <c r="J24" s="2063"/>
      <c r="K24" s="2063"/>
      <c r="L24" s="2063"/>
      <c r="M24" s="2063"/>
      <c r="N24" s="2063"/>
      <c r="O24" s="2063"/>
    </row>
    <row r="25" spans="1:15" ht="20.100000000000001" customHeight="1" x14ac:dyDescent="0.15">
      <c r="I25" s="2058"/>
      <c r="J25" s="2058"/>
      <c r="K25" s="2058"/>
      <c r="L25" s="2058"/>
      <c r="M25" s="2058"/>
      <c r="N25" s="2058"/>
      <c r="O25" s="2058"/>
    </row>
    <row r="26" spans="1:15" ht="20.100000000000001" customHeight="1" x14ac:dyDescent="0.15">
      <c r="I26" s="2063" t="s">
        <v>227</v>
      </c>
      <c r="J26" s="2063"/>
      <c r="K26" s="2063"/>
      <c r="L26" s="2063"/>
      <c r="M26" s="2063"/>
      <c r="N26" s="2063"/>
      <c r="O26" s="2063"/>
    </row>
    <row r="27" spans="1:15" ht="20.100000000000001" customHeight="1" x14ac:dyDescent="0.15">
      <c r="I27" s="2063"/>
      <c r="J27" s="2063"/>
      <c r="K27" s="2063"/>
      <c r="L27" s="2063"/>
      <c r="M27" s="2063"/>
      <c r="N27" s="2063"/>
      <c r="O27" s="2063"/>
    </row>
    <row r="28" spans="1:15" ht="20.100000000000001" customHeight="1" x14ac:dyDescent="0.15">
      <c r="I28" s="62" t="s">
        <v>928</v>
      </c>
      <c r="J28" s="62"/>
      <c r="K28" s="62"/>
      <c r="L28" s="62"/>
      <c r="M28" s="62"/>
      <c r="N28" s="62"/>
      <c r="O28" s="62"/>
    </row>
    <row r="29" spans="1:15" ht="20.100000000000001" customHeight="1" x14ac:dyDescent="0.15">
      <c r="I29" s="2058"/>
      <c r="J29" s="2058"/>
      <c r="K29" s="2058"/>
      <c r="L29" s="2058"/>
      <c r="M29" s="2058"/>
      <c r="N29" s="2058"/>
      <c r="O29" s="2058"/>
    </row>
    <row r="30" spans="1:15" ht="24.95" customHeight="1" x14ac:dyDescent="0.15">
      <c r="C30" s="1699" t="s">
        <v>320</v>
      </c>
      <c r="D30" s="1699"/>
      <c r="E30" s="1699"/>
      <c r="F30" s="1699"/>
      <c r="G30" s="1699"/>
      <c r="H30" s="1699"/>
      <c r="I30" s="1699"/>
      <c r="J30" s="1699"/>
      <c r="K30" s="1699"/>
      <c r="L30" s="1699"/>
      <c r="M30" s="1699"/>
      <c r="N30" s="1699"/>
      <c r="O30" s="1699"/>
    </row>
    <row r="31" spans="1:15" ht="24.95" customHeight="1" x14ac:dyDescent="0.15">
      <c r="C31" s="890" t="s">
        <v>911</v>
      </c>
      <c r="D31" s="2073"/>
      <c r="E31" s="2074"/>
      <c r="F31" s="2074"/>
      <c r="G31" s="2074"/>
      <c r="H31" s="2074"/>
      <c r="I31" s="2074"/>
      <c r="J31" s="2074"/>
      <c r="K31" s="2074"/>
      <c r="L31" s="2074"/>
      <c r="M31" s="2074"/>
      <c r="N31" s="2075"/>
      <c r="O31" s="892"/>
    </row>
    <row r="32" spans="1:15" ht="24.95" customHeight="1" x14ac:dyDescent="0.15">
      <c r="C32" s="890" t="s">
        <v>240</v>
      </c>
      <c r="D32" s="612"/>
      <c r="E32" s="166"/>
      <c r="F32" s="166"/>
      <c r="G32" s="166"/>
      <c r="H32" s="26"/>
      <c r="I32" s="26"/>
      <c r="J32" s="26"/>
      <c r="K32" s="26"/>
      <c r="L32" s="26"/>
      <c r="M32" s="26"/>
      <c r="N32" s="26"/>
      <c r="O32" s="26"/>
    </row>
    <row r="33" spans="3:15" ht="5.0999999999999996" customHeight="1" x14ac:dyDescent="0.15">
      <c r="C33" s="26"/>
      <c r="D33" s="1699"/>
      <c r="E33" s="1699"/>
      <c r="F33" s="1699"/>
      <c r="G33" s="1699"/>
      <c r="H33" s="1699"/>
      <c r="I33" s="1699"/>
      <c r="J33" s="1699"/>
      <c r="K33" s="1699"/>
      <c r="L33" s="1699"/>
      <c r="M33" s="1699"/>
      <c r="N33" s="1699"/>
      <c r="O33" s="1699"/>
    </row>
    <row r="34" spans="3:15" ht="24.95" customHeight="1" x14ac:dyDescent="0.15">
      <c r="C34" s="160" t="s">
        <v>912</v>
      </c>
      <c r="D34" s="2076"/>
      <c r="E34" s="2077"/>
      <c r="F34" s="2077"/>
      <c r="G34" s="2077"/>
      <c r="H34" s="2077"/>
      <c r="I34" s="2077"/>
      <c r="J34" s="2077"/>
      <c r="K34" s="2077"/>
      <c r="L34" s="2077"/>
      <c r="M34" s="2077"/>
      <c r="N34" s="2078"/>
      <c r="O34" s="165"/>
    </row>
    <row r="35" spans="3:15" ht="24.95" customHeight="1" x14ac:dyDescent="0.15">
      <c r="C35" s="160" t="s">
        <v>243</v>
      </c>
      <c r="D35" s="166"/>
      <c r="E35" s="166"/>
      <c r="F35" s="166"/>
      <c r="G35" s="26"/>
      <c r="H35" s="26"/>
      <c r="I35" s="26"/>
      <c r="J35" s="26"/>
      <c r="K35" s="26"/>
      <c r="L35" s="26"/>
      <c r="M35" s="26"/>
      <c r="N35" s="26"/>
      <c r="O35" s="26"/>
    </row>
    <row r="36" spans="3:15" ht="5.0999999999999996" customHeight="1" x14ac:dyDescent="0.15">
      <c r="C36" s="26"/>
      <c r="D36" s="1699"/>
      <c r="E36" s="1699"/>
      <c r="F36" s="1699"/>
      <c r="G36" s="1699"/>
      <c r="H36" s="1699"/>
      <c r="I36" s="1699"/>
      <c r="J36" s="1699"/>
      <c r="K36" s="1699"/>
      <c r="L36" s="1699"/>
      <c r="M36" s="1699"/>
      <c r="N36" s="1699"/>
      <c r="O36" s="1699"/>
    </row>
    <row r="37" spans="3:15" ht="24.95" customHeight="1" x14ac:dyDescent="0.15">
      <c r="C37" s="160" t="s">
        <v>319</v>
      </c>
      <c r="D37" s="2065"/>
      <c r="E37" s="2066"/>
      <c r="F37" s="2066"/>
      <c r="G37" s="2066"/>
      <c r="H37" s="2066"/>
      <c r="I37" s="2066"/>
      <c r="J37" s="2066"/>
      <c r="K37" s="2066"/>
      <c r="L37" s="2066"/>
      <c r="M37" s="2066"/>
      <c r="N37" s="2067"/>
      <c r="O37" s="165"/>
    </row>
    <row r="38" spans="3:15" ht="20.100000000000001" customHeight="1" x14ac:dyDescent="0.15">
      <c r="C38" s="128" t="s">
        <v>334</v>
      </c>
      <c r="D38" s="2068"/>
      <c r="E38" s="2069"/>
      <c r="F38" s="2069"/>
      <c r="G38" s="2069"/>
      <c r="H38" s="2069"/>
      <c r="I38" s="2069"/>
      <c r="J38" s="2069"/>
      <c r="K38" s="2069"/>
      <c r="L38" s="2069"/>
      <c r="M38" s="2069"/>
      <c r="N38" s="2070"/>
      <c r="O38" s="165"/>
    </row>
    <row r="39" spans="3:15" ht="20.100000000000001" customHeight="1" x14ac:dyDescent="0.15">
      <c r="C39" s="26"/>
      <c r="D39" s="2071"/>
      <c r="E39" s="1702"/>
      <c r="F39" s="1702"/>
      <c r="G39" s="1702"/>
      <c r="H39" s="1702"/>
      <c r="I39" s="1702"/>
      <c r="J39" s="1702"/>
      <c r="K39" s="1702"/>
      <c r="L39" s="1702"/>
      <c r="M39" s="1702"/>
      <c r="N39" s="2072"/>
      <c r="O39" s="165"/>
    </row>
    <row r="40" spans="3:15" ht="5.0999999999999996" customHeight="1" x14ac:dyDescent="0.15">
      <c r="C40" s="26"/>
      <c r="D40" s="891"/>
      <c r="E40" s="891"/>
      <c r="F40" s="891"/>
      <c r="G40" s="891"/>
      <c r="H40" s="891"/>
      <c r="I40" s="891"/>
      <c r="J40" s="891"/>
      <c r="K40" s="891"/>
      <c r="L40" s="891"/>
      <c r="M40" s="891"/>
      <c r="N40" s="891"/>
      <c r="O40" s="26"/>
    </row>
    <row r="41" spans="3:15" ht="24.95" customHeight="1" x14ac:dyDescent="0.15">
      <c r="C41" s="160" t="s">
        <v>652</v>
      </c>
      <c r="D41" s="2065"/>
      <c r="E41" s="2066"/>
      <c r="F41" s="2066"/>
      <c r="G41" s="2066"/>
      <c r="H41" s="2066"/>
      <c r="I41" s="2066"/>
      <c r="J41" s="2066"/>
      <c r="K41" s="2066"/>
      <c r="L41" s="2066"/>
      <c r="M41" s="2066"/>
      <c r="N41" s="2067"/>
      <c r="O41" s="165"/>
    </row>
    <row r="42" spans="3:15" ht="24.95" customHeight="1" x14ac:dyDescent="0.15">
      <c r="C42" s="160" t="s">
        <v>653</v>
      </c>
      <c r="D42" s="166"/>
      <c r="E42" s="166"/>
      <c r="F42" s="166"/>
      <c r="G42" s="166"/>
      <c r="H42" s="166"/>
      <c r="I42" s="166"/>
      <c r="J42" s="166"/>
      <c r="K42" s="26"/>
      <c r="L42" s="26"/>
      <c r="M42" s="26"/>
      <c r="N42" s="26"/>
      <c r="O42" s="26"/>
    </row>
  </sheetData>
  <sheetProtection selectLockedCells="1"/>
  <mergeCells count="22">
    <mergeCell ref="D37:N37"/>
    <mergeCell ref="D38:N39"/>
    <mergeCell ref="D41:N41"/>
    <mergeCell ref="D36:O36"/>
    <mergeCell ref="D31:N31"/>
    <mergeCell ref="D34:N34"/>
    <mergeCell ref="I27:O27"/>
    <mergeCell ref="I29:O29"/>
    <mergeCell ref="C30:O30"/>
    <mergeCell ref="D33:O33"/>
    <mergeCell ref="I26:O26"/>
    <mergeCell ref="A3:P3"/>
    <mergeCell ref="A4:P4"/>
    <mergeCell ref="A5:P5"/>
    <mergeCell ref="A6:P6"/>
    <mergeCell ref="A7:P7"/>
    <mergeCell ref="I25:O25"/>
    <mergeCell ref="F10:K10"/>
    <mergeCell ref="A11:P11"/>
    <mergeCell ref="B14:O16"/>
    <mergeCell ref="J19:O19"/>
    <mergeCell ref="I24:O24"/>
  </mergeCells>
  <phoneticPr fontId="2"/>
  <pageMargins left="1.1811023622047245" right="0" top="0.78740157480314965" bottom="0.78740157480314965" header="0.51181102362204722" footer="0.51181102362204722"/>
  <pageSetup paperSize="9"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05FC7-58C5-4F16-A035-B3A31ED10101}">
  <sheetPr>
    <tabColor rgb="FFFFFF00"/>
  </sheetPr>
  <dimension ref="B1:Z66"/>
  <sheetViews>
    <sheetView showGridLines="0" showWhiteSpace="0" view="pageBreakPreview" topLeftCell="A28" zoomScaleNormal="100" zoomScaleSheetLayoutView="100" zoomScalePageLayoutView="75" workbookViewId="0">
      <selection activeCell="M8" sqref="M8:M9"/>
    </sheetView>
  </sheetViews>
  <sheetFormatPr defaultColWidth="9" defaultRowHeight="17.25" x14ac:dyDescent="0.15"/>
  <cols>
    <col min="1" max="1" width="3.875" style="688" customWidth="1"/>
    <col min="2" max="2" width="1.625" style="688" customWidth="1"/>
    <col min="3" max="3" width="3.625" style="688" customWidth="1"/>
    <col min="4" max="4" width="5.625" style="688" customWidth="1"/>
    <col min="5" max="5" width="4.625" style="688" customWidth="1"/>
    <col min="6" max="6" width="3.375" style="689" customWidth="1"/>
    <col min="7" max="12" width="9.625" style="688" customWidth="1"/>
    <col min="13" max="13" width="17.375" style="691" customWidth="1"/>
    <col min="14" max="14" width="2" style="688" customWidth="1"/>
    <col min="15" max="15" width="2.625" style="688" customWidth="1"/>
    <col min="16" max="16" width="3.375" style="688" customWidth="1"/>
    <col min="17" max="24" width="8.875" style="688" customWidth="1"/>
    <col min="25" max="25" width="2.75" style="688" customWidth="1"/>
    <col min="26" max="26" width="8.5" style="688" customWidth="1"/>
    <col min="27" max="27" width="3.25" style="688" customWidth="1"/>
    <col min="28" max="16384" width="9" style="688"/>
  </cols>
  <sheetData>
    <row r="1" spans="2:26" s="652" customFormat="1" ht="39" customHeight="1" thickBot="1" x14ac:dyDescent="0.2">
      <c r="B1" s="692" t="s">
        <v>694</v>
      </c>
      <c r="F1" s="653"/>
      <c r="M1" s="654"/>
    </row>
    <row r="2" spans="2:26" s="652" customFormat="1" ht="21" customHeight="1" x14ac:dyDescent="0.15">
      <c r="C2" s="2119" t="s">
        <v>695</v>
      </c>
      <c r="D2" s="2119"/>
      <c r="E2" s="2119"/>
      <c r="F2" s="2119"/>
      <c r="G2" s="2119"/>
      <c r="H2" s="2119"/>
      <c r="I2" s="2119"/>
      <c r="J2" s="2119"/>
      <c r="K2" s="2119"/>
      <c r="L2" s="2119"/>
      <c r="M2" s="2119"/>
      <c r="O2" s="655"/>
      <c r="P2" s="2120" t="s">
        <v>696</v>
      </c>
      <c r="Q2" s="2120"/>
      <c r="R2" s="2120"/>
      <c r="S2" s="2120"/>
      <c r="T2" s="2120"/>
      <c r="U2" s="2120"/>
      <c r="V2" s="2120"/>
      <c r="W2" s="2120"/>
      <c r="X2" s="2120"/>
      <c r="Y2" s="2120"/>
      <c r="Z2" s="2120"/>
    </row>
    <row r="3" spans="2:26" s="652" customFormat="1" ht="9" customHeight="1" thickBot="1" x14ac:dyDescent="0.2">
      <c r="F3" s="653"/>
      <c r="M3" s="654"/>
      <c r="O3" s="656"/>
      <c r="P3" s="2083"/>
      <c r="Q3" s="2083"/>
      <c r="R3" s="2083"/>
      <c r="S3" s="2083"/>
      <c r="T3" s="2083"/>
      <c r="U3" s="2083"/>
      <c r="V3" s="2083"/>
      <c r="W3" s="2083"/>
      <c r="X3" s="2083"/>
      <c r="Y3" s="2083"/>
      <c r="Z3" s="2083"/>
    </row>
    <row r="4" spans="2:26" s="652" customFormat="1" ht="18" customHeight="1" x14ac:dyDescent="0.15">
      <c r="C4" s="2093" t="s">
        <v>697</v>
      </c>
      <c r="D4" s="2094"/>
      <c r="E4" s="2095"/>
      <c r="F4" s="817"/>
      <c r="G4" s="2121">
        <f>交付別添2!C12</f>
        <v>0</v>
      </c>
      <c r="H4" s="2121"/>
      <c r="I4" s="2122"/>
      <c r="J4" s="2093" t="s">
        <v>698</v>
      </c>
      <c r="K4" s="2095"/>
      <c r="L4" s="2125"/>
      <c r="M4" s="2122"/>
      <c r="O4" s="656"/>
      <c r="P4" s="2083"/>
      <c r="Q4" s="2083"/>
      <c r="R4" s="2083"/>
      <c r="S4" s="2083"/>
      <c r="T4" s="2083"/>
      <c r="U4" s="2083"/>
      <c r="V4" s="2083"/>
      <c r="W4" s="2083"/>
      <c r="X4" s="2083"/>
      <c r="Y4" s="2083"/>
      <c r="Z4" s="2083"/>
    </row>
    <row r="5" spans="2:26" s="652" customFormat="1" ht="18" customHeight="1" thickBot="1" x14ac:dyDescent="0.2">
      <c r="C5" s="2096"/>
      <c r="D5" s="2097"/>
      <c r="E5" s="2098"/>
      <c r="F5" s="819"/>
      <c r="G5" s="2123"/>
      <c r="H5" s="2123"/>
      <c r="I5" s="2124"/>
      <c r="J5" s="2096"/>
      <c r="K5" s="2098"/>
      <c r="L5" s="2126"/>
      <c r="M5" s="2124"/>
      <c r="O5" s="656"/>
      <c r="P5" s="658" t="s">
        <v>699</v>
      </c>
      <c r="Q5" s="902" t="s">
        <v>921</v>
      </c>
      <c r="R5" s="658" t="s">
        <v>700</v>
      </c>
      <c r="S5" s="658"/>
      <c r="T5" s="658"/>
      <c r="U5" s="658"/>
      <c r="V5" s="658"/>
      <c r="W5" s="658"/>
      <c r="X5" s="658"/>
      <c r="Y5" s="658"/>
      <c r="Z5" s="658"/>
    </row>
    <row r="6" spans="2:26" s="652" customFormat="1" ht="18" customHeight="1" x14ac:dyDescent="0.15">
      <c r="F6" s="653"/>
      <c r="G6" s="659"/>
      <c r="H6" s="659"/>
      <c r="I6" s="659"/>
      <c r="J6" s="659"/>
      <c r="K6" s="659"/>
      <c r="L6" s="659"/>
      <c r="M6" s="659"/>
      <c r="O6" s="656"/>
      <c r="P6" s="658" t="s">
        <v>701</v>
      </c>
      <c r="Q6" s="658" t="s">
        <v>702</v>
      </c>
      <c r="R6" s="658"/>
      <c r="S6" s="658"/>
      <c r="T6" s="658"/>
      <c r="U6" s="658"/>
      <c r="V6" s="658"/>
      <c r="W6" s="658"/>
      <c r="X6" s="658"/>
      <c r="Y6" s="658"/>
      <c r="Z6" s="658"/>
    </row>
    <row r="7" spans="2:26" s="652" customFormat="1" ht="21" customHeight="1" thickBot="1" x14ac:dyDescent="0.2">
      <c r="C7" s="660" t="s">
        <v>703</v>
      </c>
      <c r="F7" s="653"/>
      <c r="M7" s="661" t="s">
        <v>704</v>
      </c>
      <c r="O7" s="656"/>
      <c r="P7" s="658" t="s">
        <v>705</v>
      </c>
      <c r="Q7" s="658" t="s">
        <v>706</v>
      </c>
      <c r="R7" s="658"/>
      <c r="S7" s="658"/>
      <c r="T7" s="658"/>
      <c r="U7" s="658"/>
      <c r="V7" s="658"/>
      <c r="W7" s="658"/>
      <c r="X7" s="658"/>
      <c r="Y7" s="658"/>
      <c r="Z7" s="658"/>
    </row>
    <row r="8" spans="2:26" s="652" customFormat="1" ht="21" customHeight="1" x14ac:dyDescent="0.15">
      <c r="C8" s="2093" t="s">
        <v>707</v>
      </c>
      <c r="D8" s="2094"/>
      <c r="E8" s="2095"/>
      <c r="F8" s="2099" t="s">
        <v>708</v>
      </c>
      <c r="G8" s="2100"/>
      <c r="H8" s="2100"/>
      <c r="I8" s="2100"/>
      <c r="J8" s="2100"/>
      <c r="K8" s="2100"/>
      <c r="L8" s="2101"/>
      <c r="M8" s="2105">
        <v>25000000</v>
      </c>
      <c r="O8" s="656"/>
      <c r="P8" s="658" t="s">
        <v>709</v>
      </c>
      <c r="Q8" s="658" t="s">
        <v>710</v>
      </c>
      <c r="R8" s="658"/>
      <c r="S8" s="658"/>
      <c r="T8" s="658"/>
      <c r="U8" s="658"/>
      <c r="V8" s="658"/>
      <c r="W8" s="658"/>
      <c r="X8" s="658"/>
      <c r="Y8" s="658"/>
      <c r="Z8" s="658"/>
    </row>
    <row r="9" spans="2:26" s="652" customFormat="1" ht="21" customHeight="1" thickBot="1" x14ac:dyDescent="0.2">
      <c r="C9" s="2096"/>
      <c r="D9" s="2097"/>
      <c r="E9" s="2098"/>
      <c r="F9" s="2102"/>
      <c r="G9" s="2103"/>
      <c r="H9" s="2103"/>
      <c r="I9" s="2103"/>
      <c r="J9" s="2103"/>
      <c r="K9" s="2103"/>
      <c r="L9" s="2104"/>
      <c r="M9" s="2106"/>
      <c r="O9" s="656"/>
      <c r="P9" s="658" t="s">
        <v>711</v>
      </c>
      <c r="Q9" s="2082" t="s">
        <v>712</v>
      </c>
      <c r="R9" s="2082"/>
      <c r="S9" s="2082"/>
      <c r="T9" s="2082"/>
      <c r="U9" s="2082"/>
      <c r="V9" s="2082"/>
      <c r="W9" s="2082"/>
      <c r="X9" s="2082"/>
      <c r="Y9" s="2082"/>
      <c r="Z9" s="2082"/>
    </row>
    <row r="10" spans="2:26" s="652" customFormat="1" ht="21" customHeight="1" x14ac:dyDescent="0.15">
      <c r="C10" s="816"/>
      <c r="D10" s="893"/>
      <c r="E10" s="894"/>
      <c r="F10" s="2107" t="s">
        <v>713</v>
      </c>
      <c r="G10" s="2108"/>
      <c r="H10" s="2108"/>
      <c r="I10" s="2108"/>
      <c r="J10" s="2109"/>
      <c r="K10" s="2110" t="s">
        <v>714</v>
      </c>
      <c r="L10" s="2111"/>
      <c r="M10" s="662" t="s">
        <v>715</v>
      </c>
      <c r="O10" s="656"/>
      <c r="Q10" s="2082"/>
      <c r="R10" s="2082"/>
      <c r="S10" s="2082"/>
      <c r="T10" s="2082"/>
      <c r="U10" s="2082"/>
      <c r="V10" s="2082"/>
      <c r="W10" s="2082"/>
      <c r="X10" s="2082"/>
      <c r="Y10" s="2082"/>
      <c r="Z10" s="2082"/>
    </row>
    <row r="11" spans="2:26" s="652" customFormat="1" ht="21" customHeight="1" x14ac:dyDescent="0.15">
      <c r="C11" s="895"/>
      <c r="D11" s="683"/>
      <c r="E11" s="896"/>
      <c r="F11" s="663">
        <v>1</v>
      </c>
      <c r="G11" s="2112" t="s">
        <v>927</v>
      </c>
      <c r="H11" s="2112"/>
      <c r="I11" s="2112"/>
      <c r="J11" s="2113"/>
      <c r="K11" s="2114"/>
      <c r="L11" s="2115"/>
      <c r="M11" s="903">
        <v>-100000</v>
      </c>
      <c r="O11" s="656"/>
      <c r="P11" s="658" t="s">
        <v>716</v>
      </c>
      <c r="Q11" s="658" t="s">
        <v>717</v>
      </c>
    </row>
    <row r="12" spans="2:26" s="652" customFormat="1" ht="21" customHeight="1" thickBot="1" x14ac:dyDescent="0.2">
      <c r="C12" s="2116" t="s">
        <v>913</v>
      </c>
      <c r="D12" s="2117"/>
      <c r="E12" s="2118"/>
      <c r="F12" s="668">
        <v>2</v>
      </c>
      <c r="G12" s="2128"/>
      <c r="H12" s="2128"/>
      <c r="I12" s="2128"/>
      <c r="J12" s="2129"/>
      <c r="K12" s="2130"/>
      <c r="L12" s="2131"/>
      <c r="M12" s="904"/>
      <c r="O12" s="656"/>
      <c r="P12" s="658" t="s">
        <v>718</v>
      </c>
      <c r="Q12" s="658" t="s">
        <v>719</v>
      </c>
      <c r="R12" s="664"/>
      <c r="S12" s="664"/>
      <c r="T12" s="664"/>
      <c r="U12" s="665"/>
      <c r="V12" s="665"/>
      <c r="W12" s="665"/>
      <c r="X12" s="665"/>
      <c r="Y12" s="665"/>
      <c r="Z12" s="665"/>
    </row>
    <row r="13" spans="2:26" s="652" customFormat="1" ht="21" customHeight="1" thickTop="1" thickBot="1" x14ac:dyDescent="0.2">
      <c r="C13" s="2116"/>
      <c r="D13" s="2117"/>
      <c r="E13" s="2118"/>
      <c r="F13" s="2132" t="s">
        <v>914</v>
      </c>
      <c r="G13" s="2133"/>
      <c r="H13" s="2133"/>
      <c r="I13" s="2133"/>
      <c r="J13" s="2133"/>
      <c r="K13" s="2133"/>
      <c r="L13" s="2134"/>
      <c r="M13" s="669">
        <f>M8+SUM(M11,M12)</f>
        <v>24900000</v>
      </c>
      <c r="O13" s="656"/>
      <c r="P13" s="2083" t="s">
        <v>720</v>
      </c>
      <c r="Q13" s="2083"/>
      <c r="R13" s="2083"/>
      <c r="S13" s="2083"/>
      <c r="T13" s="664"/>
      <c r="U13" s="665"/>
      <c r="V13" s="665"/>
      <c r="W13" s="665"/>
      <c r="X13" s="665"/>
      <c r="Y13" s="665"/>
      <c r="Z13" s="665"/>
    </row>
    <row r="14" spans="2:26" s="652" customFormat="1" ht="21" customHeight="1" x14ac:dyDescent="0.15">
      <c r="C14" s="897"/>
      <c r="D14" s="667"/>
      <c r="E14" s="667"/>
      <c r="F14" s="653"/>
      <c r="G14" s="653"/>
      <c r="H14" s="653"/>
      <c r="I14" s="653"/>
      <c r="J14" s="653"/>
      <c r="K14" s="2135"/>
      <c r="L14" s="2136"/>
      <c r="M14" s="2085">
        <f>ROUNDDOWN(M13,-3)</f>
        <v>24900000</v>
      </c>
      <c r="O14" s="656"/>
      <c r="P14" s="2083"/>
      <c r="Q14" s="2083"/>
      <c r="R14" s="2083"/>
      <c r="S14" s="2083"/>
      <c r="T14" s="666"/>
      <c r="U14" s="666"/>
      <c r="V14" s="666"/>
      <c r="W14" s="666"/>
      <c r="X14" s="666"/>
      <c r="Y14" s="666"/>
      <c r="Z14" s="666"/>
    </row>
    <row r="15" spans="2:26" s="652" customFormat="1" ht="21" customHeight="1" thickBot="1" x14ac:dyDescent="0.2">
      <c r="C15" s="898"/>
      <c r="D15" s="899"/>
      <c r="E15" s="899"/>
      <c r="F15" s="717"/>
      <c r="G15" s="717"/>
      <c r="H15" s="717"/>
      <c r="I15" s="717"/>
      <c r="J15" s="717"/>
      <c r="K15" s="2137"/>
      <c r="L15" s="2138"/>
      <c r="M15" s="2086"/>
      <c r="O15" s="656"/>
      <c r="P15" s="667" t="s">
        <v>721</v>
      </c>
    </row>
    <row r="16" spans="2:26" s="652" customFormat="1" ht="21" customHeight="1" thickBot="1" x14ac:dyDescent="0.2">
      <c r="F16" s="653"/>
      <c r="M16" s="654"/>
      <c r="O16" s="656"/>
      <c r="P16" s="666" t="s">
        <v>699</v>
      </c>
      <c r="Q16" s="2084" t="s">
        <v>722</v>
      </c>
      <c r="R16" s="2084"/>
      <c r="S16" s="2084"/>
      <c r="T16" s="2084"/>
      <c r="U16" s="2084"/>
      <c r="V16" s="2084"/>
      <c r="W16" s="2084"/>
      <c r="X16" s="2084"/>
      <c r="Y16" s="2084"/>
      <c r="Z16" s="2084"/>
    </row>
    <row r="17" spans="3:26" s="652" customFormat="1" ht="21" customHeight="1" thickBot="1" x14ac:dyDescent="0.2">
      <c r="C17" s="2090" t="s">
        <v>915</v>
      </c>
      <c r="D17" s="2087" t="s">
        <v>917</v>
      </c>
      <c r="E17" s="2087"/>
      <c r="F17" s="2139" t="s">
        <v>918</v>
      </c>
      <c r="G17" s="2140"/>
      <c r="H17" s="2140"/>
      <c r="I17" s="2140"/>
      <c r="J17" s="2140"/>
      <c r="K17" s="2140"/>
      <c r="L17" s="2141"/>
      <c r="M17" s="905">
        <v>600000</v>
      </c>
      <c r="O17" s="656"/>
      <c r="P17" s="658"/>
      <c r="Q17" s="658"/>
      <c r="R17" s="658"/>
      <c r="S17" s="658"/>
      <c r="T17" s="658"/>
      <c r="U17" s="658"/>
      <c r="V17" s="658"/>
      <c r="W17" s="658"/>
      <c r="X17" s="658"/>
      <c r="Y17" s="658"/>
      <c r="Z17" s="658"/>
    </row>
    <row r="18" spans="3:26" s="652" customFormat="1" ht="21" customHeight="1" x14ac:dyDescent="0.15">
      <c r="C18" s="2091"/>
      <c r="D18" s="2088"/>
      <c r="E18" s="2088"/>
      <c r="F18" s="888"/>
      <c r="G18" s="888"/>
      <c r="H18" s="888"/>
      <c r="I18" s="888"/>
      <c r="J18" s="888"/>
      <c r="K18" s="888"/>
      <c r="L18" s="886"/>
      <c r="M18" s="2085">
        <f>ROUNDDOWN(M17,-3)</f>
        <v>600000</v>
      </c>
      <c r="O18" s="656"/>
      <c r="P18" s="667" t="s">
        <v>922</v>
      </c>
      <c r="Q18" s="658"/>
      <c r="R18" s="658"/>
      <c r="S18" s="658"/>
      <c r="T18" s="658"/>
      <c r="U18" s="658"/>
      <c r="V18" s="658"/>
      <c r="W18" s="658"/>
      <c r="X18" s="658"/>
      <c r="Y18" s="658"/>
      <c r="Z18" s="658"/>
    </row>
    <row r="19" spans="3:26" s="652" customFormat="1" ht="21" customHeight="1" thickBot="1" x14ac:dyDescent="0.2">
      <c r="C19" s="2091"/>
      <c r="D19" s="2089"/>
      <c r="E19" s="2089"/>
      <c r="F19" s="889"/>
      <c r="G19" s="889"/>
      <c r="H19" s="889"/>
      <c r="I19" s="889"/>
      <c r="J19" s="889"/>
      <c r="K19" s="889"/>
      <c r="L19" s="887"/>
      <c r="M19" s="2086"/>
      <c r="O19" s="656"/>
      <c r="P19" s="658" t="s">
        <v>723</v>
      </c>
      <c r="Q19" s="658"/>
      <c r="R19" s="658"/>
      <c r="S19" s="658"/>
      <c r="T19" s="658"/>
      <c r="U19" s="658"/>
      <c r="V19" s="658"/>
      <c r="W19" s="658"/>
      <c r="X19" s="658"/>
      <c r="Y19" s="658"/>
      <c r="Z19" s="658"/>
    </row>
    <row r="20" spans="3:26" s="652" customFormat="1" ht="21" customHeight="1" x14ac:dyDescent="0.15">
      <c r="C20" s="2091"/>
      <c r="D20" s="893"/>
      <c r="E20" s="894"/>
      <c r="F20" s="2107" t="s">
        <v>735</v>
      </c>
      <c r="G20" s="2108"/>
      <c r="H20" s="2108"/>
      <c r="I20" s="2108"/>
      <c r="J20" s="2109"/>
      <c r="K20" s="2110" t="s">
        <v>714</v>
      </c>
      <c r="L20" s="2111"/>
      <c r="M20" s="662" t="s">
        <v>715</v>
      </c>
      <c r="O20" s="656"/>
      <c r="P20" s="658"/>
      <c r="Q20" s="670" t="s">
        <v>724</v>
      </c>
      <c r="R20" s="671"/>
      <c r="S20" s="671"/>
      <c r="T20" s="671"/>
      <c r="U20" s="672"/>
      <c r="V20" s="658"/>
      <c r="W20" s="658"/>
      <c r="X20" s="658"/>
      <c r="Y20" s="658"/>
      <c r="Z20" s="658"/>
    </row>
    <row r="21" spans="3:26" s="652" customFormat="1" ht="21" customHeight="1" x14ac:dyDescent="0.15">
      <c r="C21" s="2091"/>
      <c r="D21" s="2088" t="s">
        <v>545</v>
      </c>
      <c r="E21" s="2127"/>
      <c r="F21" s="663">
        <v>1</v>
      </c>
      <c r="G21" s="2112" t="s">
        <v>745</v>
      </c>
      <c r="H21" s="2112"/>
      <c r="I21" s="2112"/>
      <c r="J21" s="2113"/>
      <c r="K21" s="2114"/>
      <c r="L21" s="2115"/>
      <c r="M21" s="903">
        <v>500000</v>
      </c>
      <c r="O21" s="656"/>
      <c r="P21" s="658"/>
      <c r="Q21" s="673" t="s">
        <v>725</v>
      </c>
      <c r="R21" s="658"/>
      <c r="S21" s="658"/>
      <c r="T21" s="658"/>
      <c r="U21" s="674"/>
      <c r="V21" s="658"/>
      <c r="W21" s="658"/>
      <c r="X21" s="658"/>
      <c r="Y21" s="658"/>
      <c r="Z21" s="658"/>
    </row>
    <row r="22" spans="3:26" s="652" customFormat="1" ht="21" customHeight="1" thickBot="1" x14ac:dyDescent="0.2">
      <c r="C22" s="2091"/>
      <c r="D22" s="2088"/>
      <c r="E22" s="2127"/>
      <c r="F22" s="668">
        <v>2</v>
      </c>
      <c r="G22" s="2128" t="s">
        <v>746</v>
      </c>
      <c r="H22" s="2128"/>
      <c r="I22" s="2128"/>
      <c r="J22" s="2129"/>
      <c r="K22" s="2130"/>
      <c r="L22" s="2131"/>
      <c r="M22" s="904">
        <v>50000</v>
      </c>
      <c r="O22" s="656"/>
      <c r="P22" s="658"/>
      <c r="Q22" s="673" t="s">
        <v>726</v>
      </c>
      <c r="R22" s="658"/>
      <c r="S22" s="658"/>
      <c r="T22" s="658"/>
      <c r="U22" s="674"/>
      <c r="V22" s="658"/>
      <c r="W22" s="658"/>
      <c r="X22" s="658"/>
      <c r="Y22" s="658"/>
      <c r="Z22" s="658"/>
    </row>
    <row r="23" spans="3:26" s="652" customFormat="1" ht="21" customHeight="1" thickTop="1" thickBot="1" x14ac:dyDescent="0.2">
      <c r="C23" s="2091"/>
      <c r="F23" s="2142" t="s">
        <v>916</v>
      </c>
      <c r="G23" s="2143"/>
      <c r="H23" s="2143"/>
      <c r="I23" s="2143"/>
      <c r="J23" s="2143"/>
      <c r="K23" s="2143"/>
      <c r="L23" s="2144"/>
      <c r="M23" s="669">
        <f>SUM(M21:M22)</f>
        <v>550000</v>
      </c>
      <c r="O23" s="656"/>
      <c r="P23" s="658"/>
      <c r="Q23" s="673" t="s">
        <v>727</v>
      </c>
      <c r="R23" s="658"/>
      <c r="S23" s="658"/>
      <c r="T23" s="658"/>
      <c r="U23" s="674"/>
      <c r="V23" s="658"/>
      <c r="W23" s="658"/>
      <c r="X23" s="658"/>
      <c r="Y23" s="658"/>
      <c r="Z23" s="658"/>
    </row>
    <row r="24" spans="3:26" s="652" customFormat="1" ht="21" customHeight="1" x14ac:dyDescent="0.15">
      <c r="C24" s="2091"/>
      <c r="F24" s="653"/>
      <c r="G24" s="653"/>
      <c r="H24" s="653"/>
      <c r="I24" s="653"/>
      <c r="J24" s="653"/>
      <c r="K24" s="653"/>
      <c r="L24" s="653"/>
      <c r="M24" s="2085">
        <f>ROUNDDOWN(M23,-3)</f>
        <v>550000</v>
      </c>
      <c r="O24" s="656"/>
      <c r="P24" s="658"/>
      <c r="Q24" s="673" t="s">
        <v>729</v>
      </c>
      <c r="R24" s="658"/>
      <c r="S24" s="658"/>
      <c r="T24" s="658"/>
      <c r="U24" s="674"/>
      <c r="V24" s="658"/>
      <c r="W24" s="658"/>
      <c r="X24" s="658"/>
      <c r="Y24" s="658"/>
      <c r="Z24" s="658"/>
    </row>
    <row r="25" spans="3:26" s="652" customFormat="1" ht="21" customHeight="1" thickBot="1" x14ac:dyDescent="0.2">
      <c r="C25" s="2091"/>
      <c r="D25" s="750"/>
      <c r="E25" s="750"/>
      <c r="F25" s="717"/>
      <c r="G25" s="717"/>
      <c r="H25" s="717"/>
      <c r="I25" s="717"/>
      <c r="J25" s="717"/>
      <c r="K25" s="717"/>
      <c r="L25" s="717"/>
      <c r="M25" s="2086"/>
      <c r="O25" s="656"/>
      <c r="P25" s="658"/>
      <c r="Q25" s="673" t="s">
        <v>732</v>
      </c>
      <c r="R25" s="658"/>
      <c r="S25" s="658"/>
      <c r="T25" s="658"/>
      <c r="U25" s="674"/>
      <c r="V25" s="658"/>
      <c r="W25" s="658"/>
      <c r="X25" s="658"/>
      <c r="Y25" s="658"/>
      <c r="Z25" s="658"/>
    </row>
    <row r="26" spans="3:26" s="652" customFormat="1" ht="21" customHeight="1" thickBot="1" x14ac:dyDescent="0.2">
      <c r="C26" s="2091"/>
      <c r="D26" s="893"/>
      <c r="E26" s="893"/>
      <c r="F26" s="2139" t="s">
        <v>728</v>
      </c>
      <c r="G26" s="2140"/>
      <c r="H26" s="2140"/>
      <c r="I26" s="2140"/>
      <c r="J26" s="2140"/>
      <c r="K26" s="2140"/>
      <c r="L26" s="2141"/>
      <c r="M26" s="675">
        <f>M17-M23</f>
        <v>50000</v>
      </c>
      <c r="O26" s="656"/>
      <c r="P26" s="658"/>
      <c r="Q26" s="676" t="s">
        <v>733</v>
      </c>
      <c r="R26" s="677"/>
      <c r="S26" s="677"/>
      <c r="T26" s="677"/>
      <c r="U26" s="678"/>
      <c r="V26" s="658"/>
      <c r="W26" s="658"/>
      <c r="X26" s="658"/>
      <c r="Y26" s="658"/>
      <c r="Z26" s="658"/>
    </row>
    <row r="27" spans="3:26" s="652" customFormat="1" ht="21" customHeight="1" x14ac:dyDescent="0.15">
      <c r="C27" s="2091"/>
      <c r="D27" s="2088" t="s">
        <v>660</v>
      </c>
      <c r="E27" s="2088"/>
      <c r="F27" s="2094" t="s">
        <v>730</v>
      </c>
      <c r="G27" s="2094"/>
      <c r="H27" s="2094"/>
      <c r="I27" s="2094"/>
      <c r="J27" s="2145" t="s">
        <v>731</v>
      </c>
      <c r="K27" s="2145"/>
      <c r="L27" s="2095" t="s">
        <v>139</v>
      </c>
      <c r="M27" s="2147">
        <f>ROUNDDOWN(M26,-3)</f>
        <v>50000</v>
      </c>
      <c r="O27" s="656"/>
      <c r="P27" s="658"/>
      <c r="Q27" s="658" t="s">
        <v>734</v>
      </c>
      <c r="R27" s="658"/>
      <c r="S27" s="658"/>
      <c r="T27" s="658"/>
      <c r="U27" s="658"/>
      <c r="V27" s="658"/>
      <c r="W27" s="658"/>
      <c r="X27" s="658"/>
      <c r="Y27" s="658"/>
      <c r="Z27" s="658"/>
    </row>
    <row r="28" spans="3:26" s="652" customFormat="1" ht="21" customHeight="1" thickBot="1" x14ac:dyDescent="0.2">
      <c r="C28" s="2091"/>
      <c r="D28" s="2089"/>
      <c r="E28" s="2089"/>
      <c r="F28" s="2097"/>
      <c r="G28" s="2097"/>
      <c r="H28" s="2097"/>
      <c r="I28" s="2097"/>
      <c r="J28" s="2146"/>
      <c r="K28" s="2146"/>
      <c r="L28" s="2098"/>
      <c r="M28" s="2148"/>
      <c r="O28" s="656"/>
      <c r="P28" s="658" t="s">
        <v>701</v>
      </c>
      <c r="Q28" s="658" t="s">
        <v>736</v>
      </c>
      <c r="R28" s="658"/>
      <c r="S28" s="658"/>
      <c r="T28" s="658"/>
      <c r="U28" s="658"/>
      <c r="V28" s="658"/>
      <c r="W28" s="658"/>
      <c r="X28" s="658"/>
      <c r="Y28" s="658"/>
      <c r="Z28" s="658"/>
    </row>
    <row r="29" spans="3:26" s="652" customFormat="1" ht="21" customHeight="1" thickBot="1" x14ac:dyDescent="0.2">
      <c r="C29" s="2091"/>
      <c r="D29" s="2087" t="s">
        <v>925</v>
      </c>
      <c r="E29" s="2087"/>
      <c r="F29" s="2139" t="s">
        <v>741</v>
      </c>
      <c r="G29" s="2140"/>
      <c r="H29" s="2140"/>
      <c r="I29" s="2140"/>
      <c r="J29" s="2140"/>
      <c r="K29" s="2140"/>
      <c r="L29" s="2141"/>
      <c r="M29" s="681">
        <f>ROUNDDOWN(M23*0.5,0)</f>
        <v>275000</v>
      </c>
      <c r="O29" s="656"/>
      <c r="P29" s="658"/>
      <c r="Q29" s="658"/>
      <c r="R29" s="658"/>
      <c r="S29" s="658"/>
      <c r="T29" s="658"/>
      <c r="U29" s="658"/>
      <c r="V29" s="658"/>
      <c r="W29" s="658"/>
      <c r="X29" s="658"/>
      <c r="Y29" s="658"/>
      <c r="Z29" s="658"/>
    </row>
    <row r="30" spans="3:26" s="652" customFormat="1" ht="21" hidden="1" customHeight="1" x14ac:dyDescent="0.15">
      <c r="C30" s="2091"/>
      <c r="D30" s="2088"/>
      <c r="E30" s="2088"/>
      <c r="F30" s="818"/>
      <c r="G30" s="818"/>
      <c r="H30" s="818"/>
      <c r="I30" s="818"/>
      <c r="J30" s="818"/>
      <c r="K30" s="818"/>
      <c r="L30" s="818"/>
      <c r="M30" s="682">
        <f>ROUNDDOWN(M29,-3)</f>
        <v>275000</v>
      </c>
      <c r="O30" s="656"/>
      <c r="P30" s="667" t="s">
        <v>737</v>
      </c>
      <c r="Q30" s="658"/>
      <c r="R30" s="658"/>
      <c r="S30" s="658"/>
      <c r="T30" s="658"/>
      <c r="U30" s="658"/>
      <c r="V30" s="658"/>
      <c r="W30" s="658"/>
      <c r="X30" s="658"/>
      <c r="Y30" s="658"/>
      <c r="Z30" s="658"/>
    </row>
    <row r="31" spans="3:26" s="652" customFormat="1" ht="21" customHeight="1" x14ac:dyDescent="0.15">
      <c r="C31" s="2091"/>
      <c r="D31" s="2088"/>
      <c r="E31" s="2088"/>
      <c r="F31" s="2094" t="s">
        <v>743</v>
      </c>
      <c r="G31" s="2094"/>
      <c r="H31" s="2094"/>
      <c r="I31" s="2094"/>
      <c r="J31" s="2155">
        <v>240000</v>
      </c>
      <c r="K31" s="2155"/>
      <c r="L31" s="2095" t="s">
        <v>139</v>
      </c>
      <c r="M31" s="2153">
        <f>IF(J31&gt;M29,M30,IF(J31&lt;M29,J31))</f>
        <v>240000</v>
      </c>
      <c r="O31" s="656"/>
      <c r="P31" s="658" t="s">
        <v>738</v>
      </c>
      <c r="Q31" s="658"/>
      <c r="R31" s="658"/>
      <c r="S31" s="658"/>
      <c r="T31" s="658"/>
      <c r="U31" s="658"/>
      <c r="V31" s="658"/>
      <c r="W31" s="658"/>
      <c r="X31" s="658"/>
      <c r="Y31" s="658"/>
      <c r="Z31" s="658"/>
    </row>
    <row r="32" spans="3:26" s="652" customFormat="1" ht="21" customHeight="1" thickBot="1" x14ac:dyDescent="0.2">
      <c r="C32" s="2092"/>
      <c r="D32" s="2089"/>
      <c r="E32" s="2089"/>
      <c r="F32" s="2097"/>
      <c r="G32" s="2097"/>
      <c r="H32" s="2097"/>
      <c r="I32" s="2097"/>
      <c r="J32" s="2156"/>
      <c r="K32" s="2156"/>
      <c r="L32" s="2098"/>
      <c r="M32" s="2154"/>
      <c r="O32" s="656"/>
      <c r="P32" s="658" t="s">
        <v>739</v>
      </c>
      <c r="Q32" s="658"/>
      <c r="R32" s="658"/>
      <c r="S32" s="658"/>
      <c r="T32" s="658"/>
      <c r="U32" s="658"/>
      <c r="V32" s="658"/>
      <c r="W32" s="658"/>
      <c r="X32" s="658"/>
      <c r="Y32" s="658"/>
      <c r="Z32" s="658"/>
    </row>
    <row r="33" spans="3:26" s="652" customFormat="1" ht="21" customHeight="1" thickBot="1" x14ac:dyDescent="0.2">
      <c r="F33" s="653"/>
      <c r="K33" s="679"/>
      <c r="M33" s="654"/>
      <c r="O33" s="656"/>
      <c r="P33" s="658"/>
      <c r="Q33" s="658"/>
      <c r="R33" s="658"/>
      <c r="S33" s="658"/>
      <c r="T33" s="658"/>
      <c r="U33" s="658"/>
      <c r="V33" s="658"/>
      <c r="W33" s="658"/>
      <c r="X33" s="658"/>
      <c r="Y33" s="658"/>
      <c r="Z33" s="658"/>
    </row>
    <row r="34" spans="3:26" s="652" customFormat="1" ht="21" customHeight="1" thickBot="1" x14ac:dyDescent="0.2">
      <c r="C34" s="2079" t="s">
        <v>83</v>
      </c>
      <c r="D34" s="2158" t="s">
        <v>917</v>
      </c>
      <c r="E34" s="2087"/>
      <c r="F34" s="2139" t="s">
        <v>919</v>
      </c>
      <c r="G34" s="2140"/>
      <c r="H34" s="2140"/>
      <c r="I34" s="2140"/>
      <c r="J34" s="2140"/>
      <c r="K34" s="2140"/>
      <c r="L34" s="2141"/>
      <c r="M34" s="900">
        <f>M13-M17</f>
        <v>24300000</v>
      </c>
      <c r="O34" s="656"/>
      <c r="P34" s="667" t="s">
        <v>740</v>
      </c>
      <c r="Q34" s="658"/>
      <c r="R34" s="666"/>
      <c r="S34" s="666"/>
      <c r="T34" s="666"/>
      <c r="U34" s="666"/>
      <c r="V34" s="666"/>
      <c r="W34" s="666"/>
      <c r="X34" s="666"/>
      <c r="Y34" s="666"/>
      <c r="Z34" s="666"/>
    </row>
    <row r="35" spans="3:26" s="652" customFormat="1" ht="21" customHeight="1" x14ac:dyDescent="0.15">
      <c r="C35" s="2080"/>
      <c r="D35" s="2157"/>
      <c r="E35" s="2088"/>
      <c r="F35" s="888"/>
      <c r="G35" s="888"/>
      <c r="H35" s="888"/>
      <c r="I35" s="888"/>
      <c r="J35" s="888"/>
      <c r="K35" s="888"/>
      <c r="L35" s="886"/>
      <c r="M35" s="2085">
        <f>ROUNDDOWN(M34,-3)</f>
        <v>24300000</v>
      </c>
      <c r="O35" s="656"/>
      <c r="P35" s="666" t="s">
        <v>699</v>
      </c>
      <c r="Q35" s="2084" t="s">
        <v>920</v>
      </c>
      <c r="R35" s="2084"/>
      <c r="S35" s="2084"/>
      <c r="T35" s="2084"/>
      <c r="U35" s="2084"/>
      <c r="V35" s="2084"/>
      <c r="W35" s="2084"/>
      <c r="X35" s="2084"/>
      <c r="Y35" s="2084"/>
      <c r="Z35" s="2084"/>
    </row>
    <row r="36" spans="3:26" s="652" customFormat="1" ht="21" customHeight="1" thickBot="1" x14ac:dyDescent="0.2">
      <c r="C36" s="2080"/>
      <c r="D36" s="2159"/>
      <c r="E36" s="2089"/>
      <c r="F36" s="889"/>
      <c r="G36" s="889"/>
      <c r="H36" s="889"/>
      <c r="I36" s="889"/>
      <c r="J36" s="889"/>
      <c r="K36" s="889"/>
      <c r="L36" s="887"/>
      <c r="M36" s="2086"/>
      <c r="O36" s="656"/>
      <c r="P36" s="666"/>
      <c r="Q36" s="2084"/>
      <c r="R36" s="2084"/>
      <c r="S36" s="2084"/>
      <c r="T36" s="2084"/>
      <c r="U36" s="2084"/>
      <c r="V36" s="2084"/>
      <c r="W36" s="2084"/>
      <c r="X36" s="2084"/>
      <c r="Y36" s="2084"/>
      <c r="Z36" s="2084"/>
    </row>
    <row r="37" spans="3:26" s="652" customFormat="1" ht="21" customHeight="1" x14ac:dyDescent="0.15">
      <c r="C37" s="2080"/>
      <c r="D37" s="901"/>
      <c r="E37" s="894"/>
      <c r="F37" s="2107" t="s">
        <v>735</v>
      </c>
      <c r="G37" s="2108"/>
      <c r="H37" s="2108"/>
      <c r="I37" s="2108"/>
      <c r="J37" s="2109"/>
      <c r="K37" s="2110" t="s">
        <v>714</v>
      </c>
      <c r="L37" s="2111"/>
      <c r="M37" s="662" t="s">
        <v>715</v>
      </c>
      <c r="O37" s="656"/>
      <c r="P37" s="658"/>
      <c r="Q37" s="2084"/>
      <c r="R37" s="2084"/>
      <c r="S37" s="2084"/>
      <c r="T37" s="2084"/>
      <c r="U37" s="2084"/>
      <c r="V37" s="2084"/>
      <c r="W37" s="2084"/>
      <c r="X37" s="2084"/>
      <c r="Y37" s="2084"/>
      <c r="Z37" s="2084"/>
    </row>
    <row r="38" spans="3:26" s="652" customFormat="1" ht="21" customHeight="1" x14ac:dyDescent="0.15">
      <c r="C38" s="2080"/>
      <c r="D38" s="2157" t="s">
        <v>545</v>
      </c>
      <c r="E38" s="2127"/>
      <c r="F38" s="663">
        <v>1</v>
      </c>
      <c r="G38" s="2112" t="s">
        <v>747</v>
      </c>
      <c r="H38" s="2112"/>
      <c r="I38" s="2112"/>
      <c r="J38" s="2113"/>
      <c r="K38" s="2114"/>
      <c r="L38" s="2115"/>
      <c r="M38" s="903">
        <v>2500000</v>
      </c>
      <c r="O38" s="656"/>
      <c r="P38" s="666" t="s">
        <v>701</v>
      </c>
      <c r="Q38" s="658" t="s">
        <v>742</v>
      </c>
      <c r="R38" s="666"/>
      <c r="S38" s="666"/>
      <c r="T38" s="666"/>
      <c r="U38" s="666"/>
      <c r="V38" s="666"/>
      <c r="W38" s="666"/>
      <c r="X38" s="666"/>
      <c r="Y38" s="666"/>
      <c r="Z38" s="666"/>
    </row>
    <row r="39" spans="3:26" s="652" customFormat="1" ht="21" customHeight="1" x14ac:dyDescent="0.15">
      <c r="C39" s="2080"/>
      <c r="D39" s="2157"/>
      <c r="E39" s="2127"/>
      <c r="F39" s="663">
        <v>2</v>
      </c>
      <c r="G39" s="2112" t="s">
        <v>748</v>
      </c>
      <c r="H39" s="2112"/>
      <c r="I39" s="2112"/>
      <c r="J39" s="2113"/>
      <c r="K39" s="2114"/>
      <c r="L39" s="2115"/>
      <c r="M39" s="903">
        <v>3000000</v>
      </c>
      <c r="O39" s="656"/>
      <c r="P39" s="666" t="s">
        <v>705</v>
      </c>
      <c r="Q39" s="658" t="s">
        <v>744</v>
      </c>
      <c r="R39" s="666"/>
      <c r="S39" s="666"/>
      <c r="T39" s="666"/>
      <c r="U39" s="666"/>
      <c r="V39" s="666"/>
      <c r="W39" s="666"/>
      <c r="X39" s="666"/>
      <c r="Y39" s="666"/>
      <c r="Z39" s="666"/>
    </row>
    <row r="40" spans="3:26" s="652" customFormat="1" ht="21" customHeight="1" x14ac:dyDescent="0.15">
      <c r="C40" s="2080"/>
      <c r="D40" s="656"/>
      <c r="F40" s="663">
        <v>3</v>
      </c>
      <c r="G40" s="2112"/>
      <c r="H40" s="2112"/>
      <c r="I40" s="2112"/>
      <c r="J40" s="2113"/>
      <c r="K40" s="2114"/>
      <c r="L40" s="2115"/>
      <c r="M40" s="903"/>
      <c r="O40" s="656"/>
      <c r="R40" s="666"/>
      <c r="S40" s="666"/>
      <c r="T40" s="666"/>
      <c r="U40" s="666"/>
      <c r="V40" s="666"/>
      <c r="W40" s="666"/>
      <c r="X40" s="666"/>
      <c r="Y40" s="666"/>
      <c r="Z40" s="666"/>
    </row>
    <row r="41" spans="3:26" s="652" customFormat="1" ht="21" customHeight="1" x14ac:dyDescent="0.15">
      <c r="C41" s="2080"/>
      <c r="D41" s="656"/>
      <c r="F41" s="663">
        <v>4</v>
      </c>
      <c r="G41" s="2149"/>
      <c r="H41" s="2149"/>
      <c r="I41" s="2149"/>
      <c r="J41" s="2150"/>
      <c r="K41" s="2151"/>
      <c r="L41" s="2152"/>
      <c r="M41" s="906"/>
      <c r="O41" s="656"/>
      <c r="P41" s="683"/>
      <c r="Q41" s="683"/>
      <c r="R41" s="683"/>
      <c r="S41" s="683"/>
      <c r="T41" s="683"/>
      <c r="U41" s="683"/>
      <c r="V41" s="683"/>
      <c r="W41" s="683"/>
      <c r="X41" s="683"/>
      <c r="Y41" s="683"/>
      <c r="Z41" s="683"/>
    </row>
    <row r="42" spans="3:26" s="652" customFormat="1" ht="21" customHeight="1" thickBot="1" x14ac:dyDescent="0.2">
      <c r="C42" s="2080"/>
      <c r="D42" s="656"/>
      <c r="F42" s="663">
        <v>5</v>
      </c>
      <c r="G42" s="2112"/>
      <c r="H42" s="2112"/>
      <c r="I42" s="2112"/>
      <c r="J42" s="2113"/>
      <c r="K42" s="2114"/>
      <c r="L42" s="2115"/>
      <c r="M42" s="903"/>
      <c r="O42" s="685"/>
      <c r="P42" s="686"/>
      <c r="Q42" s="686"/>
      <c r="R42" s="686"/>
      <c r="S42" s="686"/>
      <c r="T42" s="686"/>
      <c r="U42" s="686"/>
      <c r="V42" s="686"/>
      <c r="W42" s="686"/>
      <c r="X42" s="686"/>
      <c r="Y42" s="686"/>
      <c r="Z42" s="686"/>
    </row>
    <row r="43" spans="3:26" s="652" customFormat="1" ht="21" customHeight="1" x14ac:dyDescent="0.15">
      <c r="C43" s="2080"/>
      <c r="D43" s="656"/>
      <c r="F43" s="663">
        <v>6</v>
      </c>
      <c r="G43" s="2149"/>
      <c r="H43" s="2149"/>
      <c r="I43" s="2149"/>
      <c r="J43" s="2150"/>
      <c r="K43" s="2151"/>
      <c r="L43" s="2152"/>
      <c r="M43" s="906"/>
      <c r="O43" s="656"/>
      <c r="P43" s="658"/>
      <c r="Q43" s="658"/>
      <c r="R43" s="658"/>
      <c r="S43" s="658"/>
      <c r="T43" s="658"/>
      <c r="U43" s="658"/>
      <c r="V43" s="658"/>
      <c r="W43" s="658"/>
      <c r="X43" s="658"/>
      <c r="Y43" s="658"/>
      <c r="Z43" s="658"/>
    </row>
    <row r="44" spans="3:26" s="652" customFormat="1" ht="21" customHeight="1" thickBot="1" x14ac:dyDescent="0.2">
      <c r="C44" s="2080"/>
      <c r="D44" s="656"/>
      <c r="F44" s="2142" t="s">
        <v>923</v>
      </c>
      <c r="G44" s="2143"/>
      <c r="H44" s="2143"/>
      <c r="I44" s="2143"/>
      <c r="J44" s="2143"/>
      <c r="K44" s="2143"/>
      <c r="L44" s="2144"/>
      <c r="M44" s="669">
        <f>SUM(M38:M43)</f>
        <v>5500000</v>
      </c>
      <c r="O44" s="656"/>
      <c r="P44" s="667"/>
      <c r="Q44" s="658"/>
      <c r="R44" s="666"/>
      <c r="S44" s="666"/>
      <c r="T44" s="666"/>
      <c r="U44" s="666"/>
      <c r="V44" s="666"/>
      <c r="W44" s="666"/>
      <c r="X44" s="666"/>
      <c r="Y44" s="666"/>
      <c r="Z44" s="666"/>
    </row>
    <row r="45" spans="3:26" s="652" customFormat="1" ht="21" customHeight="1" x14ac:dyDescent="0.15">
      <c r="C45" s="2080"/>
      <c r="D45" s="656"/>
      <c r="F45" s="653"/>
      <c r="G45" s="653"/>
      <c r="H45" s="653"/>
      <c r="I45" s="653"/>
      <c r="J45" s="653"/>
      <c r="K45" s="653"/>
      <c r="L45" s="653"/>
      <c r="M45" s="2085">
        <f>ROUNDDOWN(M44,-3)</f>
        <v>5500000</v>
      </c>
      <c r="O45" s="656"/>
      <c r="P45" s="666"/>
      <c r="Q45" s="2084"/>
      <c r="R45" s="2084"/>
      <c r="S45" s="2084"/>
      <c r="T45" s="2084"/>
      <c r="U45" s="2084"/>
      <c r="V45" s="2084"/>
      <c r="W45" s="2084"/>
      <c r="X45" s="2084"/>
      <c r="Y45" s="2084"/>
      <c r="Z45" s="2084"/>
    </row>
    <row r="46" spans="3:26" s="652" customFormat="1" ht="21" customHeight="1" thickBot="1" x14ac:dyDescent="0.2">
      <c r="C46" s="2080"/>
      <c r="D46" s="685"/>
      <c r="E46" s="750"/>
      <c r="F46" s="717"/>
      <c r="G46" s="717"/>
      <c r="H46" s="717"/>
      <c r="I46" s="717"/>
      <c r="J46" s="717"/>
      <c r="K46" s="717"/>
      <c r="L46" s="717"/>
      <c r="M46" s="2086"/>
      <c r="O46" s="656"/>
      <c r="P46" s="666"/>
      <c r="Q46" s="2084"/>
      <c r="R46" s="2084"/>
      <c r="S46" s="2084"/>
      <c r="T46" s="2084"/>
      <c r="U46" s="2084"/>
      <c r="V46" s="2084"/>
      <c r="W46" s="2084"/>
      <c r="X46" s="2084"/>
      <c r="Y46" s="2084"/>
      <c r="Z46" s="2084"/>
    </row>
    <row r="47" spans="3:26" s="652" customFormat="1" ht="21" customHeight="1" thickBot="1" x14ac:dyDescent="0.2">
      <c r="C47" s="2080"/>
      <c r="D47" s="901"/>
      <c r="E47" s="893"/>
      <c r="F47" s="2139" t="s">
        <v>728</v>
      </c>
      <c r="G47" s="2140"/>
      <c r="H47" s="2140"/>
      <c r="I47" s="2140"/>
      <c r="J47" s="2140"/>
      <c r="K47" s="2140"/>
      <c r="L47" s="2141"/>
      <c r="M47" s="675">
        <f>M34-M44</f>
        <v>18800000</v>
      </c>
      <c r="O47" s="656"/>
      <c r="P47" s="658"/>
      <c r="Q47" s="2084"/>
      <c r="R47" s="2084"/>
      <c r="S47" s="2084"/>
      <c r="T47" s="2084"/>
      <c r="U47" s="2084"/>
      <c r="V47" s="2084"/>
      <c r="W47" s="2084"/>
      <c r="X47" s="2084"/>
      <c r="Y47" s="2084"/>
      <c r="Z47" s="2084"/>
    </row>
    <row r="48" spans="3:26" s="652" customFormat="1" ht="21" customHeight="1" x14ac:dyDescent="0.15">
      <c r="C48" s="2080"/>
      <c r="D48" s="2157" t="s">
        <v>660</v>
      </c>
      <c r="E48" s="2088"/>
      <c r="F48" s="2094" t="s">
        <v>730</v>
      </c>
      <c r="G48" s="2094"/>
      <c r="H48" s="2094"/>
      <c r="I48" s="2094"/>
      <c r="J48" s="2145" t="s">
        <v>731</v>
      </c>
      <c r="K48" s="2145"/>
      <c r="L48" s="2095" t="s">
        <v>139</v>
      </c>
      <c r="M48" s="2147">
        <f>ROUNDDOWN(M47,-3)</f>
        <v>18800000</v>
      </c>
      <c r="O48" s="656"/>
      <c r="P48" s="658"/>
      <c r="Q48" s="2084"/>
      <c r="R48" s="2084"/>
      <c r="S48" s="2084"/>
      <c r="T48" s="2084"/>
      <c r="U48" s="2084"/>
      <c r="V48" s="2084"/>
      <c r="W48" s="2084"/>
      <c r="X48" s="2084"/>
      <c r="Y48" s="2084"/>
      <c r="Z48" s="2084"/>
    </row>
    <row r="49" spans="3:26" s="652" customFormat="1" ht="21" customHeight="1" thickBot="1" x14ac:dyDescent="0.2">
      <c r="C49" s="2080"/>
      <c r="D49" s="2159"/>
      <c r="E49" s="2089"/>
      <c r="F49" s="2097"/>
      <c r="G49" s="2097"/>
      <c r="H49" s="2097"/>
      <c r="I49" s="2097"/>
      <c r="J49" s="2146"/>
      <c r="K49" s="2146"/>
      <c r="L49" s="2098"/>
      <c r="M49" s="2148"/>
      <c r="O49" s="656"/>
      <c r="P49" s="658"/>
      <c r="Q49" s="2084"/>
      <c r="R49" s="2084"/>
      <c r="S49" s="2084"/>
      <c r="T49" s="2084"/>
      <c r="U49" s="2084"/>
      <c r="V49" s="2084"/>
      <c r="W49" s="2084"/>
      <c r="X49" s="2084"/>
      <c r="Y49" s="2084"/>
      <c r="Z49" s="2084"/>
    </row>
    <row r="50" spans="3:26" s="652" customFormat="1" ht="21" customHeight="1" thickBot="1" x14ac:dyDescent="0.2">
      <c r="C50" s="2080"/>
      <c r="D50" s="2158" t="s">
        <v>925</v>
      </c>
      <c r="E50" s="2087"/>
      <c r="F50" s="2139" t="s">
        <v>924</v>
      </c>
      <c r="G50" s="2140"/>
      <c r="H50" s="2140"/>
      <c r="I50" s="2140"/>
      <c r="J50" s="2140"/>
      <c r="K50" s="2140"/>
      <c r="L50" s="2141"/>
      <c r="M50" s="681">
        <f>ROUNDDOWN(M44*0.5,0)</f>
        <v>2750000</v>
      </c>
      <c r="O50" s="656"/>
      <c r="P50" s="666"/>
      <c r="Q50" s="658"/>
      <c r="R50" s="666"/>
      <c r="S50" s="666"/>
      <c r="T50" s="666"/>
      <c r="U50" s="666"/>
      <c r="V50" s="666"/>
      <c r="W50" s="666"/>
      <c r="X50" s="666"/>
      <c r="Y50" s="666"/>
      <c r="Z50" s="666"/>
    </row>
    <row r="51" spans="3:26" s="652" customFormat="1" ht="21" hidden="1" customHeight="1" thickBot="1" x14ac:dyDescent="0.2">
      <c r="C51" s="2080"/>
      <c r="D51" s="2157"/>
      <c r="E51" s="2088"/>
      <c r="F51" s="818"/>
      <c r="G51" s="818"/>
      <c r="H51" s="818"/>
      <c r="I51" s="818"/>
      <c r="J51" s="818"/>
      <c r="K51" s="818"/>
      <c r="L51" s="818"/>
      <c r="M51" s="682">
        <f>ROUNDDOWN(M50,-3)</f>
        <v>2750000</v>
      </c>
      <c r="O51" s="656"/>
      <c r="P51" s="658"/>
      <c r="Q51" s="666"/>
      <c r="R51" s="666"/>
      <c r="S51" s="666"/>
      <c r="T51" s="666"/>
      <c r="U51" s="666"/>
      <c r="V51" s="666"/>
      <c r="W51" s="666"/>
      <c r="X51" s="666"/>
      <c r="Y51" s="666"/>
      <c r="Z51" s="666"/>
    </row>
    <row r="52" spans="3:26" s="652" customFormat="1" ht="21" customHeight="1" x14ac:dyDescent="0.15">
      <c r="C52" s="2080"/>
      <c r="D52" s="2157"/>
      <c r="E52" s="2088"/>
      <c r="F52" s="2094" t="s">
        <v>743</v>
      </c>
      <c r="G52" s="2094"/>
      <c r="H52" s="2094"/>
      <c r="I52" s="2094"/>
      <c r="J52" s="2155">
        <v>2500000</v>
      </c>
      <c r="K52" s="2155"/>
      <c r="L52" s="2095" t="s">
        <v>139</v>
      </c>
      <c r="M52" s="2153">
        <f>IF(J52&gt;=M50,M51,IF(J52&lt;M50,J52))</f>
        <v>2500000</v>
      </c>
      <c r="O52" s="656"/>
      <c r="P52" s="666"/>
      <c r="Q52" s="658"/>
      <c r="R52" s="666"/>
      <c r="S52" s="666"/>
      <c r="T52" s="666"/>
      <c r="U52" s="666"/>
      <c r="V52" s="666"/>
      <c r="W52" s="666"/>
      <c r="X52" s="666"/>
      <c r="Y52" s="666"/>
      <c r="Z52" s="666"/>
    </row>
    <row r="53" spans="3:26" s="652" customFormat="1" ht="21" customHeight="1" thickBot="1" x14ac:dyDescent="0.2">
      <c r="C53" s="2081"/>
      <c r="D53" s="2159"/>
      <c r="E53" s="2089"/>
      <c r="F53" s="2097"/>
      <c r="G53" s="2097"/>
      <c r="H53" s="2097"/>
      <c r="I53" s="2097"/>
      <c r="J53" s="2156"/>
      <c r="K53" s="2156"/>
      <c r="L53" s="2098"/>
      <c r="M53" s="2154"/>
      <c r="O53" s="656"/>
      <c r="P53" s="683"/>
      <c r="Q53" s="683"/>
      <c r="R53" s="683"/>
      <c r="S53" s="683"/>
      <c r="T53" s="683"/>
      <c r="U53" s="683"/>
      <c r="V53" s="683"/>
      <c r="W53" s="683"/>
      <c r="X53" s="683"/>
      <c r="Y53" s="683"/>
      <c r="Z53" s="683"/>
    </row>
    <row r="54" spans="3:26" s="652" customFormat="1" ht="21" customHeight="1" thickBot="1" x14ac:dyDescent="0.2">
      <c r="F54" s="684"/>
      <c r="G54" s="658"/>
      <c r="H54" s="658"/>
      <c r="I54" s="658"/>
      <c r="J54" s="658"/>
      <c r="K54" s="658"/>
      <c r="M54" s="680"/>
      <c r="O54" s="656"/>
      <c r="P54" s="658"/>
      <c r="Q54" s="658"/>
      <c r="R54" s="658"/>
      <c r="S54" s="658"/>
      <c r="T54" s="658"/>
      <c r="U54" s="658"/>
      <c r="V54" s="658"/>
      <c r="W54" s="658"/>
      <c r="X54" s="658"/>
      <c r="Y54" s="658"/>
      <c r="Z54" s="658"/>
    </row>
    <row r="55" spans="3:26" s="652" customFormat="1" ht="21" customHeight="1" x14ac:dyDescent="0.15">
      <c r="C55" s="2158" t="s">
        <v>926</v>
      </c>
      <c r="D55" s="2087"/>
      <c r="E55" s="2087"/>
      <c r="F55" s="2094" t="s">
        <v>743</v>
      </c>
      <c r="G55" s="2094"/>
      <c r="H55" s="2094"/>
      <c r="I55" s="2094"/>
      <c r="J55" s="2160">
        <f>SUM(J31,J52)</f>
        <v>2740000</v>
      </c>
      <c r="K55" s="2160"/>
      <c r="L55" s="2095" t="s">
        <v>139</v>
      </c>
      <c r="M55" s="2162">
        <f>SUM(M31,M52)</f>
        <v>2740000</v>
      </c>
      <c r="O55" s="656"/>
      <c r="P55" s="658"/>
      <c r="Q55" s="658"/>
      <c r="R55" s="658"/>
      <c r="S55" s="658"/>
      <c r="T55" s="658"/>
      <c r="U55" s="658"/>
      <c r="V55" s="658"/>
      <c r="W55" s="658"/>
      <c r="X55" s="658"/>
      <c r="Y55" s="658"/>
      <c r="Z55" s="658"/>
    </row>
    <row r="56" spans="3:26" s="652" customFormat="1" ht="21" customHeight="1" thickBot="1" x14ac:dyDescent="0.2">
      <c r="C56" s="2159"/>
      <c r="D56" s="2089"/>
      <c r="E56" s="2089"/>
      <c r="F56" s="2097"/>
      <c r="G56" s="2097"/>
      <c r="H56" s="2097"/>
      <c r="I56" s="2097"/>
      <c r="J56" s="2161"/>
      <c r="K56" s="2161"/>
      <c r="L56" s="2098"/>
      <c r="M56" s="2148"/>
      <c r="O56" s="656"/>
      <c r="P56" s="658"/>
      <c r="Q56" s="658"/>
      <c r="R56" s="658"/>
      <c r="S56" s="658"/>
      <c r="T56" s="658"/>
      <c r="U56" s="658"/>
      <c r="V56" s="658"/>
      <c r="W56" s="658"/>
      <c r="X56" s="658"/>
      <c r="Y56" s="658"/>
      <c r="Z56" s="658"/>
    </row>
    <row r="57" spans="3:26" ht="21" customHeight="1" x14ac:dyDescent="0.15">
      <c r="M57" s="690"/>
    </row>
    <row r="58" spans="3:26" ht="21" customHeight="1" x14ac:dyDescent="0.15"/>
    <row r="59" spans="3:26" ht="21" customHeight="1" x14ac:dyDescent="0.15"/>
    <row r="60" spans="3:26" ht="21" customHeight="1" x14ac:dyDescent="0.15"/>
    <row r="61" spans="3:26" ht="21" customHeight="1" x14ac:dyDescent="0.15"/>
    <row r="62" spans="3:26" ht="21" customHeight="1" x14ac:dyDescent="0.15"/>
    <row r="63" spans="3:26" ht="21" customHeight="1" x14ac:dyDescent="0.15"/>
    <row r="64" spans="3:26" ht="21" customHeight="1" x14ac:dyDescent="0.15"/>
    <row r="65" ht="21" customHeight="1" x14ac:dyDescent="0.15"/>
    <row r="66" ht="21" customHeight="1" x14ac:dyDescent="0.15"/>
  </sheetData>
  <protectedRanges>
    <protectedRange sqref="G21:M22 G11:M12 G38:M43" name="範囲4"/>
    <protectedRange sqref="M8:M9" name="範囲2"/>
    <protectedRange sqref="G4:I5 L4:M5" name="範囲1"/>
    <protectedRange sqref="J52:K53 J31:K32" name="範囲5"/>
    <protectedRange sqref="J48:K49 J27:K28 J55:K56" name="範囲5_1"/>
  </protectedRanges>
  <mergeCells count="87">
    <mergeCell ref="C55:E56"/>
    <mergeCell ref="F55:I56"/>
    <mergeCell ref="J55:K56"/>
    <mergeCell ref="L55:L56"/>
    <mergeCell ref="M55:M56"/>
    <mergeCell ref="D50:E53"/>
    <mergeCell ref="F50:L50"/>
    <mergeCell ref="F52:I53"/>
    <mergeCell ref="J52:K53"/>
    <mergeCell ref="L52:L53"/>
    <mergeCell ref="M52:M53"/>
    <mergeCell ref="F44:L44"/>
    <mergeCell ref="M45:M46"/>
    <mergeCell ref="Q45:Z49"/>
    <mergeCell ref="F47:L47"/>
    <mergeCell ref="D48:E49"/>
    <mergeCell ref="F48:I49"/>
    <mergeCell ref="J48:K49"/>
    <mergeCell ref="L48:L49"/>
    <mergeCell ref="M48:M49"/>
    <mergeCell ref="D29:E32"/>
    <mergeCell ref="F29:L29"/>
    <mergeCell ref="F31:I32"/>
    <mergeCell ref="J31:K32"/>
    <mergeCell ref="K40:L40"/>
    <mergeCell ref="D38:E39"/>
    <mergeCell ref="G38:J38"/>
    <mergeCell ref="K38:L38"/>
    <mergeCell ref="G39:J39"/>
    <mergeCell ref="K39:L39"/>
    <mergeCell ref="D34:E36"/>
    <mergeCell ref="G43:J43"/>
    <mergeCell ref="K43:L43"/>
    <mergeCell ref="M31:M32"/>
    <mergeCell ref="F37:J37"/>
    <mergeCell ref="K37:L37"/>
    <mergeCell ref="G40:J40"/>
    <mergeCell ref="G41:J41"/>
    <mergeCell ref="K41:L41"/>
    <mergeCell ref="G42:J42"/>
    <mergeCell ref="K42:L42"/>
    <mergeCell ref="F34:L34"/>
    <mergeCell ref="M35:M36"/>
    <mergeCell ref="L31:L32"/>
    <mergeCell ref="F23:L23"/>
    <mergeCell ref="M24:M25"/>
    <mergeCell ref="F26:L26"/>
    <mergeCell ref="D27:E28"/>
    <mergeCell ref="F27:I28"/>
    <mergeCell ref="J27:K28"/>
    <mergeCell ref="L27:L28"/>
    <mergeCell ref="M27:M28"/>
    <mergeCell ref="K12:L12"/>
    <mergeCell ref="F13:L13"/>
    <mergeCell ref="K14:L15"/>
    <mergeCell ref="M14:M15"/>
    <mergeCell ref="F17:L17"/>
    <mergeCell ref="G12:J12"/>
    <mergeCell ref="F20:J20"/>
    <mergeCell ref="K20:L20"/>
    <mergeCell ref="D21:E22"/>
    <mergeCell ref="G21:J21"/>
    <mergeCell ref="K21:L21"/>
    <mergeCell ref="G22:J22"/>
    <mergeCell ref="K22:L22"/>
    <mergeCell ref="C2:M2"/>
    <mergeCell ref="P2:Z4"/>
    <mergeCell ref="C4:E5"/>
    <mergeCell ref="G4:I5"/>
    <mergeCell ref="J4:K5"/>
    <mergeCell ref="L4:M5"/>
    <mergeCell ref="C34:C53"/>
    <mergeCell ref="Q9:Z10"/>
    <mergeCell ref="P13:S14"/>
    <mergeCell ref="Q16:Z16"/>
    <mergeCell ref="Q35:Z37"/>
    <mergeCell ref="M18:M19"/>
    <mergeCell ref="D17:E19"/>
    <mergeCell ref="C17:C32"/>
    <mergeCell ref="C8:E9"/>
    <mergeCell ref="F8:L9"/>
    <mergeCell ref="M8:M9"/>
    <mergeCell ref="F10:J10"/>
    <mergeCell ref="K10:L10"/>
    <mergeCell ref="G11:J11"/>
    <mergeCell ref="K11:L11"/>
    <mergeCell ref="C12:E13"/>
  </mergeCells>
  <phoneticPr fontId="2"/>
  <pageMargins left="1.299212598425197" right="0" top="0.74803149606299213" bottom="0" header="0.31496062992125984" footer="0"/>
  <pageSetup paperSize="9" scale="72" fitToWidth="0" fitToHeight="0" orientation="portrait" horizontalDpi="300" verticalDpi="300" r:id="rId1"/>
  <headerFooter>
    <oddHeader xml:space="preserve">&amp;R住宅部門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C89E-973B-4732-8A64-CB5DE2D87CF1}">
  <sheetPr>
    <tabColor theme="9" tint="0.59999389629810485"/>
  </sheetPr>
  <dimension ref="A1:V36"/>
  <sheetViews>
    <sheetView showGridLines="0" view="pageBreakPreview" zoomScaleNormal="100" zoomScaleSheetLayoutView="100" workbookViewId="0">
      <selection activeCell="B4" sqref="B4"/>
    </sheetView>
  </sheetViews>
  <sheetFormatPr defaultColWidth="9" defaultRowHeight="12" x14ac:dyDescent="0.15"/>
  <cols>
    <col min="1" max="1" width="4.375" style="727" customWidth="1"/>
    <col min="2" max="2" width="20.5" style="728" customWidth="1"/>
    <col min="3" max="9" width="11" style="729" customWidth="1"/>
    <col min="10" max="10" width="7.875" style="728" customWidth="1"/>
    <col min="11" max="11" width="1.5" style="728" customWidth="1"/>
    <col min="12" max="12" width="3" style="728" customWidth="1"/>
    <col min="13" max="13" width="4.75" style="728" customWidth="1"/>
    <col min="14" max="21" width="9" style="728"/>
    <col min="22" max="22" width="4.125" style="728" customWidth="1"/>
    <col min="23" max="16384" width="9" style="728"/>
  </cols>
  <sheetData>
    <row r="1" spans="1:22" s="694" customFormat="1" ht="24.75" customHeight="1" x14ac:dyDescent="0.15">
      <c r="A1" s="693" t="s">
        <v>749</v>
      </c>
      <c r="C1" s="695"/>
      <c r="D1" s="695"/>
      <c r="E1" s="695"/>
      <c r="F1" s="695"/>
      <c r="G1" s="695"/>
      <c r="H1" s="695"/>
      <c r="I1" s="695"/>
      <c r="J1" s="696" t="s">
        <v>750</v>
      </c>
      <c r="K1" s="696"/>
    </row>
    <row r="2" spans="1:22" s="694" customFormat="1" ht="30" customHeight="1" thickBot="1" x14ac:dyDescent="0.2">
      <c r="A2" s="2167" t="s">
        <v>751</v>
      </c>
      <c r="B2" s="2167" t="s">
        <v>697</v>
      </c>
      <c r="C2" s="2172" t="s">
        <v>79</v>
      </c>
      <c r="D2" s="2173"/>
      <c r="E2" s="2174"/>
      <c r="F2" s="2172" t="s">
        <v>766</v>
      </c>
      <c r="G2" s="2173"/>
      <c r="H2" s="2174"/>
      <c r="I2" s="2175" t="s">
        <v>753</v>
      </c>
      <c r="J2" s="2167" t="s">
        <v>309</v>
      </c>
      <c r="K2" s="698"/>
      <c r="L2" s="718"/>
      <c r="M2" s="730"/>
      <c r="N2" s="718"/>
      <c r="O2" s="718"/>
      <c r="P2" s="718"/>
      <c r="Q2" s="718"/>
      <c r="R2" s="718"/>
      <c r="S2" s="718"/>
      <c r="T2" s="718"/>
      <c r="U2" s="718"/>
    </row>
    <row r="3" spans="1:22" s="694" customFormat="1" ht="35.25" customHeight="1" x14ac:dyDescent="0.15">
      <c r="A3" s="2168"/>
      <c r="B3" s="2168"/>
      <c r="C3" s="731" t="s">
        <v>767</v>
      </c>
      <c r="D3" s="697" t="s">
        <v>930</v>
      </c>
      <c r="E3" s="697" t="s">
        <v>752</v>
      </c>
      <c r="F3" s="731" t="s">
        <v>767</v>
      </c>
      <c r="G3" s="697" t="s">
        <v>930</v>
      </c>
      <c r="H3" s="697" t="s">
        <v>752</v>
      </c>
      <c r="I3" s="2176"/>
      <c r="J3" s="2168"/>
      <c r="K3" s="698"/>
      <c r="L3" s="699"/>
      <c r="M3" s="700" t="s">
        <v>754</v>
      </c>
      <c r="N3" s="701"/>
      <c r="O3" s="701"/>
      <c r="P3" s="701"/>
      <c r="Q3" s="701"/>
      <c r="R3" s="701"/>
      <c r="S3" s="701"/>
      <c r="T3" s="701"/>
      <c r="U3" s="702"/>
    </row>
    <row r="4" spans="1:22" s="694" customFormat="1" ht="21.95" customHeight="1" x14ac:dyDescent="0.15">
      <c r="A4" s="703">
        <v>1</v>
      </c>
      <c r="B4" s="704"/>
      <c r="C4" s="705"/>
      <c r="D4" s="705"/>
      <c r="E4" s="705"/>
      <c r="F4" s="705"/>
      <c r="G4" s="705"/>
      <c r="H4" s="705"/>
      <c r="I4" s="705"/>
      <c r="J4" s="704"/>
      <c r="L4" s="706"/>
      <c r="M4" s="684" t="s">
        <v>699</v>
      </c>
      <c r="N4" s="2084" t="s">
        <v>755</v>
      </c>
      <c r="O4" s="2084"/>
      <c r="P4" s="2084"/>
      <c r="Q4" s="2084"/>
      <c r="R4" s="2084"/>
      <c r="S4" s="2084"/>
      <c r="T4" s="2084"/>
      <c r="U4" s="2169"/>
    </row>
    <row r="5" spans="1:22" s="694" customFormat="1" ht="21.95" customHeight="1" x14ac:dyDescent="0.15">
      <c r="A5" s="707">
        <v>2</v>
      </c>
      <c r="B5" s="708"/>
      <c r="C5" s="709"/>
      <c r="D5" s="709"/>
      <c r="E5" s="709"/>
      <c r="F5" s="709"/>
      <c r="G5" s="709"/>
      <c r="H5" s="709"/>
      <c r="I5" s="709"/>
      <c r="J5" s="708"/>
      <c r="L5" s="706"/>
      <c r="N5" s="2084"/>
      <c r="O5" s="2084"/>
      <c r="P5" s="2084"/>
      <c r="Q5" s="2084"/>
      <c r="R5" s="2084"/>
      <c r="S5" s="2084"/>
      <c r="T5" s="2084"/>
      <c r="U5" s="2169"/>
    </row>
    <row r="6" spans="1:22" s="694" customFormat="1" ht="21.95" customHeight="1" x14ac:dyDescent="0.15">
      <c r="A6" s="707">
        <v>3</v>
      </c>
      <c r="B6" s="708"/>
      <c r="C6" s="709"/>
      <c r="D6" s="709"/>
      <c r="E6" s="709"/>
      <c r="F6" s="709"/>
      <c r="G6" s="709"/>
      <c r="H6" s="709"/>
      <c r="I6" s="709"/>
      <c r="J6" s="708"/>
      <c r="L6" s="706"/>
      <c r="M6" s="710" t="s">
        <v>701</v>
      </c>
      <c r="N6" s="658" t="s">
        <v>756</v>
      </c>
      <c r="O6" s="658"/>
      <c r="P6" s="658"/>
      <c r="Q6" s="658"/>
      <c r="R6" s="658"/>
      <c r="S6" s="658"/>
      <c r="T6" s="658"/>
      <c r="U6" s="711"/>
    </row>
    <row r="7" spans="1:22" s="694" customFormat="1" ht="21.95" customHeight="1" x14ac:dyDescent="0.15">
      <c r="A7" s="707">
        <v>4</v>
      </c>
      <c r="B7" s="708"/>
      <c r="C7" s="709"/>
      <c r="D7" s="709"/>
      <c r="E7" s="709"/>
      <c r="F7" s="709"/>
      <c r="G7" s="709"/>
      <c r="H7" s="709"/>
      <c r="I7" s="709"/>
      <c r="J7" s="708"/>
      <c r="L7" s="706"/>
      <c r="M7" s="710" t="s">
        <v>705</v>
      </c>
      <c r="N7" s="658" t="s">
        <v>757</v>
      </c>
      <c r="O7" s="658"/>
      <c r="P7" s="658"/>
      <c r="Q7" s="658"/>
      <c r="R7" s="658"/>
      <c r="S7" s="658"/>
      <c r="T7" s="658"/>
      <c r="U7" s="711"/>
    </row>
    <row r="8" spans="1:22" s="694" customFormat="1" ht="21.95" customHeight="1" x14ac:dyDescent="0.15">
      <c r="A8" s="707">
        <v>5</v>
      </c>
      <c r="B8" s="708"/>
      <c r="C8" s="709"/>
      <c r="D8" s="709"/>
      <c r="E8" s="709"/>
      <c r="F8" s="709"/>
      <c r="G8" s="709"/>
      <c r="H8" s="709"/>
      <c r="I8" s="709"/>
      <c r="J8" s="708"/>
      <c r="L8" s="706"/>
      <c r="M8" s="684" t="s">
        <v>709</v>
      </c>
      <c r="N8" s="693" t="s">
        <v>758</v>
      </c>
      <c r="O8" s="712"/>
      <c r="P8" s="712"/>
      <c r="Q8" s="712"/>
      <c r="R8" s="712"/>
      <c r="S8" s="712"/>
      <c r="T8" s="712"/>
      <c r="U8" s="713"/>
    </row>
    <row r="9" spans="1:22" s="694" customFormat="1" ht="21.95" customHeight="1" x14ac:dyDescent="0.15">
      <c r="A9" s="2170" t="s">
        <v>759</v>
      </c>
      <c r="B9" s="2171"/>
      <c r="C9" s="709">
        <f t="shared" ref="C9:H9" si="0">SUM(C4:C8)</f>
        <v>0</v>
      </c>
      <c r="D9" s="709">
        <f t="shared" si="0"/>
        <v>0</v>
      </c>
      <c r="E9" s="709">
        <f t="shared" si="0"/>
        <v>0</v>
      </c>
      <c r="F9" s="709">
        <f t="shared" si="0"/>
        <v>0</v>
      </c>
      <c r="G9" s="709">
        <f t="shared" si="0"/>
        <v>0</v>
      </c>
      <c r="H9" s="709">
        <f t="shared" si="0"/>
        <v>0</v>
      </c>
      <c r="I9" s="714"/>
      <c r="J9" s="708"/>
      <c r="L9" s="706"/>
      <c r="M9" s="684" t="s">
        <v>711</v>
      </c>
      <c r="N9" s="2084" t="s">
        <v>760</v>
      </c>
      <c r="O9" s="2084"/>
      <c r="P9" s="2084"/>
      <c r="Q9" s="2084"/>
      <c r="R9" s="2084"/>
      <c r="S9" s="2084"/>
      <c r="T9" s="2084"/>
      <c r="U9" s="2169"/>
      <c r="V9" s="712"/>
    </row>
    <row r="10" spans="1:22" s="694" customFormat="1" ht="21.95" customHeight="1" x14ac:dyDescent="0.15">
      <c r="A10" s="707">
        <v>6</v>
      </c>
      <c r="B10" s="708"/>
      <c r="C10" s="709"/>
      <c r="D10" s="709"/>
      <c r="E10" s="709"/>
      <c r="F10" s="709"/>
      <c r="G10" s="709"/>
      <c r="H10" s="709"/>
      <c r="I10" s="709"/>
      <c r="J10" s="708"/>
      <c r="L10" s="706"/>
      <c r="M10" s="684"/>
      <c r="N10" s="2084"/>
      <c r="O10" s="2084"/>
      <c r="P10" s="2084"/>
      <c r="Q10" s="2084"/>
      <c r="R10" s="2084"/>
      <c r="S10" s="2084"/>
      <c r="T10" s="2084"/>
      <c r="U10" s="2169"/>
      <c r="V10" s="712"/>
    </row>
    <row r="11" spans="1:22" s="694" customFormat="1" ht="21.95" customHeight="1" x14ac:dyDescent="0.15">
      <c r="A11" s="707">
        <v>7</v>
      </c>
      <c r="B11" s="708"/>
      <c r="C11" s="709"/>
      <c r="D11" s="709"/>
      <c r="E11" s="709"/>
      <c r="F11" s="709"/>
      <c r="G11" s="709"/>
      <c r="H11" s="709"/>
      <c r="I11" s="709"/>
      <c r="J11" s="708"/>
      <c r="L11" s="706"/>
      <c r="M11" s="653" t="s">
        <v>716</v>
      </c>
      <c r="N11" s="658" t="s">
        <v>761</v>
      </c>
      <c r="O11" s="666"/>
      <c r="P11" s="666"/>
      <c r="Q11" s="666"/>
      <c r="R11" s="666"/>
      <c r="S11" s="666"/>
      <c r="T11" s="666"/>
      <c r="U11" s="715"/>
    </row>
    <row r="12" spans="1:22" s="694" customFormat="1" ht="21.95" customHeight="1" thickBot="1" x14ac:dyDescent="0.2">
      <c r="A12" s="707">
        <v>8</v>
      </c>
      <c r="B12" s="708"/>
      <c r="C12" s="709"/>
      <c r="D12" s="709"/>
      <c r="E12" s="709"/>
      <c r="F12" s="709"/>
      <c r="G12" s="709"/>
      <c r="H12" s="709"/>
      <c r="I12" s="709"/>
      <c r="J12" s="708"/>
      <c r="L12" s="716"/>
      <c r="M12" s="717"/>
      <c r="N12" s="718"/>
      <c r="O12" s="718"/>
      <c r="P12" s="718"/>
      <c r="Q12" s="718"/>
      <c r="R12" s="718"/>
      <c r="S12" s="718"/>
      <c r="T12" s="718"/>
      <c r="U12" s="719"/>
    </row>
    <row r="13" spans="1:22" s="694" customFormat="1" ht="21.95" customHeight="1" x14ac:dyDescent="0.15">
      <c r="A13" s="707">
        <v>9</v>
      </c>
      <c r="B13" s="708"/>
      <c r="C13" s="709"/>
      <c r="D13" s="709"/>
      <c r="E13" s="709"/>
      <c r="F13" s="709"/>
      <c r="G13" s="709"/>
      <c r="H13" s="709"/>
      <c r="I13" s="709"/>
      <c r="J13" s="708"/>
      <c r="M13" s="653"/>
    </row>
    <row r="14" spans="1:22" s="694" customFormat="1" ht="21.95" customHeight="1" x14ac:dyDescent="0.15">
      <c r="A14" s="707">
        <v>10</v>
      </c>
      <c r="B14" s="708"/>
      <c r="C14" s="709"/>
      <c r="D14" s="709"/>
      <c r="E14" s="709"/>
      <c r="F14" s="709"/>
      <c r="G14" s="709"/>
      <c r="H14" s="709"/>
      <c r="I14" s="709"/>
      <c r="J14" s="708"/>
      <c r="M14" s="653"/>
    </row>
    <row r="15" spans="1:22" s="694" customFormat="1" ht="21.95" customHeight="1" x14ac:dyDescent="0.15">
      <c r="A15" s="2170" t="s">
        <v>762</v>
      </c>
      <c r="B15" s="2171"/>
      <c r="C15" s="709">
        <f t="shared" ref="C15:H15" si="1">SUM(C10:C14)</f>
        <v>0</v>
      </c>
      <c r="D15" s="709">
        <f t="shared" si="1"/>
        <v>0</v>
      </c>
      <c r="E15" s="709">
        <f t="shared" si="1"/>
        <v>0</v>
      </c>
      <c r="F15" s="709">
        <f t="shared" si="1"/>
        <v>0</v>
      </c>
      <c r="G15" s="709">
        <f t="shared" si="1"/>
        <v>0</v>
      </c>
      <c r="H15" s="709">
        <f t="shared" si="1"/>
        <v>0</v>
      </c>
      <c r="I15" s="714"/>
      <c r="J15" s="708"/>
    </row>
    <row r="16" spans="1:22" s="694" customFormat="1" ht="21.95" customHeight="1" x14ac:dyDescent="0.15">
      <c r="A16" s="707">
        <v>11</v>
      </c>
      <c r="B16" s="708"/>
      <c r="C16" s="709"/>
      <c r="D16" s="709"/>
      <c r="E16" s="709"/>
      <c r="F16" s="709"/>
      <c r="G16" s="709"/>
      <c r="H16" s="709"/>
      <c r="I16" s="709"/>
      <c r="J16" s="708"/>
    </row>
    <row r="17" spans="1:10" s="694" customFormat="1" ht="21.95" customHeight="1" x14ac:dyDescent="0.15">
      <c r="A17" s="707">
        <v>12</v>
      </c>
      <c r="B17" s="708"/>
      <c r="C17" s="709"/>
      <c r="D17" s="709"/>
      <c r="E17" s="709"/>
      <c r="F17" s="709"/>
      <c r="G17" s="709"/>
      <c r="H17" s="709"/>
      <c r="I17" s="709"/>
      <c r="J17" s="708"/>
    </row>
    <row r="18" spans="1:10" s="694" customFormat="1" ht="21.95" customHeight="1" x14ac:dyDescent="0.15">
      <c r="A18" s="707">
        <v>13</v>
      </c>
      <c r="B18" s="708"/>
      <c r="C18" s="709"/>
      <c r="D18" s="709"/>
      <c r="E18" s="709"/>
      <c r="F18" s="709"/>
      <c r="G18" s="709"/>
      <c r="H18" s="709"/>
      <c r="I18" s="709"/>
      <c r="J18" s="708"/>
    </row>
    <row r="19" spans="1:10" s="694" customFormat="1" ht="21.95" customHeight="1" x14ac:dyDescent="0.15">
      <c r="A19" s="707">
        <v>14</v>
      </c>
      <c r="B19" s="708"/>
      <c r="C19" s="709"/>
      <c r="D19" s="709"/>
      <c r="E19" s="709"/>
      <c r="F19" s="709"/>
      <c r="G19" s="709"/>
      <c r="H19" s="709"/>
      <c r="I19" s="709"/>
      <c r="J19" s="708"/>
    </row>
    <row r="20" spans="1:10" s="694" customFormat="1" ht="21.95" customHeight="1" x14ac:dyDescent="0.15">
      <c r="A20" s="707">
        <v>15</v>
      </c>
      <c r="B20" s="708"/>
      <c r="C20" s="709"/>
      <c r="D20" s="709"/>
      <c r="E20" s="709"/>
      <c r="F20" s="709"/>
      <c r="G20" s="709"/>
      <c r="H20" s="709"/>
      <c r="I20" s="709"/>
      <c r="J20" s="708"/>
    </row>
    <row r="21" spans="1:10" s="694" customFormat="1" ht="21.95" customHeight="1" x14ac:dyDescent="0.15">
      <c r="A21" s="2170" t="s">
        <v>763</v>
      </c>
      <c r="B21" s="2171"/>
      <c r="C21" s="709">
        <f t="shared" ref="C21:H21" si="2">SUM(C16:C20)</f>
        <v>0</v>
      </c>
      <c r="D21" s="709">
        <f t="shared" si="2"/>
        <v>0</v>
      </c>
      <c r="E21" s="709">
        <f t="shared" si="2"/>
        <v>0</v>
      </c>
      <c r="F21" s="709">
        <f t="shared" si="2"/>
        <v>0</v>
      </c>
      <c r="G21" s="709">
        <f t="shared" si="2"/>
        <v>0</v>
      </c>
      <c r="H21" s="709">
        <f t="shared" si="2"/>
        <v>0</v>
      </c>
      <c r="I21" s="714"/>
      <c r="J21" s="708"/>
    </row>
    <row r="22" spans="1:10" s="694" customFormat="1" ht="21.95" customHeight="1" x14ac:dyDescent="0.15">
      <c r="A22" s="707">
        <v>16</v>
      </c>
      <c r="B22" s="708"/>
      <c r="C22" s="709"/>
      <c r="D22" s="709"/>
      <c r="E22" s="709"/>
      <c r="F22" s="709"/>
      <c r="G22" s="709"/>
      <c r="H22" s="709"/>
      <c r="I22" s="709"/>
      <c r="J22" s="708"/>
    </row>
    <row r="23" spans="1:10" s="694" customFormat="1" ht="21.95" customHeight="1" x14ac:dyDescent="0.15">
      <c r="A23" s="707">
        <v>17</v>
      </c>
      <c r="B23" s="708"/>
      <c r="C23" s="709"/>
      <c r="D23" s="709"/>
      <c r="E23" s="709"/>
      <c r="F23" s="709"/>
      <c r="G23" s="709"/>
      <c r="H23" s="709"/>
      <c r="I23" s="709"/>
      <c r="J23" s="708"/>
    </row>
    <row r="24" spans="1:10" s="694" customFormat="1" ht="21.95" customHeight="1" x14ac:dyDescent="0.15">
      <c r="A24" s="707">
        <v>18</v>
      </c>
      <c r="B24" s="708"/>
      <c r="C24" s="709"/>
      <c r="D24" s="709"/>
      <c r="E24" s="709"/>
      <c r="F24" s="709"/>
      <c r="G24" s="709"/>
      <c r="H24" s="709"/>
      <c r="I24" s="709"/>
      <c r="J24" s="708"/>
    </row>
    <row r="25" spans="1:10" s="694" customFormat="1" ht="21.95" customHeight="1" x14ac:dyDescent="0.15">
      <c r="A25" s="707">
        <v>19</v>
      </c>
      <c r="B25" s="708"/>
      <c r="C25" s="709"/>
      <c r="D25" s="709"/>
      <c r="E25" s="709"/>
      <c r="F25" s="709"/>
      <c r="G25" s="709"/>
      <c r="H25" s="709"/>
      <c r="I25" s="709"/>
      <c r="J25" s="708"/>
    </row>
    <row r="26" spans="1:10" s="694" customFormat="1" ht="21.95" customHeight="1" x14ac:dyDescent="0.15">
      <c r="A26" s="707">
        <v>20</v>
      </c>
      <c r="B26" s="708"/>
      <c r="C26" s="709"/>
      <c r="D26" s="709"/>
      <c r="E26" s="709"/>
      <c r="F26" s="709"/>
      <c r="G26" s="709"/>
      <c r="H26" s="709"/>
      <c r="I26" s="709"/>
      <c r="J26" s="708"/>
    </row>
    <row r="27" spans="1:10" s="694" customFormat="1" ht="21.95" customHeight="1" x14ac:dyDescent="0.15">
      <c r="A27" s="707">
        <v>21</v>
      </c>
      <c r="B27" s="708"/>
      <c r="C27" s="709"/>
      <c r="D27" s="709"/>
      <c r="E27" s="709"/>
      <c r="F27" s="709"/>
      <c r="G27" s="709"/>
      <c r="H27" s="709"/>
      <c r="I27" s="709"/>
      <c r="J27" s="708"/>
    </row>
    <row r="28" spans="1:10" s="694" customFormat="1" ht="21.95" customHeight="1" x14ac:dyDescent="0.15">
      <c r="A28" s="707">
        <v>22</v>
      </c>
      <c r="B28" s="708"/>
      <c r="C28" s="709"/>
      <c r="D28" s="709"/>
      <c r="E28" s="709"/>
      <c r="F28" s="709"/>
      <c r="G28" s="709"/>
      <c r="H28" s="709"/>
      <c r="I28" s="709"/>
      <c r="J28" s="708"/>
    </row>
    <row r="29" spans="1:10" s="694" customFormat="1" ht="21.95" customHeight="1" x14ac:dyDescent="0.15">
      <c r="A29" s="707">
        <v>23</v>
      </c>
      <c r="B29" s="708"/>
      <c r="C29" s="709"/>
      <c r="D29" s="709"/>
      <c r="E29" s="709"/>
      <c r="F29" s="709"/>
      <c r="G29" s="709"/>
      <c r="H29" s="709"/>
      <c r="I29" s="709"/>
      <c r="J29" s="708"/>
    </row>
    <row r="30" spans="1:10" s="694" customFormat="1" ht="21.95" customHeight="1" x14ac:dyDescent="0.15">
      <c r="A30" s="707">
        <v>24</v>
      </c>
      <c r="B30" s="708"/>
      <c r="C30" s="709"/>
      <c r="D30" s="709"/>
      <c r="E30" s="709"/>
      <c r="F30" s="709"/>
      <c r="G30" s="709"/>
      <c r="H30" s="709"/>
      <c r="I30" s="709"/>
      <c r="J30" s="708"/>
    </row>
    <row r="31" spans="1:10" s="694" customFormat="1" ht="21.95" customHeight="1" x14ac:dyDescent="0.15">
      <c r="A31" s="707">
        <v>25</v>
      </c>
      <c r="B31" s="708"/>
      <c r="C31" s="709"/>
      <c r="D31" s="709"/>
      <c r="E31" s="709"/>
      <c r="F31" s="709"/>
      <c r="G31" s="709"/>
      <c r="H31" s="709"/>
      <c r="I31" s="709"/>
      <c r="J31" s="708"/>
    </row>
    <row r="32" spans="1:10" s="694" customFormat="1" ht="21.95" customHeight="1" x14ac:dyDescent="0.15">
      <c r="A32" s="707">
        <v>26</v>
      </c>
      <c r="B32" s="708"/>
      <c r="C32" s="709"/>
      <c r="D32" s="709"/>
      <c r="E32" s="709"/>
      <c r="F32" s="709"/>
      <c r="G32" s="709"/>
      <c r="H32" s="709"/>
      <c r="I32" s="709"/>
      <c r="J32" s="708"/>
    </row>
    <row r="33" spans="1:10" s="694" customFormat="1" ht="21.95" customHeight="1" x14ac:dyDescent="0.15">
      <c r="A33" s="707">
        <v>27</v>
      </c>
      <c r="B33" s="708"/>
      <c r="C33" s="709"/>
      <c r="D33" s="709"/>
      <c r="E33" s="709"/>
      <c r="F33" s="709"/>
      <c r="G33" s="709"/>
      <c r="H33" s="709"/>
      <c r="I33" s="709"/>
      <c r="J33" s="708"/>
    </row>
    <row r="34" spans="1:10" s="694" customFormat="1" ht="21.95" customHeight="1" x14ac:dyDescent="0.15">
      <c r="A34" s="720">
        <v>28</v>
      </c>
      <c r="B34" s="721"/>
      <c r="C34" s="722"/>
      <c r="D34" s="722"/>
      <c r="E34" s="722"/>
      <c r="F34" s="722"/>
      <c r="G34" s="722"/>
      <c r="H34" s="722"/>
      <c r="I34" s="722"/>
      <c r="J34" s="721"/>
    </row>
    <row r="35" spans="1:10" s="694" customFormat="1" ht="21.95" customHeight="1" x14ac:dyDescent="0.15">
      <c r="A35" s="2163" t="s">
        <v>764</v>
      </c>
      <c r="B35" s="2164"/>
      <c r="C35" s="723">
        <f t="shared" ref="C35:I35" si="3">SUM(C22:C34)</f>
        <v>0</v>
      </c>
      <c r="D35" s="723">
        <f t="shared" si="3"/>
        <v>0</v>
      </c>
      <c r="E35" s="723">
        <f t="shared" si="3"/>
        <v>0</v>
      </c>
      <c r="F35" s="723">
        <f t="shared" si="3"/>
        <v>0</v>
      </c>
      <c r="G35" s="723">
        <f t="shared" si="3"/>
        <v>0</v>
      </c>
      <c r="H35" s="723">
        <f t="shared" si="3"/>
        <v>0</v>
      </c>
      <c r="I35" s="723">
        <f t="shared" si="3"/>
        <v>0</v>
      </c>
      <c r="J35" s="724"/>
    </row>
    <row r="36" spans="1:10" s="694" customFormat="1" ht="21.95" customHeight="1" x14ac:dyDescent="0.15">
      <c r="A36" s="2165" t="s">
        <v>765</v>
      </c>
      <c r="B36" s="2166"/>
      <c r="C36" s="725">
        <f t="shared" ref="C36:I36" si="4">SUM(C35,C21,C15,C9)</f>
        <v>0</v>
      </c>
      <c r="D36" s="725">
        <f t="shared" si="4"/>
        <v>0</v>
      </c>
      <c r="E36" s="725">
        <f t="shared" si="4"/>
        <v>0</v>
      </c>
      <c r="F36" s="725">
        <f t="shared" si="4"/>
        <v>0</v>
      </c>
      <c r="G36" s="725">
        <f t="shared" si="4"/>
        <v>0</v>
      </c>
      <c r="H36" s="725">
        <f t="shared" si="4"/>
        <v>0</v>
      </c>
      <c r="I36" s="725">
        <f t="shared" si="4"/>
        <v>0</v>
      </c>
      <c r="J36" s="726"/>
    </row>
  </sheetData>
  <protectedRanges>
    <protectedRange sqref="G1:H36 K1:K36 I1:J2 I4:J36 A1:B36 C1:C36 D1:F36" name="範囲1"/>
  </protectedRanges>
  <mergeCells count="13">
    <mergeCell ref="A35:B35"/>
    <mergeCell ref="A36:B36"/>
    <mergeCell ref="J2:J3"/>
    <mergeCell ref="N4:U5"/>
    <mergeCell ref="A9:B9"/>
    <mergeCell ref="N9:U10"/>
    <mergeCell ref="A15:B15"/>
    <mergeCell ref="A21:B21"/>
    <mergeCell ref="A2:A3"/>
    <mergeCell ref="B2:B3"/>
    <mergeCell ref="C2:E2"/>
    <mergeCell ref="F2:H2"/>
    <mergeCell ref="I2:I3"/>
  </mergeCells>
  <phoneticPr fontId="2"/>
  <pageMargins left="0.78740157480314965" right="0.19685039370078741" top="0.86614173228346458" bottom="0.55118110236220474" header="0.31496062992125984" footer="0.31496062992125984"/>
  <pageSetup paperSize="9" scale="65" orientation="portrait" horizontalDpi="300" verticalDpi="300" r:id="rId1"/>
  <colBreaks count="1" manualBreakCount="1">
    <brk id="10" max="3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25D2-CC38-400D-A7A2-492DFE24458A}">
  <sheetPr>
    <tabColor theme="9" tint="0.59999389629810485"/>
  </sheetPr>
  <dimension ref="A1:U45"/>
  <sheetViews>
    <sheetView showGridLines="0" view="pageBreakPreview" zoomScaleNormal="100" zoomScaleSheetLayoutView="100" workbookViewId="0">
      <selection activeCell="C3" sqref="C3"/>
    </sheetView>
  </sheetViews>
  <sheetFormatPr defaultColWidth="9" defaultRowHeight="13.5" x14ac:dyDescent="0.15"/>
  <cols>
    <col min="1" max="1" width="4" style="728" customWidth="1"/>
    <col min="2" max="2" width="15.5" style="765" customWidth="1"/>
    <col min="3" max="3" width="25.875" style="765" customWidth="1"/>
    <col min="4" max="4" width="4.75" style="765" customWidth="1"/>
    <col min="5" max="5" width="7.5" style="766" customWidth="1"/>
    <col min="6" max="6" width="9.875" style="765" customWidth="1"/>
    <col min="7" max="9" width="10.5" style="767" customWidth="1"/>
    <col min="10" max="10" width="1.875" style="767" customWidth="1"/>
    <col min="11" max="11" width="3.5" style="765" customWidth="1"/>
    <col min="12" max="12" width="5.125" style="765" customWidth="1"/>
    <col min="13" max="21" width="9" style="765"/>
    <col min="22" max="22" width="3.5" style="765" customWidth="1"/>
    <col min="23" max="16384" width="9" style="765"/>
  </cols>
  <sheetData>
    <row r="1" spans="1:21" s="660" customFormat="1" ht="20.25" customHeight="1" x14ac:dyDescent="0.15">
      <c r="A1" s="2179" t="s">
        <v>768</v>
      </c>
      <c r="B1" s="2179"/>
      <c r="C1" s="2179"/>
      <c r="D1" s="2179"/>
      <c r="E1" s="2179"/>
      <c r="F1" s="2179"/>
      <c r="G1" s="2179"/>
      <c r="H1" s="2179"/>
      <c r="I1" s="2179"/>
      <c r="J1" s="684"/>
      <c r="K1" s="684"/>
    </row>
    <row r="2" spans="1:21" s="660" customFormat="1" ht="6.75" customHeight="1" thickBot="1" x14ac:dyDescent="0.2">
      <c r="A2" s="694"/>
      <c r="E2" s="732"/>
      <c r="G2" s="733"/>
      <c r="H2" s="733"/>
      <c r="I2" s="733"/>
      <c r="J2" s="733"/>
      <c r="M2" s="734"/>
    </row>
    <row r="3" spans="1:21" s="660" customFormat="1" ht="20.25" customHeight="1" x14ac:dyDescent="0.15">
      <c r="A3" s="2180" t="s">
        <v>769</v>
      </c>
      <c r="B3" s="2180"/>
      <c r="C3" s="735"/>
      <c r="D3" s="735"/>
      <c r="E3" s="736"/>
      <c r="F3" s="735"/>
      <c r="G3" s="733"/>
      <c r="H3" s="733"/>
      <c r="I3" s="733"/>
      <c r="J3" s="733"/>
      <c r="K3" s="737"/>
      <c r="L3" s="2181" t="s">
        <v>770</v>
      </c>
      <c r="M3" s="2181"/>
      <c r="N3" s="2181"/>
      <c r="O3" s="2181"/>
      <c r="P3" s="2181"/>
      <c r="Q3" s="2181"/>
      <c r="R3" s="2181"/>
      <c r="S3" s="2181"/>
      <c r="T3" s="2181"/>
      <c r="U3" s="2182"/>
    </row>
    <row r="4" spans="1:21" s="660" customFormat="1" ht="20.25" customHeight="1" x14ac:dyDescent="0.15">
      <c r="A4" s="2180" t="s">
        <v>771</v>
      </c>
      <c r="B4" s="2180"/>
      <c r="C4" s="738"/>
      <c r="D4" s="738"/>
      <c r="E4" s="739"/>
      <c r="F4" s="738"/>
      <c r="G4" s="733"/>
      <c r="H4" s="733"/>
      <c r="I4" s="733"/>
      <c r="J4" s="733"/>
      <c r="K4" s="740"/>
      <c r="L4" s="2183"/>
      <c r="M4" s="2183"/>
      <c r="N4" s="2183"/>
      <c r="O4" s="2183"/>
      <c r="P4" s="2183"/>
      <c r="Q4" s="2183"/>
      <c r="R4" s="2183"/>
      <c r="S4" s="2183"/>
      <c r="T4" s="2183"/>
      <c r="U4" s="2184"/>
    </row>
    <row r="5" spans="1:21" s="660" customFormat="1" ht="20.25" customHeight="1" x14ac:dyDescent="0.15">
      <c r="A5" s="2180" t="s">
        <v>772</v>
      </c>
      <c r="B5" s="2180"/>
      <c r="C5" s="738"/>
      <c r="D5" s="738"/>
      <c r="E5" s="739"/>
      <c r="F5" s="738"/>
      <c r="G5" s="733"/>
      <c r="H5" s="733"/>
      <c r="I5" s="733"/>
      <c r="J5" s="733"/>
      <c r="K5" s="740"/>
      <c r="L5" s="684" t="s">
        <v>699</v>
      </c>
      <c r="M5" s="652" t="s">
        <v>773</v>
      </c>
      <c r="U5" s="741"/>
    </row>
    <row r="6" spans="1:21" s="660" customFormat="1" ht="20.25" customHeight="1" x14ac:dyDescent="0.15">
      <c r="A6" s="2177" t="s">
        <v>774</v>
      </c>
      <c r="B6" s="2177"/>
      <c r="C6" s="738"/>
      <c r="E6" s="742" t="s">
        <v>775</v>
      </c>
      <c r="F6" s="2178"/>
      <c r="G6" s="2178"/>
      <c r="H6" s="2178"/>
      <c r="I6" s="733"/>
      <c r="J6" s="733"/>
      <c r="K6" s="740"/>
      <c r="L6" s="710" t="s">
        <v>701</v>
      </c>
      <c r="M6" s="652" t="s">
        <v>776</v>
      </c>
      <c r="N6" s="652"/>
      <c r="O6" s="652"/>
      <c r="P6" s="652"/>
      <c r="Q6" s="652"/>
      <c r="R6" s="652"/>
      <c r="S6" s="652"/>
      <c r="T6" s="652"/>
      <c r="U6" s="657"/>
    </row>
    <row r="7" spans="1:21" s="660" customFormat="1" ht="20.25" customHeight="1" x14ac:dyDescent="0.15">
      <c r="A7" s="2177" t="s">
        <v>777</v>
      </c>
      <c r="B7" s="2177"/>
      <c r="C7" s="2178"/>
      <c r="D7" s="2178"/>
      <c r="E7" s="2178"/>
      <c r="F7" s="2178"/>
      <c r="G7" s="743"/>
      <c r="H7" s="744"/>
      <c r="I7" s="745" t="s">
        <v>778</v>
      </c>
      <c r="J7" s="745"/>
      <c r="K7" s="746"/>
      <c r="L7" s="684" t="s">
        <v>705</v>
      </c>
      <c r="M7" s="652" t="s">
        <v>779</v>
      </c>
      <c r="N7" s="652"/>
      <c r="O7" s="652"/>
      <c r="P7" s="652"/>
      <c r="Q7" s="652"/>
      <c r="R7" s="652"/>
      <c r="S7" s="652"/>
      <c r="T7" s="652"/>
      <c r="U7" s="657"/>
    </row>
    <row r="8" spans="1:21" s="660" customFormat="1" ht="11.25" customHeight="1" thickBot="1" x14ac:dyDescent="0.2">
      <c r="A8" s="747"/>
      <c r="B8" s="747"/>
      <c r="E8" s="732"/>
      <c r="G8" s="743"/>
      <c r="H8" s="743"/>
      <c r="I8" s="698"/>
      <c r="J8" s="698"/>
      <c r="K8" s="748"/>
      <c r="L8" s="749"/>
      <c r="M8" s="750"/>
      <c r="N8" s="750"/>
      <c r="O8" s="750"/>
      <c r="P8" s="750"/>
      <c r="Q8" s="750"/>
      <c r="R8" s="750"/>
      <c r="S8" s="750"/>
      <c r="T8" s="750"/>
      <c r="U8" s="687"/>
    </row>
    <row r="9" spans="1:21" s="751" customFormat="1" ht="21.75" customHeight="1" x14ac:dyDescent="0.15">
      <c r="A9" s="2185" t="s">
        <v>780</v>
      </c>
      <c r="B9" s="2185" t="s">
        <v>697</v>
      </c>
      <c r="C9" s="2185" t="s">
        <v>781</v>
      </c>
      <c r="D9" s="2185" t="s">
        <v>782</v>
      </c>
      <c r="E9" s="2188" t="s">
        <v>783</v>
      </c>
      <c r="F9" s="2185" t="s">
        <v>784</v>
      </c>
      <c r="G9" s="2185" t="s">
        <v>785</v>
      </c>
      <c r="H9" s="2185" t="s">
        <v>786</v>
      </c>
      <c r="I9" s="2185" t="s">
        <v>787</v>
      </c>
      <c r="L9" s="752"/>
      <c r="N9" s="652"/>
      <c r="O9" s="652"/>
      <c r="P9" s="652"/>
      <c r="Q9" s="652"/>
      <c r="R9" s="652"/>
      <c r="S9" s="652"/>
      <c r="T9" s="752"/>
      <c r="U9" s="752"/>
    </row>
    <row r="10" spans="1:21" s="751" customFormat="1" ht="21.75" customHeight="1" x14ac:dyDescent="0.15">
      <c r="A10" s="2186"/>
      <c r="B10" s="2186"/>
      <c r="C10" s="2186"/>
      <c r="D10" s="2186"/>
      <c r="E10" s="2189"/>
      <c r="F10" s="2186"/>
      <c r="G10" s="2186"/>
      <c r="H10" s="2186"/>
      <c r="I10" s="2186"/>
      <c r="L10" s="752"/>
      <c r="M10" s="2187"/>
      <c r="N10" s="2187"/>
      <c r="O10" s="2187"/>
      <c r="P10" s="2187"/>
      <c r="Q10" s="2187"/>
      <c r="R10" s="2187"/>
      <c r="S10" s="2187"/>
      <c r="T10" s="752"/>
      <c r="U10" s="752"/>
    </row>
    <row r="11" spans="1:21" s="660" customFormat="1" ht="21.75" customHeight="1" x14ac:dyDescent="0.15">
      <c r="A11" s="753">
        <v>1</v>
      </c>
      <c r="B11" s="754"/>
      <c r="C11" s="754"/>
      <c r="D11" s="754"/>
      <c r="E11" s="755">
        <v>0</v>
      </c>
      <c r="F11" s="754"/>
      <c r="G11" s="756" t="s">
        <v>788</v>
      </c>
      <c r="H11" s="756" t="s">
        <v>788</v>
      </c>
      <c r="I11" s="756" t="s">
        <v>788</v>
      </c>
      <c r="J11" s="743"/>
      <c r="K11" s="757"/>
      <c r="L11" s="653"/>
      <c r="M11" s="652"/>
      <c r="N11" s="652"/>
      <c r="O11" s="652"/>
      <c r="P11" s="652"/>
      <c r="Q11" s="652"/>
      <c r="R11" s="652"/>
      <c r="S11" s="652"/>
      <c r="T11" s="652"/>
      <c r="U11" s="652"/>
    </row>
    <row r="12" spans="1:21" s="660" customFormat="1" ht="21.75" customHeight="1" x14ac:dyDescent="0.15">
      <c r="A12" s="708">
        <v>2</v>
      </c>
      <c r="B12" s="758"/>
      <c r="C12" s="758"/>
      <c r="D12" s="758"/>
      <c r="E12" s="759"/>
      <c r="F12" s="758"/>
      <c r="G12" s="760"/>
      <c r="H12" s="760"/>
      <c r="I12" s="761"/>
      <c r="J12" s="743"/>
      <c r="L12" s="653"/>
    </row>
    <row r="13" spans="1:21" s="660" customFormat="1" ht="21.75" customHeight="1" x14ac:dyDescent="0.15">
      <c r="A13" s="708">
        <v>3</v>
      </c>
      <c r="B13" s="758"/>
      <c r="C13" s="758"/>
      <c r="D13" s="758"/>
      <c r="E13" s="759"/>
      <c r="F13" s="758"/>
      <c r="G13" s="760"/>
      <c r="H13" s="760"/>
      <c r="I13" s="760"/>
      <c r="J13" s="733"/>
      <c r="L13" s="653"/>
    </row>
    <row r="14" spans="1:21" s="660" customFormat="1" ht="21.75" customHeight="1" x14ac:dyDescent="0.15">
      <c r="A14" s="708">
        <v>4</v>
      </c>
      <c r="B14" s="758"/>
      <c r="C14" s="758"/>
      <c r="D14" s="758"/>
      <c r="E14" s="759"/>
      <c r="F14" s="758"/>
      <c r="G14" s="760"/>
      <c r="H14" s="760"/>
      <c r="I14" s="760"/>
      <c r="J14" s="733"/>
      <c r="L14" s="653"/>
    </row>
    <row r="15" spans="1:21" s="660" customFormat="1" ht="21.75" customHeight="1" x14ac:dyDescent="0.15">
      <c r="A15" s="708">
        <v>5</v>
      </c>
      <c r="B15" s="758"/>
      <c r="C15" s="758"/>
      <c r="D15" s="758"/>
      <c r="E15" s="759"/>
      <c r="F15" s="758"/>
      <c r="G15" s="760"/>
      <c r="H15" s="760"/>
      <c r="I15" s="760"/>
      <c r="J15" s="733"/>
    </row>
    <row r="16" spans="1:21" s="660" customFormat="1" ht="21.75" customHeight="1" x14ac:dyDescent="0.15">
      <c r="A16" s="708">
        <v>6</v>
      </c>
      <c r="B16" s="758"/>
      <c r="C16" s="758"/>
      <c r="D16" s="758"/>
      <c r="E16" s="759"/>
      <c r="F16" s="758"/>
      <c r="G16" s="760"/>
      <c r="H16" s="760"/>
      <c r="I16" s="760"/>
      <c r="J16" s="733"/>
    </row>
    <row r="17" spans="1:10" s="660" customFormat="1" ht="21.75" customHeight="1" x14ac:dyDescent="0.15">
      <c r="A17" s="708">
        <v>7</v>
      </c>
      <c r="B17" s="758"/>
      <c r="C17" s="758"/>
      <c r="D17" s="758"/>
      <c r="E17" s="759"/>
      <c r="F17" s="758"/>
      <c r="G17" s="760"/>
      <c r="H17" s="760"/>
      <c r="I17" s="760"/>
      <c r="J17" s="733"/>
    </row>
    <row r="18" spans="1:10" s="660" customFormat="1" ht="21.75" customHeight="1" x14ac:dyDescent="0.15">
      <c r="A18" s="708">
        <v>8</v>
      </c>
      <c r="B18" s="758"/>
      <c r="C18" s="758"/>
      <c r="D18" s="758"/>
      <c r="E18" s="759"/>
      <c r="F18" s="758"/>
      <c r="G18" s="760"/>
      <c r="H18" s="760"/>
      <c r="I18" s="760"/>
      <c r="J18" s="733"/>
    </row>
    <row r="19" spans="1:10" s="660" customFormat="1" ht="21.75" customHeight="1" x14ac:dyDescent="0.15">
      <c r="A19" s="708">
        <v>9</v>
      </c>
      <c r="B19" s="758"/>
      <c r="C19" s="758"/>
      <c r="D19" s="758"/>
      <c r="E19" s="759"/>
      <c r="F19" s="758"/>
      <c r="G19" s="760"/>
      <c r="H19" s="760"/>
      <c r="I19" s="760"/>
      <c r="J19" s="733"/>
    </row>
    <row r="20" spans="1:10" s="660" customFormat="1" ht="21.75" customHeight="1" x14ac:dyDescent="0.15">
      <c r="A20" s="708">
        <v>10</v>
      </c>
      <c r="B20" s="758"/>
      <c r="C20" s="758"/>
      <c r="D20" s="758"/>
      <c r="E20" s="759"/>
      <c r="F20" s="758"/>
      <c r="G20" s="760"/>
      <c r="H20" s="760"/>
      <c r="I20" s="760"/>
      <c r="J20" s="733"/>
    </row>
    <row r="21" spans="1:10" s="660" customFormat="1" ht="21.75" customHeight="1" x14ac:dyDescent="0.15">
      <c r="A21" s="708">
        <v>11</v>
      </c>
      <c r="B21" s="758"/>
      <c r="C21" s="758"/>
      <c r="D21" s="758"/>
      <c r="E21" s="759"/>
      <c r="F21" s="758"/>
      <c r="G21" s="760"/>
      <c r="H21" s="760"/>
      <c r="I21" s="760"/>
      <c r="J21" s="733"/>
    </row>
    <row r="22" spans="1:10" s="660" customFormat="1" ht="21.75" customHeight="1" x14ac:dyDescent="0.15">
      <c r="A22" s="708">
        <v>12</v>
      </c>
      <c r="B22" s="758"/>
      <c r="C22" s="758"/>
      <c r="D22" s="758"/>
      <c r="E22" s="759"/>
      <c r="F22" s="758"/>
      <c r="G22" s="760"/>
      <c r="H22" s="760"/>
      <c r="I22" s="760"/>
      <c r="J22" s="733"/>
    </row>
    <row r="23" spans="1:10" s="660" customFormat="1" ht="21.75" customHeight="1" x14ac:dyDescent="0.15">
      <c r="A23" s="708">
        <v>13</v>
      </c>
      <c r="B23" s="758"/>
      <c r="C23" s="758"/>
      <c r="D23" s="758"/>
      <c r="E23" s="759"/>
      <c r="F23" s="758"/>
      <c r="G23" s="760"/>
      <c r="H23" s="760"/>
      <c r="I23" s="760"/>
      <c r="J23" s="733"/>
    </row>
    <row r="24" spans="1:10" s="660" customFormat="1" ht="21.75" customHeight="1" x14ac:dyDescent="0.15">
      <c r="A24" s="708">
        <v>14</v>
      </c>
      <c r="B24" s="758"/>
      <c r="C24" s="758"/>
      <c r="D24" s="758"/>
      <c r="E24" s="759"/>
      <c r="F24" s="758"/>
      <c r="G24" s="760"/>
      <c r="H24" s="760"/>
      <c r="I24" s="760"/>
      <c r="J24" s="733"/>
    </row>
    <row r="25" spans="1:10" s="660" customFormat="1" ht="21.75" customHeight="1" x14ac:dyDescent="0.15">
      <c r="A25" s="708">
        <v>15</v>
      </c>
      <c r="B25" s="758"/>
      <c r="C25" s="758"/>
      <c r="D25" s="758"/>
      <c r="E25" s="759"/>
      <c r="F25" s="758"/>
      <c r="G25" s="760"/>
      <c r="H25" s="760"/>
      <c r="I25" s="760"/>
      <c r="J25" s="733"/>
    </row>
    <row r="26" spans="1:10" s="660" customFormat="1" ht="21.75" customHeight="1" x14ac:dyDescent="0.15">
      <c r="A26" s="708">
        <v>16</v>
      </c>
      <c r="B26" s="758"/>
      <c r="C26" s="758"/>
      <c r="D26" s="758"/>
      <c r="E26" s="759"/>
      <c r="F26" s="758"/>
      <c r="G26" s="760"/>
      <c r="H26" s="760"/>
      <c r="I26" s="760"/>
      <c r="J26" s="733"/>
    </row>
    <row r="27" spans="1:10" s="660" customFormat="1" ht="21.75" customHeight="1" x14ac:dyDescent="0.15">
      <c r="A27" s="708">
        <v>17</v>
      </c>
      <c r="B27" s="758"/>
      <c r="C27" s="758"/>
      <c r="D27" s="758"/>
      <c r="E27" s="759"/>
      <c r="F27" s="758"/>
      <c r="G27" s="760"/>
      <c r="H27" s="760"/>
      <c r="I27" s="760"/>
      <c r="J27" s="733"/>
    </row>
    <row r="28" spans="1:10" s="660" customFormat="1" ht="21.75" customHeight="1" x14ac:dyDescent="0.15">
      <c r="A28" s="708">
        <v>18</v>
      </c>
      <c r="B28" s="758"/>
      <c r="C28" s="758"/>
      <c r="D28" s="758"/>
      <c r="E28" s="759"/>
      <c r="F28" s="758"/>
      <c r="G28" s="760"/>
      <c r="H28" s="760"/>
      <c r="I28" s="760"/>
      <c r="J28" s="733"/>
    </row>
    <row r="29" spans="1:10" s="660" customFormat="1" ht="21.75" customHeight="1" x14ac:dyDescent="0.15">
      <c r="A29" s="708">
        <v>19</v>
      </c>
      <c r="B29" s="758"/>
      <c r="C29" s="758"/>
      <c r="D29" s="758"/>
      <c r="E29" s="759"/>
      <c r="F29" s="758"/>
      <c r="G29" s="760"/>
      <c r="H29" s="760"/>
      <c r="I29" s="760"/>
      <c r="J29" s="733"/>
    </row>
    <row r="30" spans="1:10" s="660" customFormat="1" ht="21.75" customHeight="1" x14ac:dyDescent="0.15">
      <c r="A30" s="708">
        <v>20</v>
      </c>
      <c r="B30" s="758"/>
      <c r="C30" s="758"/>
      <c r="D30" s="758"/>
      <c r="E30" s="759"/>
      <c r="F30" s="758"/>
      <c r="G30" s="760"/>
      <c r="H30" s="760"/>
      <c r="I30" s="760"/>
      <c r="J30" s="733"/>
    </row>
    <row r="31" spans="1:10" s="660" customFormat="1" ht="21.75" customHeight="1" x14ac:dyDescent="0.15">
      <c r="A31" s="708">
        <v>21</v>
      </c>
      <c r="B31" s="758"/>
      <c r="C31" s="758"/>
      <c r="D31" s="758"/>
      <c r="E31" s="759"/>
      <c r="F31" s="758"/>
      <c r="G31" s="760"/>
      <c r="H31" s="760"/>
      <c r="I31" s="760"/>
      <c r="J31" s="733"/>
    </row>
    <row r="32" spans="1:10" s="660" customFormat="1" ht="21.75" customHeight="1" x14ac:dyDescent="0.15">
      <c r="A32" s="708">
        <v>22</v>
      </c>
      <c r="B32" s="758"/>
      <c r="C32" s="758"/>
      <c r="D32" s="758"/>
      <c r="E32" s="759"/>
      <c r="F32" s="758"/>
      <c r="G32" s="760"/>
      <c r="H32" s="760"/>
      <c r="I32" s="760"/>
      <c r="J32" s="733"/>
    </row>
    <row r="33" spans="1:10" s="660" customFormat="1" ht="21.75" customHeight="1" x14ac:dyDescent="0.15">
      <c r="A33" s="708">
        <v>23</v>
      </c>
      <c r="B33" s="758"/>
      <c r="C33" s="758"/>
      <c r="D33" s="758"/>
      <c r="E33" s="759"/>
      <c r="F33" s="758"/>
      <c r="G33" s="760"/>
      <c r="H33" s="760"/>
      <c r="I33" s="760"/>
      <c r="J33" s="733"/>
    </row>
    <row r="34" spans="1:10" s="660" customFormat="1" ht="21.75" customHeight="1" x14ac:dyDescent="0.15">
      <c r="A34" s="708">
        <v>24</v>
      </c>
      <c r="B34" s="758"/>
      <c r="C34" s="758"/>
      <c r="D34" s="758"/>
      <c r="E34" s="759"/>
      <c r="F34" s="758"/>
      <c r="G34" s="760"/>
      <c r="H34" s="760"/>
      <c r="I34" s="760"/>
      <c r="J34" s="733"/>
    </row>
    <row r="35" spans="1:10" s="660" customFormat="1" ht="21.75" customHeight="1" x14ac:dyDescent="0.15">
      <c r="A35" s="708">
        <v>25</v>
      </c>
      <c r="B35" s="758"/>
      <c r="C35" s="758"/>
      <c r="D35" s="758"/>
      <c r="E35" s="759"/>
      <c r="F35" s="758"/>
      <c r="G35" s="760"/>
      <c r="H35" s="760"/>
      <c r="I35" s="760"/>
      <c r="J35" s="733"/>
    </row>
    <row r="36" spans="1:10" s="660" customFormat="1" ht="21.75" customHeight="1" x14ac:dyDescent="0.15">
      <c r="A36" s="708">
        <v>26</v>
      </c>
      <c r="B36" s="758"/>
      <c r="C36" s="758"/>
      <c r="D36" s="758"/>
      <c r="E36" s="759"/>
      <c r="F36" s="758"/>
      <c r="G36" s="760"/>
      <c r="H36" s="760"/>
      <c r="I36" s="760"/>
      <c r="J36" s="733"/>
    </row>
    <row r="37" spans="1:10" s="660" customFormat="1" ht="21.75" customHeight="1" x14ac:dyDescent="0.15">
      <c r="A37" s="708">
        <v>27</v>
      </c>
      <c r="B37" s="758"/>
      <c r="C37" s="758"/>
      <c r="D37" s="758"/>
      <c r="E37" s="759"/>
      <c r="F37" s="758"/>
      <c r="G37" s="760"/>
      <c r="H37" s="760"/>
      <c r="I37" s="760"/>
      <c r="J37" s="733"/>
    </row>
    <row r="38" spans="1:10" s="660" customFormat="1" ht="21.75" customHeight="1" x14ac:dyDescent="0.15">
      <c r="A38" s="708">
        <v>28</v>
      </c>
      <c r="B38" s="758"/>
      <c r="C38" s="758"/>
      <c r="D38" s="758"/>
      <c r="E38" s="759"/>
      <c r="F38" s="758"/>
      <c r="G38" s="760"/>
      <c r="H38" s="760"/>
      <c r="I38" s="760"/>
      <c r="J38" s="733"/>
    </row>
    <row r="39" spans="1:10" s="660" customFormat="1" ht="21.75" customHeight="1" x14ac:dyDescent="0.15">
      <c r="A39" s="708">
        <v>29</v>
      </c>
      <c r="B39" s="758"/>
      <c r="C39" s="758"/>
      <c r="D39" s="758"/>
      <c r="E39" s="759"/>
      <c r="F39" s="758"/>
      <c r="G39" s="760"/>
      <c r="H39" s="760"/>
      <c r="I39" s="760"/>
      <c r="J39" s="733"/>
    </row>
    <row r="40" spans="1:10" s="660" customFormat="1" ht="21.75" customHeight="1" x14ac:dyDescent="0.15">
      <c r="A40" s="708">
        <v>30</v>
      </c>
      <c r="B40" s="758"/>
      <c r="C40" s="758"/>
      <c r="D40" s="758"/>
      <c r="E40" s="759"/>
      <c r="F40" s="758"/>
      <c r="G40" s="760"/>
      <c r="H40" s="760"/>
      <c r="I40" s="760"/>
      <c r="J40" s="733"/>
    </row>
    <row r="41" spans="1:10" s="660" customFormat="1" ht="21.75" customHeight="1" x14ac:dyDescent="0.15">
      <c r="A41" s="708">
        <v>31</v>
      </c>
      <c r="B41" s="758"/>
      <c r="C41" s="758"/>
      <c r="D41" s="758"/>
      <c r="E41" s="759"/>
      <c r="F41" s="758"/>
      <c r="G41" s="760"/>
      <c r="H41" s="760"/>
      <c r="I41" s="760"/>
      <c r="J41" s="733"/>
    </row>
    <row r="42" spans="1:10" s="660" customFormat="1" ht="21.75" customHeight="1" x14ac:dyDescent="0.15">
      <c r="A42" s="708">
        <v>32</v>
      </c>
      <c r="B42" s="758"/>
      <c r="C42" s="758"/>
      <c r="D42" s="758"/>
      <c r="E42" s="759"/>
      <c r="F42" s="758"/>
      <c r="G42" s="760"/>
      <c r="H42" s="760"/>
      <c r="I42" s="760"/>
      <c r="J42" s="733"/>
    </row>
    <row r="43" spans="1:10" s="660" customFormat="1" ht="21.75" customHeight="1" x14ac:dyDescent="0.15">
      <c r="A43" s="708">
        <v>33</v>
      </c>
      <c r="B43" s="758"/>
      <c r="C43" s="758"/>
      <c r="D43" s="758"/>
      <c r="E43" s="759"/>
      <c r="F43" s="758"/>
      <c r="G43" s="760"/>
      <c r="H43" s="760"/>
      <c r="I43" s="760"/>
      <c r="J43" s="733"/>
    </row>
    <row r="44" spans="1:10" s="660" customFormat="1" ht="21.75" customHeight="1" x14ac:dyDescent="0.15">
      <c r="A44" s="708">
        <v>34</v>
      </c>
      <c r="B44" s="758"/>
      <c r="C44" s="758"/>
      <c r="D44" s="758"/>
      <c r="E44" s="759"/>
      <c r="F44" s="758"/>
      <c r="G44" s="760"/>
      <c r="H44" s="760"/>
      <c r="I44" s="760"/>
      <c r="J44" s="733"/>
    </row>
    <row r="45" spans="1:10" s="660" customFormat="1" ht="21.75" customHeight="1" x14ac:dyDescent="0.15">
      <c r="A45" s="721">
        <v>35</v>
      </c>
      <c r="B45" s="762"/>
      <c r="C45" s="762"/>
      <c r="D45" s="762"/>
      <c r="E45" s="763"/>
      <c r="F45" s="762"/>
      <c r="G45" s="764"/>
      <c r="H45" s="764"/>
      <c r="I45" s="764"/>
      <c r="J45" s="733"/>
    </row>
  </sheetData>
  <protectedRanges>
    <protectedRange sqref="A1:I45" name="範囲2"/>
  </protectedRanges>
  <mergeCells count="19">
    <mergeCell ref="G9:G10"/>
    <mergeCell ref="H9:H10"/>
    <mergeCell ref="I9:I10"/>
    <mergeCell ref="M10:S10"/>
    <mergeCell ref="A7:B7"/>
    <mergeCell ref="C7:F7"/>
    <mergeCell ref="A9:A10"/>
    <mergeCell ref="B9:B10"/>
    <mergeCell ref="C9:C10"/>
    <mergeCell ref="D9:D10"/>
    <mergeCell ref="E9:E10"/>
    <mergeCell ref="F9:F10"/>
    <mergeCell ref="A6:B6"/>
    <mergeCell ref="F6:H6"/>
    <mergeCell ref="A1:I1"/>
    <mergeCell ref="A3:B3"/>
    <mergeCell ref="L3:U4"/>
    <mergeCell ref="A4:B4"/>
    <mergeCell ref="A5:B5"/>
  </mergeCells>
  <phoneticPr fontId="2"/>
  <pageMargins left="0.98425196850393704" right="0.23622047244094491" top="0.43307086614173229" bottom="0.35433070866141736" header="0.31496062992125984" footer="0.19685039370078741"/>
  <pageSetup paperSize="9" scale="9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A3B1-0459-494B-BB5B-6D75821B3B8D}">
  <sheetPr>
    <tabColor theme="9" tint="0.59999389629810485"/>
  </sheetPr>
  <dimension ref="A1:Q73"/>
  <sheetViews>
    <sheetView view="pageBreakPreview" zoomScaleNormal="100" zoomScaleSheetLayoutView="100" workbookViewId="0">
      <selection activeCell="S8" sqref="S8"/>
    </sheetView>
  </sheetViews>
  <sheetFormatPr defaultColWidth="9" defaultRowHeight="13.5" x14ac:dyDescent="0.15"/>
  <cols>
    <col min="1" max="1" width="2.125" style="768" customWidth="1"/>
    <col min="2" max="3" width="12.625" style="768" customWidth="1"/>
    <col min="4" max="11" width="5.125" style="768" customWidth="1"/>
    <col min="12" max="12" width="2.125" style="768" customWidth="1"/>
    <col min="13" max="13" width="9.625" style="768" customWidth="1"/>
    <col min="14" max="14" width="2.125" style="768" customWidth="1"/>
    <col min="15" max="15" width="9.625" style="768" customWidth="1"/>
    <col min="16" max="16" width="15.25" style="768" customWidth="1"/>
    <col min="17" max="17" width="9.625" style="768" customWidth="1"/>
    <col min="18" max="18" width="8.25" style="768" customWidth="1"/>
    <col min="19" max="16384" width="9" style="768"/>
  </cols>
  <sheetData>
    <row r="1" spans="1:17" ht="18" customHeight="1" x14ac:dyDescent="0.15">
      <c r="P1" s="769" t="s">
        <v>789</v>
      </c>
    </row>
    <row r="2" spans="1:17" ht="18" customHeight="1" x14ac:dyDescent="0.15">
      <c r="A2" s="770"/>
    </row>
    <row r="3" spans="1:17" ht="21" customHeight="1" x14ac:dyDescent="0.15">
      <c r="A3" s="2191" t="s">
        <v>790</v>
      </c>
      <c r="B3" s="2192"/>
      <c r="C3" s="2192"/>
      <c r="D3" s="2192"/>
      <c r="E3" s="2192"/>
      <c r="F3" s="2192"/>
      <c r="G3" s="2192"/>
      <c r="H3" s="2192"/>
      <c r="I3" s="2192"/>
      <c r="J3" s="2192"/>
      <c r="K3" s="2192"/>
      <c r="L3" s="2192"/>
      <c r="M3" s="2192"/>
      <c r="N3" s="2192"/>
      <c r="O3" s="2192"/>
      <c r="P3" s="2192"/>
      <c r="Q3" s="771"/>
    </row>
    <row r="4" spans="1:17" ht="21" customHeight="1" x14ac:dyDescent="0.15">
      <c r="A4" s="2192" t="s">
        <v>791</v>
      </c>
      <c r="B4" s="2192"/>
      <c r="C4" s="2192"/>
      <c r="D4" s="2192"/>
      <c r="E4" s="2192"/>
      <c r="F4" s="2192"/>
      <c r="G4" s="2192"/>
      <c r="H4" s="2192"/>
      <c r="I4" s="2192"/>
      <c r="J4" s="2192"/>
      <c r="K4" s="2192"/>
      <c r="L4" s="2192"/>
      <c r="M4" s="2192"/>
      <c r="N4" s="2192"/>
      <c r="O4" s="2192"/>
      <c r="P4" s="2192"/>
      <c r="Q4" s="771"/>
    </row>
    <row r="5" spans="1:17" ht="21" customHeight="1" x14ac:dyDescent="0.15">
      <c r="A5" s="2193" t="s">
        <v>792</v>
      </c>
      <c r="B5" s="2193"/>
      <c r="C5" s="2193"/>
      <c r="D5" s="2193"/>
      <c r="E5" s="2193"/>
      <c r="F5" s="2193"/>
      <c r="G5" s="2193"/>
      <c r="H5" s="2193"/>
      <c r="I5" s="2193"/>
      <c r="J5" s="2193"/>
      <c r="K5" s="2193"/>
      <c r="L5" s="2193"/>
      <c r="M5" s="2193"/>
      <c r="N5" s="2193"/>
      <c r="O5" s="2193"/>
      <c r="P5" s="2193"/>
      <c r="Q5" s="771"/>
    </row>
    <row r="6" spans="1:17" ht="21" customHeight="1" x14ac:dyDescent="0.15">
      <c r="A6" s="2193" t="s">
        <v>793</v>
      </c>
      <c r="B6" s="2193"/>
      <c r="C6" s="2193"/>
      <c r="D6" s="2193"/>
      <c r="E6" s="2193"/>
      <c r="F6" s="2193"/>
      <c r="G6" s="2193"/>
      <c r="H6" s="2193"/>
      <c r="I6" s="2193"/>
      <c r="J6" s="2193"/>
      <c r="K6" s="2193"/>
      <c r="L6" s="2193"/>
      <c r="M6" s="2193"/>
      <c r="N6" s="2193"/>
      <c r="O6" s="2193"/>
      <c r="P6" s="2193"/>
      <c r="Q6" s="771"/>
    </row>
    <row r="7" spans="1:17" ht="21" customHeight="1" x14ac:dyDescent="0.15">
      <c r="A7" s="2192"/>
      <c r="B7" s="2192"/>
      <c r="C7" s="2192"/>
      <c r="D7" s="2192"/>
      <c r="E7" s="2192"/>
      <c r="F7" s="2192"/>
      <c r="G7" s="2192"/>
      <c r="H7" s="2192"/>
      <c r="I7" s="2192"/>
      <c r="J7" s="2192"/>
      <c r="K7" s="2192"/>
      <c r="L7" s="2192"/>
      <c r="M7" s="2192"/>
      <c r="N7" s="2192"/>
      <c r="O7" s="2192"/>
      <c r="P7" s="2192"/>
      <c r="Q7" s="771"/>
    </row>
    <row r="8" spans="1:17" ht="18" customHeight="1" x14ac:dyDescent="0.15">
      <c r="A8" s="770"/>
      <c r="B8" s="768" t="s">
        <v>794</v>
      </c>
    </row>
    <row r="9" spans="1:17" ht="18" customHeight="1" x14ac:dyDescent="0.15">
      <c r="A9" s="770"/>
      <c r="B9" s="768" t="s">
        <v>795</v>
      </c>
    </row>
    <row r="10" spans="1:17" ht="18" customHeight="1" x14ac:dyDescent="0.15">
      <c r="A10" s="770"/>
      <c r="B10" s="768" t="s">
        <v>796</v>
      </c>
    </row>
    <row r="11" spans="1:17" ht="18" customHeight="1" x14ac:dyDescent="0.15">
      <c r="A11" s="2190" t="s">
        <v>797</v>
      </c>
      <c r="B11" s="2190"/>
      <c r="C11" s="2190"/>
      <c r="D11" s="2190"/>
      <c r="E11" s="2190"/>
      <c r="F11" s="2190"/>
      <c r="G11" s="2190"/>
      <c r="H11" s="2190"/>
      <c r="I11" s="2190"/>
      <c r="J11" s="2190"/>
      <c r="K11" s="2190"/>
      <c r="L11" s="2190"/>
      <c r="M11" s="2190"/>
      <c r="N11" s="2190"/>
      <c r="O11" s="2190"/>
      <c r="P11" s="2190"/>
      <c r="Q11" s="771"/>
    </row>
    <row r="12" spans="1:17" ht="18" customHeight="1" x14ac:dyDescent="0.15">
      <c r="A12" s="2194" t="s">
        <v>798</v>
      </c>
      <c r="B12" s="2194"/>
      <c r="C12" s="2194"/>
      <c r="D12" s="2194"/>
      <c r="E12" s="2194"/>
      <c r="F12" s="2194"/>
      <c r="G12" s="2194"/>
      <c r="H12" s="2194"/>
      <c r="I12" s="2194"/>
      <c r="J12" s="2194"/>
      <c r="K12" s="2194"/>
      <c r="L12" s="2194"/>
      <c r="M12" s="2194"/>
      <c r="N12" s="2194"/>
      <c r="O12" s="2194"/>
      <c r="P12" s="2194"/>
      <c r="Q12" s="771"/>
    </row>
    <row r="13" spans="1:17" ht="18" customHeight="1" x14ac:dyDescent="0.15">
      <c r="A13" s="770"/>
    </row>
    <row r="14" spans="1:17" ht="18" customHeight="1" x14ac:dyDescent="0.15">
      <c r="A14" s="770"/>
      <c r="B14" s="768" t="s">
        <v>799</v>
      </c>
    </row>
    <row r="15" spans="1:17" ht="18" customHeight="1" x14ac:dyDescent="0.15">
      <c r="B15" s="768" t="s">
        <v>800</v>
      </c>
    </row>
    <row r="16" spans="1:17" ht="18" customHeight="1" x14ac:dyDescent="0.15">
      <c r="B16" s="768" t="s">
        <v>801</v>
      </c>
    </row>
    <row r="17" spans="1:15" ht="18" customHeight="1" x14ac:dyDescent="0.15">
      <c r="B17" s="768" t="s">
        <v>802</v>
      </c>
    </row>
    <row r="18" spans="1:15" ht="18" customHeight="1" x14ac:dyDescent="0.15">
      <c r="A18" s="770"/>
      <c r="B18" s="768" t="s">
        <v>803</v>
      </c>
    </row>
    <row r="19" spans="1:15" ht="18" customHeight="1" x14ac:dyDescent="0.15">
      <c r="A19" s="770"/>
      <c r="B19" s="768" t="s">
        <v>804</v>
      </c>
    </row>
    <row r="20" spans="1:15" ht="18" customHeight="1" x14ac:dyDescent="0.15">
      <c r="B20" s="768" t="s">
        <v>805</v>
      </c>
    </row>
    <row r="21" spans="1:15" ht="18" customHeight="1" x14ac:dyDescent="0.15">
      <c r="A21" s="770"/>
      <c r="B21" s="768" t="s">
        <v>806</v>
      </c>
    </row>
    <row r="22" spans="1:15" ht="18" customHeight="1" x14ac:dyDescent="0.15">
      <c r="A22" s="770"/>
      <c r="B22" s="768" t="s">
        <v>807</v>
      </c>
    </row>
    <row r="23" spans="1:15" ht="18" customHeight="1" x14ac:dyDescent="0.15">
      <c r="A23" s="770"/>
      <c r="B23" s="768" t="s">
        <v>808</v>
      </c>
    </row>
    <row r="24" spans="1:15" ht="18" customHeight="1" x14ac:dyDescent="0.15">
      <c r="A24" s="770"/>
      <c r="B24" s="768" t="s">
        <v>809</v>
      </c>
    </row>
    <row r="25" spans="1:15" s="774" customFormat="1" ht="18" customHeight="1" x14ac:dyDescent="0.15">
      <c r="A25" s="772"/>
      <c r="B25" s="772" t="s">
        <v>810</v>
      </c>
      <c r="C25" s="773"/>
      <c r="D25" s="773"/>
      <c r="E25" s="773"/>
      <c r="F25" s="773"/>
    </row>
    <row r="26" spans="1:15" s="774" customFormat="1" ht="18" customHeight="1" x14ac:dyDescent="0.15">
      <c r="A26" s="772"/>
      <c r="B26" s="772" t="s">
        <v>811</v>
      </c>
      <c r="C26" s="773"/>
      <c r="D26" s="773"/>
      <c r="E26" s="773"/>
      <c r="F26" s="773"/>
    </row>
    <row r="27" spans="1:15" ht="18" customHeight="1" x14ac:dyDescent="0.15">
      <c r="A27" s="770"/>
      <c r="B27" s="768" t="s">
        <v>812</v>
      </c>
    </row>
    <row r="28" spans="1:15" ht="18" customHeight="1" x14ac:dyDescent="0.15">
      <c r="A28" s="770"/>
      <c r="B28" s="768" t="s">
        <v>813</v>
      </c>
    </row>
    <row r="29" spans="1:15" ht="18" customHeight="1" x14ac:dyDescent="0.15">
      <c r="B29" s="768" t="s">
        <v>814</v>
      </c>
    </row>
    <row r="30" spans="1:15" ht="18" customHeight="1" x14ac:dyDescent="0.15">
      <c r="B30" s="768" t="s">
        <v>815</v>
      </c>
    </row>
    <row r="31" spans="1:15" ht="18" customHeight="1" x14ac:dyDescent="0.15">
      <c r="B31" s="768" t="s">
        <v>816</v>
      </c>
    </row>
    <row r="32" spans="1:15" ht="18" customHeight="1" x14ac:dyDescent="0.15">
      <c r="B32" s="768" t="s">
        <v>817</v>
      </c>
      <c r="I32" s="2194"/>
      <c r="J32" s="2194"/>
      <c r="K32" s="2194"/>
      <c r="L32" s="2194"/>
      <c r="M32" s="2194"/>
      <c r="N32" s="2194"/>
      <c r="O32" s="2194"/>
    </row>
    <row r="33" spans="1:15" ht="18" customHeight="1" x14ac:dyDescent="0.15">
      <c r="I33" s="775"/>
      <c r="J33" s="775"/>
      <c r="K33" s="775"/>
      <c r="L33" s="775"/>
      <c r="M33" s="775"/>
      <c r="N33" s="775"/>
      <c r="O33" s="775"/>
    </row>
    <row r="34" spans="1:15" ht="18" customHeight="1" x14ac:dyDescent="0.15">
      <c r="B34" s="768" t="s">
        <v>818</v>
      </c>
    </row>
    <row r="35" spans="1:15" ht="18" customHeight="1" x14ac:dyDescent="0.15">
      <c r="A35" s="770"/>
      <c r="B35" s="768" t="s">
        <v>819</v>
      </c>
    </row>
    <row r="36" spans="1:15" ht="18" customHeight="1" x14ac:dyDescent="0.15">
      <c r="A36" s="770"/>
      <c r="B36" s="768" t="s">
        <v>870</v>
      </c>
    </row>
    <row r="37" spans="1:15" ht="18" customHeight="1" x14ac:dyDescent="0.15">
      <c r="B37" s="768" t="s">
        <v>820</v>
      </c>
    </row>
    <row r="38" spans="1:15" ht="18" customHeight="1" x14ac:dyDescent="0.15">
      <c r="I38" s="2194"/>
      <c r="J38" s="2194"/>
      <c r="K38" s="2194"/>
      <c r="L38" s="2194"/>
      <c r="M38" s="2194"/>
      <c r="N38" s="2194"/>
      <c r="O38" s="2194"/>
    </row>
    <row r="39" spans="1:15" ht="18" customHeight="1" x14ac:dyDescent="0.15">
      <c r="B39" s="768" t="s">
        <v>821</v>
      </c>
      <c r="C39" s="776"/>
    </row>
    <row r="40" spans="1:15" ht="18" customHeight="1" x14ac:dyDescent="0.15">
      <c r="B40" s="768" t="s">
        <v>822</v>
      </c>
    </row>
    <row r="41" spans="1:15" ht="18" customHeight="1" x14ac:dyDescent="0.15">
      <c r="B41" s="768" t="s">
        <v>823</v>
      </c>
    </row>
    <row r="42" spans="1:15" ht="18" customHeight="1" x14ac:dyDescent="0.15">
      <c r="C42" s="2194"/>
      <c r="D42" s="2194"/>
      <c r="E42" s="2194"/>
      <c r="F42" s="2194"/>
      <c r="G42" s="2194"/>
      <c r="H42" s="2194"/>
      <c r="I42" s="2194"/>
      <c r="J42" s="2194"/>
      <c r="K42" s="2194"/>
      <c r="L42" s="2194"/>
      <c r="M42" s="2194"/>
      <c r="N42" s="2194"/>
      <c r="O42" s="2194"/>
    </row>
    <row r="43" spans="1:15" ht="18" customHeight="1" x14ac:dyDescent="0.15">
      <c r="B43" s="768" t="s">
        <v>824</v>
      </c>
      <c r="I43" s="2194"/>
      <c r="J43" s="2194"/>
      <c r="K43" s="2194"/>
      <c r="L43" s="2194"/>
      <c r="M43" s="2194"/>
      <c r="N43" s="2194"/>
      <c r="O43" s="2194"/>
    </row>
    <row r="44" spans="1:15" ht="18" customHeight="1" x14ac:dyDescent="0.15">
      <c r="B44" s="768" t="s">
        <v>825</v>
      </c>
    </row>
    <row r="45" spans="1:15" ht="18" customHeight="1" x14ac:dyDescent="0.15">
      <c r="B45" s="768" t="s">
        <v>826</v>
      </c>
      <c r="I45" s="2194"/>
      <c r="J45" s="2194"/>
      <c r="K45" s="2194"/>
      <c r="L45" s="2194"/>
      <c r="M45" s="2194"/>
      <c r="N45" s="2194"/>
      <c r="O45" s="2194"/>
    </row>
    <row r="46" spans="1:15" ht="18" customHeight="1" x14ac:dyDescent="0.15">
      <c r="C46" s="2194"/>
      <c r="D46" s="2194"/>
      <c r="E46" s="2194"/>
      <c r="F46" s="2194"/>
      <c r="G46" s="2194"/>
      <c r="H46" s="2194"/>
      <c r="I46" s="2194"/>
      <c r="J46" s="2194"/>
      <c r="K46" s="2194"/>
      <c r="L46" s="2194"/>
      <c r="M46" s="2194"/>
      <c r="N46" s="2194"/>
      <c r="O46" s="2194"/>
    </row>
    <row r="47" spans="1:15" ht="18" customHeight="1" x14ac:dyDescent="0.15">
      <c r="B47" s="768" t="s">
        <v>827</v>
      </c>
    </row>
    <row r="48" spans="1:15" ht="18" customHeight="1" x14ac:dyDescent="0.15">
      <c r="B48" s="768" t="s">
        <v>828</v>
      </c>
    </row>
    <row r="49" spans="2:2" ht="18" customHeight="1" x14ac:dyDescent="0.15">
      <c r="B49" s="768" t="s">
        <v>829</v>
      </c>
    </row>
    <row r="50" spans="2:2" ht="18" customHeight="1" x14ac:dyDescent="0.15">
      <c r="B50" s="768" t="s">
        <v>830</v>
      </c>
    </row>
    <row r="51" spans="2:2" ht="18" customHeight="1" x14ac:dyDescent="0.15"/>
    <row r="52" spans="2:2" ht="18" customHeight="1" x14ac:dyDescent="0.15">
      <c r="B52" s="768" t="s">
        <v>831</v>
      </c>
    </row>
    <row r="53" spans="2:2" ht="18" customHeight="1" x14ac:dyDescent="0.15">
      <c r="B53" s="768" t="s">
        <v>906</v>
      </c>
    </row>
    <row r="54" spans="2:2" ht="18" customHeight="1" x14ac:dyDescent="0.15">
      <c r="B54" s="768" t="s">
        <v>832</v>
      </c>
    </row>
    <row r="55" spans="2:2" ht="18" customHeight="1" x14ac:dyDescent="0.15">
      <c r="B55" s="768" t="s">
        <v>833</v>
      </c>
    </row>
    <row r="56" spans="2:2" ht="18" customHeight="1" x14ac:dyDescent="0.15">
      <c r="B56" s="768" t="s">
        <v>834</v>
      </c>
    </row>
    <row r="57" spans="2:2" ht="18" customHeight="1" x14ac:dyDescent="0.15">
      <c r="B57" s="768" t="s">
        <v>835</v>
      </c>
    </row>
    <row r="58" spans="2:2" ht="18" customHeight="1" x14ac:dyDescent="0.15"/>
    <row r="59" spans="2:2" ht="18" customHeight="1" x14ac:dyDescent="0.15">
      <c r="B59" s="768" t="s">
        <v>836</v>
      </c>
    </row>
    <row r="60" spans="2:2" ht="18" customHeight="1" x14ac:dyDescent="0.15">
      <c r="B60" s="768" t="s">
        <v>837</v>
      </c>
    </row>
    <row r="61" spans="2:2" ht="18" customHeight="1" x14ac:dyDescent="0.15">
      <c r="B61" s="768" t="s">
        <v>838</v>
      </c>
    </row>
    <row r="62" spans="2:2" ht="18" customHeight="1" x14ac:dyDescent="0.15">
      <c r="B62" s="768" t="s">
        <v>839</v>
      </c>
    </row>
    <row r="63" spans="2:2" ht="18" customHeight="1" x14ac:dyDescent="0.15">
      <c r="B63" s="768" t="s">
        <v>840</v>
      </c>
    </row>
    <row r="64" spans="2:2" ht="18" customHeight="1" x14ac:dyDescent="0.15">
      <c r="B64" s="768" t="s">
        <v>841</v>
      </c>
    </row>
    <row r="65" spans="2:16" ht="18" customHeight="1" x14ac:dyDescent="0.15">
      <c r="B65" s="768" t="s">
        <v>842</v>
      </c>
    </row>
    <row r="66" spans="2:16" ht="18" customHeight="1" x14ac:dyDescent="0.15"/>
    <row r="67" spans="2:16" ht="18" customHeight="1" x14ac:dyDescent="0.15">
      <c r="O67" s="777" t="s">
        <v>843</v>
      </c>
    </row>
    <row r="68" spans="2:16" ht="18" customHeight="1" x14ac:dyDescent="0.15"/>
    <row r="69" spans="2:16" ht="18" customHeight="1" x14ac:dyDescent="0.15">
      <c r="P69" s="777" t="s">
        <v>932</v>
      </c>
    </row>
    <row r="70" spans="2:16" ht="18" customHeight="1" x14ac:dyDescent="0.15"/>
    <row r="71" spans="2:16" ht="18" customHeight="1" x14ac:dyDescent="0.15">
      <c r="P71" s="777" t="s">
        <v>931</v>
      </c>
    </row>
    <row r="72" spans="2:16" ht="18" customHeight="1" x14ac:dyDescent="0.15"/>
    <row r="73" spans="2:16" ht="18" customHeight="1" x14ac:dyDescent="0.15"/>
  </sheetData>
  <sheetProtection selectLockedCells="1"/>
  <mergeCells count="13">
    <mergeCell ref="C46:O46"/>
    <mergeCell ref="A12:P12"/>
    <mergeCell ref="I32:O32"/>
    <mergeCell ref="I38:O38"/>
    <mergeCell ref="C42:O42"/>
    <mergeCell ref="I43:O43"/>
    <mergeCell ref="I45:O45"/>
    <mergeCell ref="A11:P11"/>
    <mergeCell ref="A3:P3"/>
    <mergeCell ref="A4:P4"/>
    <mergeCell ref="A5:P5"/>
    <mergeCell ref="A6:P6"/>
    <mergeCell ref="A7:P7"/>
  </mergeCells>
  <phoneticPr fontId="2"/>
  <pageMargins left="0.78740157480314965" right="0" top="0.78740157480314965" bottom="0.78740157480314965" header="0.51181102362204722" footer="0.51181102362204722"/>
  <pageSetup paperSize="9" scale="88" orientation="portrait" r:id="rId1"/>
  <headerFooter alignWithMargins="0"/>
  <rowBreaks count="1" manualBreakCount="1">
    <brk id="46" max="1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6C3F-0949-45D5-8D58-74BD9F46AC51}">
  <sheetPr>
    <tabColor theme="9" tint="0.59999389629810485"/>
  </sheetPr>
  <dimension ref="A2:R23"/>
  <sheetViews>
    <sheetView view="pageBreakPreview" zoomScaleNormal="100" zoomScaleSheetLayoutView="100" workbookViewId="0">
      <selection activeCell="A11" sqref="A11:C11"/>
    </sheetView>
  </sheetViews>
  <sheetFormatPr defaultColWidth="8.875" defaultRowHeight="13.5" x14ac:dyDescent="0.15"/>
  <cols>
    <col min="1" max="1" width="27" style="778" customWidth="1"/>
    <col min="2" max="2" width="20.5" style="778" customWidth="1"/>
    <col min="3" max="3" width="45.875" style="778" customWidth="1"/>
    <col min="4" max="256" width="8.875" style="778"/>
    <col min="257" max="257" width="27" style="778" customWidth="1"/>
    <col min="258" max="258" width="20.5" style="778" customWidth="1"/>
    <col min="259" max="259" width="45.875" style="778" customWidth="1"/>
    <col min="260" max="512" width="8.875" style="778"/>
    <col min="513" max="513" width="27" style="778" customWidth="1"/>
    <col min="514" max="514" width="20.5" style="778" customWidth="1"/>
    <col min="515" max="515" width="45.875" style="778" customWidth="1"/>
    <col min="516" max="768" width="8.875" style="778"/>
    <col min="769" max="769" width="27" style="778" customWidth="1"/>
    <col min="770" max="770" width="20.5" style="778" customWidth="1"/>
    <col min="771" max="771" width="45.875" style="778" customWidth="1"/>
    <col min="772" max="1024" width="8.875" style="778"/>
    <col min="1025" max="1025" width="27" style="778" customWidth="1"/>
    <col min="1026" max="1026" width="20.5" style="778" customWidth="1"/>
    <col min="1027" max="1027" width="45.875" style="778" customWidth="1"/>
    <col min="1028" max="1280" width="8.875" style="778"/>
    <col min="1281" max="1281" width="27" style="778" customWidth="1"/>
    <col min="1282" max="1282" width="20.5" style="778" customWidth="1"/>
    <col min="1283" max="1283" width="45.875" style="778" customWidth="1"/>
    <col min="1284" max="1536" width="8.875" style="778"/>
    <col min="1537" max="1537" width="27" style="778" customWidth="1"/>
    <col min="1538" max="1538" width="20.5" style="778" customWidth="1"/>
    <col min="1539" max="1539" width="45.875" style="778" customWidth="1"/>
    <col min="1540" max="1792" width="8.875" style="778"/>
    <col min="1793" max="1793" width="27" style="778" customWidth="1"/>
    <col min="1794" max="1794" width="20.5" style="778" customWidth="1"/>
    <col min="1795" max="1795" width="45.875" style="778" customWidth="1"/>
    <col min="1796" max="2048" width="8.875" style="778"/>
    <col min="2049" max="2049" width="27" style="778" customWidth="1"/>
    <col min="2050" max="2050" width="20.5" style="778" customWidth="1"/>
    <col min="2051" max="2051" width="45.875" style="778" customWidth="1"/>
    <col min="2052" max="2304" width="8.875" style="778"/>
    <col min="2305" max="2305" width="27" style="778" customWidth="1"/>
    <col min="2306" max="2306" width="20.5" style="778" customWidth="1"/>
    <col min="2307" max="2307" width="45.875" style="778" customWidth="1"/>
    <col min="2308" max="2560" width="8.875" style="778"/>
    <col min="2561" max="2561" width="27" style="778" customWidth="1"/>
    <col min="2562" max="2562" width="20.5" style="778" customWidth="1"/>
    <col min="2563" max="2563" width="45.875" style="778" customWidth="1"/>
    <col min="2564" max="2816" width="8.875" style="778"/>
    <col min="2817" max="2817" width="27" style="778" customWidth="1"/>
    <col min="2818" max="2818" width="20.5" style="778" customWidth="1"/>
    <col min="2819" max="2819" width="45.875" style="778" customWidth="1"/>
    <col min="2820" max="3072" width="8.875" style="778"/>
    <col min="3073" max="3073" width="27" style="778" customWidth="1"/>
    <col min="3074" max="3074" width="20.5" style="778" customWidth="1"/>
    <col min="3075" max="3075" width="45.875" style="778" customWidth="1"/>
    <col min="3076" max="3328" width="8.875" style="778"/>
    <col min="3329" max="3329" width="27" style="778" customWidth="1"/>
    <col min="3330" max="3330" width="20.5" style="778" customWidth="1"/>
    <col min="3331" max="3331" width="45.875" style="778" customWidth="1"/>
    <col min="3332" max="3584" width="8.875" style="778"/>
    <col min="3585" max="3585" width="27" style="778" customWidth="1"/>
    <col min="3586" max="3586" width="20.5" style="778" customWidth="1"/>
    <col min="3587" max="3587" width="45.875" style="778" customWidth="1"/>
    <col min="3588" max="3840" width="8.875" style="778"/>
    <col min="3841" max="3841" width="27" style="778" customWidth="1"/>
    <col min="3842" max="3842" width="20.5" style="778" customWidth="1"/>
    <col min="3843" max="3843" width="45.875" style="778" customWidth="1"/>
    <col min="3844" max="4096" width="8.875" style="778"/>
    <col min="4097" max="4097" width="27" style="778" customWidth="1"/>
    <col min="4098" max="4098" width="20.5" style="778" customWidth="1"/>
    <col min="4099" max="4099" width="45.875" style="778" customWidth="1"/>
    <col min="4100" max="4352" width="8.875" style="778"/>
    <col min="4353" max="4353" width="27" style="778" customWidth="1"/>
    <col min="4354" max="4354" width="20.5" style="778" customWidth="1"/>
    <col min="4355" max="4355" width="45.875" style="778" customWidth="1"/>
    <col min="4356" max="4608" width="8.875" style="778"/>
    <col min="4609" max="4609" width="27" style="778" customWidth="1"/>
    <col min="4610" max="4610" width="20.5" style="778" customWidth="1"/>
    <col min="4611" max="4611" width="45.875" style="778" customWidth="1"/>
    <col min="4612" max="4864" width="8.875" style="778"/>
    <col min="4865" max="4865" width="27" style="778" customWidth="1"/>
    <col min="4866" max="4866" width="20.5" style="778" customWidth="1"/>
    <col min="4867" max="4867" width="45.875" style="778" customWidth="1"/>
    <col min="4868" max="5120" width="8.875" style="778"/>
    <col min="5121" max="5121" width="27" style="778" customWidth="1"/>
    <col min="5122" max="5122" width="20.5" style="778" customWidth="1"/>
    <col min="5123" max="5123" width="45.875" style="778" customWidth="1"/>
    <col min="5124" max="5376" width="8.875" style="778"/>
    <col min="5377" max="5377" width="27" style="778" customWidth="1"/>
    <col min="5378" max="5378" width="20.5" style="778" customWidth="1"/>
    <col min="5379" max="5379" width="45.875" style="778" customWidth="1"/>
    <col min="5380" max="5632" width="8.875" style="778"/>
    <col min="5633" max="5633" width="27" style="778" customWidth="1"/>
    <col min="5634" max="5634" width="20.5" style="778" customWidth="1"/>
    <col min="5635" max="5635" width="45.875" style="778" customWidth="1"/>
    <col min="5636" max="5888" width="8.875" style="778"/>
    <col min="5889" max="5889" width="27" style="778" customWidth="1"/>
    <col min="5890" max="5890" width="20.5" style="778" customWidth="1"/>
    <col min="5891" max="5891" width="45.875" style="778" customWidth="1"/>
    <col min="5892" max="6144" width="8.875" style="778"/>
    <col min="6145" max="6145" width="27" style="778" customWidth="1"/>
    <col min="6146" max="6146" width="20.5" style="778" customWidth="1"/>
    <col min="6147" max="6147" width="45.875" style="778" customWidth="1"/>
    <col min="6148" max="6400" width="8.875" style="778"/>
    <col min="6401" max="6401" width="27" style="778" customWidth="1"/>
    <col min="6402" max="6402" width="20.5" style="778" customWidth="1"/>
    <col min="6403" max="6403" width="45.875" style="778" customWidth="1"/>
    <col min="6404" max="6656" width="8.875" style="778"/>
    <col min="6657" max="6657" width="27" style="778" customWidth="1"/>
    <col min="6658" max="6658" width="20.5" style="778" customWidth="1"/>
    <col min="6659" max="6659" width="45.875" style="778" customWidth="1"/>
    <col min="6660" max="6912" width="8.875" style="778"/>
    <col min="6913" max="6913" width="27" style="778" customWidth="1"/>
    <col min="6914" max="6914" width="20.5" style="778" customWidth="1"/>
    <col min="6915" max="6915" width="45.875" style="778" customWidth="1"/>
    <col min="6916" max="7168" width="8.875" style="778"/>
    <col min="7169" max="7169" width="27" style="778" customWidth="1"/>
    <col min="7170" max="7170" width="20.5" style="778" customWidth="1"/>
    <col min="7171" max="7171" width="45.875" style="778" customWidth="1"/>
    <col min="7172" max="7424" width="8.875" style="778"/>
    <col min="7425" max="7425" width="27" style="778" customWidth="1"/>
    <col min="7426" max="7426" width="20.5" style="778" customWidth="1"/>
    <col min="7427" max="7427" width="45.875" style="778" customWidth="1"/>
    <col min="7428" max="7680" width="8.875" style="778"/>
    <col min="7681" max="7681" width="27" style="778" customWidth="1"/>
    <col min="7682" max="7682" width="20.5" style="778" customWidth="1"/>
    <col min="7683" max="7683" width="45.875" style="778" customWidth="1"/>
    <col min="7684" max="7936" width="8.875" style="778"/>
    <col min="7937" max="7937" width="27" style="778" customWidth="1"/>
    <col min="7938" max="7938" width="20.5" style="778" customWidth="1"/>
    <col min="7939" max="7939" width="45.875" style="778" customWidth="1"/>
    <col min="7940" max="8192" width="8.875" style="778"/>
    <col min="8193" max="8193" width="27" style="778" customWidth="1"/>
    <col min="8194" max="8194" width="20.5" style="778" customWidth="1"/>
    <col min="8195" max="8195" width="45.875" style="778" customWidth="1"/>
    <col min="8196" max="8448" width="8.875" style="778"/>
    <col min="8449" max="8449" width="27" style="778" customWidth="1"/>
    <col min="8450" max="8450" width="20.5" style="778" customWidth="1"/>
    <col min="8451" max="8451" width="45.875" style="778" customWidth="1"/>
    <col min="8452" max="8704" width="8.875" style="778"/>
    <col min="8705" max="8705" width="27" style="778" customWidth="1"/>
    <col min="8706" max="8706" width="20.5" style="778" customWidth="1"/>
    <col min="8707" max="8707" width="45.875" style="778" customWidth="1"/>
    <col min="8708" max="8960" width="8.875" style="778"/>
    <col min="8961" max="8961" width="27" style="778" customWidth="1"/>
    <col min="8962" max="8962" width="20.5" style="778" customWidth="1"/>
    <col min="8963" max="8963" width="45.875" style="778" customWidth="1"/>
    <col min="8964" max="9216" width="8.875" style="778"/>
    <col min="9217" max="9217" width="27" style="778" customWidth="1"/>
    <col min="9218" max="9218" width="20.5" style="778" customWidth="1"/>
    <col min="9219" max="9219" width="45.875" style="778" customWidth="1"/>
    <col min="9220" max="9472" width="8.875" style="778"/>
    <col min="9473" max="9473" width="27" style="778" customWidth="1"/>
    <col min="9474" max="9474" width="20.5" style="778" customWidth="1"/>
    <col min="9475" max="9475" width="45.875" style="778" customWidth="1"/>
    <col min="9476" max="9728" width="8.875" style="778"/>
    <col min="9729" max="9729" width="27" style="778" customWidth="1"/>
    <col min="9730" max="9730" width="20.5" style="778" customWidth="1"/>
    <col min="9731" max="9731" width="45.875" style="778" customWidth="1"/>
    <col min="9732" max="9984" width="8.875" style="778"/>
    <col min="9985" max="9985" width="27" style="778" customWidth="1"/>
    <col min="9986" max="9986" width="20.5" style="778" customWidth="1"/>
    <col min="9987" max="9987" width="45.875" style="778" customWidth="1"/>
    <col min="9988" max="10240" width="8.875" style="778"/>
    <col min="10241" max="10241" width="27" style="778" customWidth="1"/>
    <col min="10242" max="10242" width="20.5" style="778" customWidth="1"/>
    <col min="10243" max="10243" width="45.875" style="778" customWidth="1"/>
    <col min="10244" max="10496" width="8.875" style="778"/>
    <col min="10497" max="10497" width="27" style="778" customWidth="1"/>
    <col min="10498" max="10498" width="20.5" style="778" customWidth="1"/>
    <col min="10499" max="10499" width="45.875" style="778" customWidth="1"/>
    <col min="10500" max="10752" width="8.875" style="778"/>
    <col min="10753" max="10753" width="27" style="778" customWidth="1"/>
    <col min="10754" max="10754" width="20.5" style="778" customWidth="1"/>
    <col min="10755" max="10755" width="45.875" style="778" customWidth="1"/>
    <col min="10756" max="11008" width="8.875" style="778"/>
    <col min="11009" max="11009" width="27" style="778" customWidth="1"/>
    <col min="11010" max="11010" width="20.5" style="778" customWidth="1"/>
    <col min="11011" max="11011" width="45.875" style="778" customWidth="1"/>
    <col min="11012" max="11264" width="8.875" style="778"/>
    <col min="11265" max="11265" width="27" style="778" customWidth="1"/>
    <col min="11266" max="11266" width="20.5" style="778" customWidth="1"/>
    <col min="11267" max="11267" width="45.875" style="778" customWidth="1"/>
    <col min="11268" max="11520" width="8.875" style="778"/>
    <col min="11521" max="11521" width="27" style="778" customWidth="1"/>
    <col min="11522" max="11522" width="20.5" style="778" customWidth="1"/>
    <col min="11523" max="11523" width="45.875" style="778" customWidth="1"/>
    <col min="11524" max="11776" width="8.875" style="778"/>
    <col min="11777" max="11777" width="27" style="778" customWidth="1"/>
    <col min="11778" max="11778" width="20.5" style="778" customWidth="1"/>
    <col min="11779" max="11779" width="45.875" style="778" customWidth="1"/>
    <col min="11780" max="12032" width="8.875" style="778"/>
    <col min="12033" max="12033" width="27" style="778" customWidth="1"/>
    <col min="12034" max="12034" width="20.5" style="778" customWidth="1"/>
    <col min="12035" max="12035" width="45.875" style="778" customWidth="1"/>
    <col min="12036" max="12288" width="8.875" style="778"/>
    <col min="12289" max="12289" width="27" style="778" customWidth="1"/>
    <col min="12290" max="12290" width="20.5" style="778" customWidth="1"/>
    <col min="12291" max="12291" width="45.875" style="778" customWidth="1"/>
    <col min="12292" max="12544" width="8.875" style="778"/>
    <col min="12545" max="12545" width="27" style="778" customWidth="1"/>
    <col min="12546" max="12546" width="20.5" style="778" customWidth="1"/>
    <col min="12547" max="12547" width="45.875" style="778" customWidth="1"/>
    <col min="12548" max="12800" width="8.875" style="778"/>
    <col min="12801" max="12801" width="27" style="778" customWidth="1"/>
    <col min="12802" max="12802" width="20.5" style="778" customWidth="1"/>
    <col min="12803" max="12803" width="45.875" style="778" customWidth="1"/>
    <col min="12804" max="13056" width="8.875" style="778"/>
    <col min="13057" max="13057" width="27" style="778" customWidth="1"/>
    <col min="13058" max="13058" width="20.5" style="778" customWidth="1"/>
    <col min="13059" max="13059" width="45.875" style="778" customWidth="1"/>
    <col min="13060" max="13312" width="8.875" style="778"/>
    <col min="13313" max="13313" width="27" style="778" customWidth="1"/>
    <col min="13314" max="13314" width="20.5" style="778" customWidth="1"/>
    <col min="13315" max="13315" width="45.875" style="778" customWidth="1"/>
    <col min="13316" max="13568" width="8.875" style="778"/>
    <col min="13569" max="13569" width="27" style="778" customWidth="1"/>
    <col min="13570" max="13570" width="20.5" style="778" customWidth="1"/>
    <col min="13571" max="13571" width="45.875" style="778" customWidth="1"/>
    <col min="13572" max="13824" width="8.875" style="778"/>
    <col min="13825" max="13825" width="27" style="778" customWidth="1"/>
    <col min="13826" max="13826" width="20.5" style="778" customWidth="1"/>
    <col min="13827" max="13827" width="45.875" style="778" customWidth="1"/>
    <col min="13828" max="14080" width="8.875" style="778"/>
    <col min="14081" max="14081" width="27" style="778" customWidth="1"/>
    <col min="14082" max="14082" width="20.5" style="778" customWidth="1"/>
    <col min="14083" max="14083" width="45.875" style="778" customWidth="1"/>
    <col min="14084" max="14336" width="8.875" style="778"/>
    <col min="14337" max="14337" width="27" style="778" customWidth="1"/>
    <col min="14338" max="14338" width="20.5" style="778" customWidth="1"/>
    <col min="14339" max="14339" width="45.875" style="778" customWidth="1"/>
    <col min="14340" max="14592" width="8.875" style="778"/>
    <col min="14593" max="14593" width="27" style="778" customWidth="1"/>
    <col min="14594" max="14594" width="20.5" style="778" customWidth="1"/>
    <col min="14595" max="14595" width="45.875" style="778" customWidth="1"/>
    <col min="14596" max="14848" width="8.875" style="778"/>
    <col min="14849" max="14849" width="27" style="778" customWidth="1"/>
    <col min="14850" max="14850" width="20.5" style="778" customWidth="1"/>
    <col min="14851" max="14851" width="45.875" style="778" customWidth="1"/>
    <col min="14852" max="15104" width="8.875" style="778"/>
    <col min="15105" max="15105" width="27" style="778" customWidth="1"/>
    <col min="15106" max="15106" width="20.5" style="778" customWidth="1"/>
    <col min="15107" max="15107" width="45.875" style="778" customWidth="1"/>
    <col min="15108" max="15360" width="8.875" style="778"/>
    <col min="15361" max="15361" width="27" style="778" customWidth="1"/>
    <col min="15362" max="15362" width="20.5" style="778" customWidth="1"/>
    <col min="15363" max="15363" width="45.875" style="778" customWidth="1"/>
    <col min="15364" max="15616" width="8.875" style="778"/>
    <col min="15617" max="15617" width="27" style="778" customWidth="1"/>
    <col min="15618" max="15618" width="20.5" style="778" customWidth="1"/>
    <col min="15619" max="15619" width="45.875" style="778" customWidth="1"/>
    <col min="15620" max="15872" width="8.875" style="778"/>
    <col min="15873" max="15873" width="27" style="778" customWidth="1"/>
    <col min="15874" max="15874" width="20.5" style="778" customWidth="1"/>
    <col min="15875" max="15875" width="45.875" style="778" customWidth="1"/>
    <col min="15876" max="16128" width="8.875" style="778"/>
    <col min="16129" max="16129" width="27" style="778" customWidth="1"/>
    <col min="16130" max="16130" width="20.5" style="778" customWidth="1"/>
    <col min="16131" max="16131" width="45.875" style="778" customWidth="1"/>
    <col min="16132" max="16384" width="8.875" style="778"/>
  </cols>
  <sheetData>
    <row r="2" spans="1:18" ht="14.25" x14ac:dyDescent="0.15">
      <c r="A2" s="2195" t="s">
        <v>844</v>
      </c>
      <c r="B2" s="2195"/>
      <c r="C2" s="2195"/>
    </row>
    <row r="3" spans="1:18" ht="20.100000000000001" customHeight="1" x14ac:dyDescent="0.15">
      <c r="A3" s="779"/>
      <c r="B3" s="779"/>
      <c r="C3" s="812" t="s">
        <v>907</v>
      </c>
    </row>
    <row r="4" spans="1:18" ht="20.100000000000001" customHeight="1" x14ac:dyDescent="0.15">
      <c r="A4" s="779"/>
      <c r="B4" s="780" t="s">
        <v>845</v>
      </c>
      <c r="C4" s="781" t="s">
        <v>846</v>
      </c>
    </row>
    <row r="5" spans="1:18" ht="20.100000000000001" customHeight="1" x14ac:dyDescent="0.15">
      <c r="A5" s="779"/>
      <c r="B5" s="780" t="s">
        <v>847</v>
      </c>
      <c r="C5" s="781" t="s">
        <v>848</v>
      </c>
    </row>
    <row r="6" spans="1:18" ht="20.100000000000001" customHeight="1" x14ac:dyDescent="0.15">
      <c r="A6" s="779"/>
      <c r="B6" s="782"/>
      <c r="C6" s="781" t="s">
        <v>929</v>
      </c>
    </row>
    <row r="7" spans="1:18" x14ac:dyDescent="0.15">
      <c r="A7" s="783"/>
    </row>
    <row r="8" spans="1:18" ht="37.9" customHeight="1" x14ac:dyDescent="0.15">
      <c r="A8" s="2196" t="s">
        <v>985</v>
      </c>
      <c r="B8" s="2196"/>
      <c r="C8" s="2196"/>
    </row>
    <row r="9" spans="1:18" x14ac:dyDescent="0.15">
      <c r="A9" s="783"/>
    </row>
    <row r="10" spans="1:18" x14ac:dyDescent="0.15">
      <c r="A10" s="784" t="s">
        <v>849</v>
      </c>
      <c r="B10" s="785"/>
      <c r="C10" s="785"/>
      <c r="D10" s="786"/>
      <c r="E10" s="786"/>
      <c r="F10" s="786"/>
      <c r="G10" s="786"/>
      <c r="H10" s="786"/>
      <c r="I10" s="786"/>
      <c r="J10" s="786"/>
      <c r="K10" s="786"/>
      <c r="L10" s="786"/>
      <c r="M10" s="786"/>
      <c r="N10" s="786"/>
      <c r="O10" s="786"/>
      <c r="P10" s="786"/>
      <c r="Q10" s="786"/>
      <c r="R10" s="786"/>
    </row>
    <row r="11" spans="1:18" ht="282" customHeight="1" x14ac:dyDescent="0.15">
      <c r="A11" s="2197" t="s">
        <v>908</v>
      </c>
      <c r="B11" s="2197"/>
      <c r="C11" s="2197"/>
      <c r="D11" s="786"/>
      <c r="E11" s="786"/>
      <c r="F11" s="786"/>
      <c r="G11" s="786"/>
      <c r="H11" s="786"/>
      <c r="I11" s="786"/>
      <c r="J11" s="786"/>
      <c r="K11" s="786"/>
      <c r="L11" s="786"/>
      <c r="M11" s="786"/>
      <c r="N11" s="786"/>
      <c r="O11" s="786"/>
      <c r="P11" s="786"/>
      <c r="Q11" s="786"/>
      <c r="R11" s="786"/>
    </row>
    <row r="12" spans="1:18" x14ac:dyDescent="0.15">
      <c r="A12" s="784" t="s">
        <v>850</v>
      </c>
      <c r="B12" s="784"/>
      <c r="C12" s="785"/>
      <c r="D12" s="786"/>
      <c r="E12" s="786"/>
      <c r="F12" s="786"/>
      <c r="G12" s="786"/>
      <c r="H12" s="786"/>
      <c r="I12" s="786"/>
      <c r="J12" s="786"/>
      <c r="K12" s="786"/>
      <c r="L12" s="786"/>
      <c r="M12" s="786"/>
      <c r="N12" s="786"/>
      <c r="O12" s="786"/>
      <c r="P12" s="786"/>
      <c r="Q12" s="786"/>
      <c r="R12" s="786"/>
    </row>
    <row r="13" spans="1:18" ht="57.6" customHeight="1" x14ac:dyDescent="0.15">
      <c r="A13" s="2198" t="s">
        <v>851</v>
      </c>
      <c r="B13" s="2198"/>
      <c r="C13" s="2198"/>
      <c r="D13" s="786"/>
      <c r="E13" s="786"/>
      <c r="F13" s="786"/>
      <c r="G13" s="786"/>
      <c r="H13" s="786"/>
      <c r="I13" s="786"/>
      <c r="J13" s="786"/>
      <c r="K13" s="786"/>
      <c r="L13" s="786"/>
      <c r="M13" s="786"/>
      <c r="N13" s="786"/>
      <c r="O13" s="786"/>
      <c r="P13" s="786"/>
      <c r="Q13" s="786"/>
      <c r="R13" s="786"/>
    </row>
    <row r="14" spans="1:18" x14ac:dyDescent="0.15">
      <c r="A14" s="787"/>
      <c r="B14" s="786"/>
      <c r="C14" s="786"/>
      <c r="D14" s="786"/>
      <c r="E14" s="786"/>
      <c r="F14" s="786"/>
      <c r="G14" s="786"/>
      <c r="H14" s="786"/>
      <c r="I14" s="786"/>
      <c r="J14" s="786"/>
      <c r="K14" s="786"/>
      <c r="L14" s="786"/>
      <c r="M14" s="786"/>
      <c r="N14" s="786"/>
      <c r="O14" s="786"/>
      <c r="P14" s="786"/>
      <c r="Q14" s="786"/>
      <c r="R14" s="786"/>
    </row>
    <row r="15" spans="1:18" x14ac:dyDescent="0.15">
      <c r="A15" s="786"/>
      <c r="B15" s="786"/>
      <c r="C15" s="786"/>
      <c r="D15" s="786"/>
      <c r="E15" s="786"/>
      <c r="F15" s="786"/>
      <c r="G15" s="786"/>
      <c r="H15" s="786"/>
      <c r="I15" s="786"/>
      <c r="J15" s="786"/>
      <c r="K15" s="786"/>
      <c r="L15" s="786"/>
      <c r="M15" s="786"/>
      <c r="N15" s="786"/>
      <c r="O15" s="786"/>
      <c r="P15" s="786"/>
      <c r="Q15" s="786"/>
      <c r="R15" s="786"/>
    </row>
    <row r="16" spans="1:18" x14ac:dyDescent="0.15">
      <c r="A16" s="786"/>
      <c r="B16" s="786"/>
      <c r="C16" s="786"/>
      <c r="D16" s="786"/>
      <c r="E16" s="786"/>
      <c r="F16" s="786"/>
      <c r="G16" s="786"/>
      <c r="H16" s="786"/>
      <c r="I16" s="786"/>
      <c r="J16" s="786"/>
      <c r="K16" s="786"/>
      <c r="L16" s="786"/>
      <c r="M16" s="786"/>
      <c r="N16" s="786"/>
      <c r="O16" s="786"/>
      <c r="P16" s="786"/>
      <c r="Q16" s="786"/>
      <c r="R16" s="786"/>
    </row>
    <row r="17" spans="1:18" x14ac:dyDescent="0.15">
      <c r="A17" s="786"/>
      <c r="B17" s="786"/>
      <c r="C17" s="786"/>
      <c r="D17" s="786"/>
      <c r="E17" s="786"/>
      <c r="F17" s="786"/>
      <c r="G17" s="786"/>
      <c r="H17" s="786"/>
      <c r="I17" s="786"/>
      <c r="J17" s="786"/>
      <c r="K17" s="786"/>
      <c r="L17" s="786"/>
      <c r="M17" s="786"/>
      <c r="N17" s="786"/>
      <c r="O17" s="786"/>
      <c r="P17" s="786"/>
      <c r="Q17" s="786"/>
      <c r="R17" s="786"/>
    </row>
    <row r="18" spans="1:18" x14ac:dyDescent="0.15">
      <c r="A18" s="786"/>
      <c r="B18" s="786"/>
      <c r="C18" s="786"/>
      <c r="D18" s="786"/>
      <c r="E18" s="786"/>
      <c r="F18" s="786"/>
      <c r="G18" s="786"/>
      <c r="H18" s="786"/>
      <c r="I18" s="786"/>
      <c r="J18" s="786"/>
      <c r="K18" s="786"/>
      <c r="L18" s="786"/>
      <c r="M18" s="786"/>
      <c r="N18" s="786"/>
      <c r="O18" s="786"/>
      <c r="P18" s="786"/>
      <c r="Q18" s="786"/>
      <c r="R18" s="786"/>
    </row>
    <row r="19" spans="1:18" x14ac:dyDescent="0.15">
      <c r="A19" s="786"/>
      <c r="B19" s="786"/>
      <c r="C19" s="786"/>
      <c r="D19" s="786"/>
      <c r="E19" s="786"/>
      <c r="F19" s="786"/>
      <c r="G19" s="786"/>
      <c r="H19" s="786"/>
      <c r="I19" s="786"/>
      <c r="J19" s="786"/>
      <c r="K19" s="786"/>
      <c r="L19" s="786"/>
      <c r="M19" s="786"/>
      <c r="N19" s="786"/>
      <c r="O19" s="786"/>
      <c r="P19" s="786"/>
      <c r="Q19" s="786"/>
      <c r="R19" s="786"/>
    </row>
    <row r="20" spans="1:18" x14ac:dyDescent="0.15">
      <c r="A20" s="786"/>
      <c r="B20" s="786"/>
      <c r="C20" s="786"/>
      <c r="D20" s="786"/>
      <c r="E20" s="786"/>
      <c r="F20" s="786"/>
      <c r="G20" s="786"/>
      <c r="H20" s="786"/>
      <c r="I20" s="786"/>
      <c r="J20" s="786"/>
      <c r="K20" s="786"/>
      <c r="L20" s="786"/>
      <c r="M20" s="786"/>
      <c r="N20" s="786"/>
      <c r="O20" s="786"/>
      <c r="P20" s="786"/>
      <c r="Q20" s="786"/>
      <c r="R20" s="786"/>
    </row>
    <row r="21" spans="1:18" x14ac:dyDescent="0.15">
      <c r="A21" s="786"/>
      <c r="B21" s="786"/>
      <c r="C21" s="786"/>
      <c r="D21" s="786"/>
      <c r="E21" s="786"/>
      <c r="F21" s="786"/>
      <c r="G21" s="786"/>
      <c r="H21" s="786"/>
      <c r="I21" s="786"/>
      <c r="J21" s="786"/>
      <c r="K21" s="786"/>
      <c r="L21" s="786"/>
      <c r="M21" s="786"/>
      <c r="N21" s="786"/>
      <c r="O21" s="786"/>
      <c r="P21" s="786"/>
      <c r="Q21" s="786"/>
      <c r="R21" s="786"/>
    </row>
    <row r="22" spans="1:18" x14ac:dyDescent="0.15">
      <c r="A22" s="786"/>
      <c r="B22" s="786"/>
      <c r="C22" s="786"/>
      <c r="D22" s="786"/>
      <c r="E22" s="786"/>
      <c r="F22" s="786"/>
      <c r="G22" s="786"/>
      <c r="H22" s="786"/>
      <c r="I22" s="786"/>
      <c r="J22" s="786"/>
      <c r="K22" s="786"/>
      <c r="L22" s="786"/>
      <c r="M22" s="786"/>
      <c r="N22" s="786"/>
      <c r="O22" s="786"/>
      <c r="P22" s="786"/>
      <c r="Q22" s="786"/>
      <c r="R22" s="786"/>
    </row>
    <row r="23" spans="1:18" x14ac:dyDescent="0.15">
      <c r="A23" s="786"/>
      <c r="B23" s="786"/>
      <c r="C23" s="786"/>
      <c r="D23" s="786"/>
      <c r="E23" s="786"/>
      <c r="F23" s="786"/>
      <c r="G23" s="786"/>
      <c r="H23" s="786"/>
      <c r="I23" s="786"/>
      <c r="J23" s="786"/>
      <c r="K23" s="786"/>
      <c r="L23" s="786"/>
      <c r="M23" s="786"/>
      <c r="N23" s="786"/>
      <c r="O23" s="786"/>
      <c r="P23" s="786"/>
      <c r="Q23" s="786"/>
      <c r="R23" s="786"/>
    </row>
  </sheetData>
  <mergeCells count="4">
    <mergeCell ref="A2:C2"/>
    <mergeCell ref="A8:C8"/>
    <mergeCell ref="A11:C11"/>
    <mergeCell ref="A13:C13"/>
  </mergeCells>
  <phoneticPr fontId="2"/>
  <printOptions horizontalCentered="1"/>
  <pageMargins left="0.51181102362204722" right="0.51181102362204722" top="0.9055118110236221" bottom="0.35433070866141736" header="0.70866141732283472" footer="0.11811023622047245"/>
  <pageSetup paperSize="9" scale="99" orientation="portrait" r:id="rId1"/>
  <headerFooter scaleWithDoc="0">
    <oddHeader>&amp;R【参考様式】</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4A6A-BB6D-445A-BF85-160ED48A17DD}">
  <sheetPr>
    <tabColor theme="9" tint="0.59999389629810485"/>
  </sheetPr>
  <dimension ref="B2:U66"/>
  <sheetViews>
    <sheetView view="pageBreakPreview" topLeftCell="A7" zoomScale="115" zoomScaleNormal="100" zoomScaleSheetLayoutView="115" workbookViewId="0">
      <selection activeCell="M8" sqref="M8"/>
    </sheetView>
  </sheetViews>
  <sheetFormatPr defaultRowHeight="13.5" x14ac:dyDescent="0.15"/>
  <cols>
    <col min="1" max="1" width="3.25" style="793" customWidth="1"/>
    <col min="2" max="2" width="3.625" style="793" customWidth="1"/>
    <col min="3" max="13" width="8.625" style="793" customWidth="1"/>
    <col min="14" max="16" width="22.5" style="793" customWidth="1"/>
    <col min="17" max="17" width="8.625" style="793" customWidth="1"/>
    <col min="18" max="19" width="10.625" style="793" customWidth="1"/>
    <col min="20" max="20" width="40.625" style="793" customWidth="1"/>
    <col min="21" max="21" width="22.5" style="793" customWidth="1"/>
    <col min="22" max="260" width="9" style="793"/>
    <col min="261" max="261" width="3.25" style="793" customWidth="1"/>
    <col min="262" max="262" width="3.625" style="793" customWidth="1"/>
    <col min="263" max="263" width="5.375" style="793" customWidth="1"/>
    <col min="264" max="264" width="16.125" style="793" customWidth="1"/>
    <col min="265" max="265" width="30.625" style="793" customWidth="1"/>
    <col min="266" max="266" width="7.625" style="793" customWidth="1"/>
    <col min="267" max="269" width="8.875" style="793" customWidth="1"/>
    <col min="270" max="270" width="7.625" style="793" customWidth="1"/>
    <col min="271" max="272" width="19.375" style="793" customWidth="1"/>
    <col min="273" max="273" width="7.875" style="793" customWidth="1"/>
    <col min="274" max="275" width="10.625" style="793" customWidth="1"/>
    <col min="276" max="276" width="39" style="793" customWidth="1"/>
    <col min="277" max="277" width="15.875" style="793" customWidth="1"/>
    <col min="278" max="516" width="9" style="793"/>
    <col min="517" max="517" width="3.25" style="793" customWidth="1"/>
    <col min="518" max="518" width="3.625" style="793" customWidth="1"/>
    <col min="519" max="519" width="5.375" style="793" customWidth="1"/>
    <col min="520" max="520" width="16.125" style="793" customWidth="1"/>
    <col min="521" max="521" width="30.625" style="793" customWidth="1"/>
    <col min="522" max="522" width="7.625" style="793" customWidth="1"/>
    <col min="523" max="525" width="8.875" style="793" customWidth="1"/>
    <col min="526" max="526" width="7.625" style="793" customWidth="1"/>
    <col min="527" max="528" width="19.375" style="793" customWidth="1"/>
    <col min="529" max="529" width="7.875" style="793" customWidth="1"/>
    <col min="530" max="531" width="10.625" style="793" customWidth="1"/>
    <col min="532" max="532" width="39" style="793" customWidth="1"/>
    <col min="533" max="533" width="15.875" style="793" customWidth="1"/>
    <col min="534" max="772" width="9" style="793"/>
    <col min="773" max="773" width="3.25" style="793" customWidth="1"/>
    <col min="774" max="774" width="3.625" style="793" customWidth="1"/>
    <col min="775" max="775" width="5.375" style="793" customWidth="1"/>
    <col min="776" max="776" width="16.125" style="793" customWidth="1"/>
    <col min="777" max="777" width="30.625" style="793" customWidth="1"/>
    <col min="778" max="778" width="7.625" style="793" customWidth="1"/>
    <col min="779" max="781" width="8.875" style="793" customWidth="1"/>
    <col min="782" max="782" width="7.625" style="793" customWidth="1"/>
    <col min="783" max="784" width="19.375" style="793" customWidth="1"/>
    <col min="785" max="785" width="7.875" style="793" customWidth="1"/>
    <col min="786" max="787" width="10.625" style="793" customWidth="1"/>
    <col min="788" max="788" width="39" style="793" customWidth="1"/>
    <col min="789" max="789" width="15.875" style="793" customWidth="1"/>
    <col min="790" max="1028" width="9" style="793"/>
    <col min="1029" max="1029" width="3.25" style="793" customWidth="1"/>
    <col min="1030" max="1030" width="3.625" style="793" customWidth="1"/>
    <col min="1031" max="1031" width="5.375" style="793" customWidth="1"/>
    <col min="1032" max="1032" width="16.125" style="793" customWidth="1"/>
    <col min="1033" max="1033" width="30.625" style="793" customWidth="1"/>
    <col min="1034" max="1034" width="7.625" style="793" customWidth="1"/>
    <col min="1035" max="1037" width="8.875" style="793" customWidth="1"/>
    <col min="1038" max="1038" width="7.625" style="793" customWidth="1"/>
    <col min="1039" max="1040" width="19.375" style="793" customWidth="1"/>
    <col min="1041" max="1041" width="7.875" style="793" customWidth="1"/>
    <col min="1042" max="1043" width="10.625" style="793" customWidth="1"/>
    <col min="1044" max="1044" width="39" style="793" customWidth="1"/>
    <col min="1045" max="1045" width="15.875" style="793" customWidth="1"/>
    <col min="1046" max="1284" width="9" style="793"/>
    <col min="1285" max="1285" width="3.25" style="793" customWidth="1"/>
    <col min="1286" max="1286" width="3.625" style="793" customWidth="1"/>
    <col min="1287" max="1287" width="5.375" style="793" customWidth="1"/>
    <col min="1288" max="1288" width="16.125" style="793" customWidth="1"/>
    <col min="1289" max="1289" width="30.625" style="793" customWidth="1"/>
    <col min="1290" max="1290" width="7.625" style="793" customWidth="1"/>
    <col min="1291" max="1293" width="8.875" style="793" customWidth="1"/>
    <col min="1294" max="1294" width="7.625" style="793" customWidth="1"/>
    <col min="1295" max="1296" width="19.375" style="793" customWidth="1"/>
    <col min="1297" max="1297" width="7.875" style="793" customWidth="1"/>
    <col min="1298" max="1299" width="10.625" style="793" customWidth="1"/>
    <col min="1300" max="1300" width="39" style="793" customWidth="1"/>
    <col min="1301" max="1301" width="15.875" style="793" customWidth="1"/>
    <col min="1302" max="1540" width="9" style="793"/>
    <col min="1541" max="1541" width="3.25" style="793" customWidth="1"/>
    <col min="1542" max="1542" width="3.625" style="793" customWidth="1"/>
    <col min="1543" max="1543" width="5.375" style="793" customWidth="1"/>
    <col min="1544" max="1544" width="16.125" style="793" customWidth="1"/>
    <col min="1545" max="1545" width="30.625" style="793" customWidth="1"/>
    <col min="1546" max="1546" width="7.625" style="793" customWidth="1"/>
    <col min="1547" max="1549" width="8.875" style="793" customWidth="1"/>
    <col min="1550" max="1550" width="7.625" style="793" customWidth="1"/>
    <col min="1551" max="1552" width="19.375" style="793" customWidth="1"/>
    <col min="1553" max="1553" width="7.875" style="793" customWidth="1"/>
    <col min="1554" max="1555" width="10.625" style="793" customWidth="1"/>
    <col min="1556" max="1556" width="39" style="793" customWidth="1"/>
    <col min="1557" max="1557" width="15.875" style="793" customWidth="1"/>
    <col min="1558" max="1796" width="9" style="793"/>
    <col min="1797" max="1797" width="3.25" style="793" customWidth="1"/>
    <col min="1798" max="1798" width="3.625" style="793" customWidth="1"/>
    <col min="1799" max="1799" width="5.375" style="793" customWidth="1"/>
    <col min="1800" max="1800" width="16.125" style="793" customWidth="1"/>
    <col min="1801" max="1801" width="30.625" style="793" customWidth="1"/>
    <col min="1802" max="1802" width="7.625" style="793" customWidth="1"/>
    <col min="1803" max="1805" width="8.875" style="793" customWidth="1"/>
    <col min="1806" max="1806" width="7.625" style="793" customWidth="1"/>
    <col min="1807" max="1808" width="19.375" style="793" customWidth="1"/>
    <col min="1809" max="1809" width="7.875" style="793" customWidth="1"/>
    <col min="1810" max="1811" width="10.625" style="793" customWidth="1"/>
    <col min="1812" max="1812" width="39" style="793" customWidth="1"/>
    <col min="1813" max="1813" width="15.875" style="793" customWidth="1"/>
    <col min="1814" max="2052" width="9" style="793"/>
    <col min="2053" max="2053" width="3.25" style="793" customWidth="1"/>
    <col min="2054" max="2054" width="3.625" style="793" customWidth="1"/>
    <col min="2055" max="2055" width="5.375" style="793" customWidth="1"/>
    <col min="2056" max="2056" width="16.125" style="793" customWidth="1"/>
    <col min="2057" max="2057" width="30.625" style="793" customWidth="1"/>
    <col min="2058" max="2058" width="7.625" style="793" customWidth="1"/>
    <col min="2059" max="2061" width="8.875" style="793" customWidth="1"/>
    <col min="2062" max="2062" width="7.625" style="793" customWidth="1"/>
    <col min="2063" max="2064" width="19.375" style="793" customWidth="1"/>
    <col min="2065" max="2065" width="7.875" style="793" customWidth="1"/>
    <col min="2066" max="2067" width="10.625" style="793" customWidth="1"/>
    <col min="2068" max="2068" width="39" style="793" customWidth="1"/>
    <col min="2069" max="2069" width="15.875" style="793" customWidth="1"/>
    <col min="2070" max="2308" width="9" style="793"/>
    <col min="2309" max="2309" width="3.25" style="793" customWidth="1"/>
    <col min="2310" max="2310" width="3.625" style="793" customWidth="1"/>
    <col min="2311" max="2311" width="5.375" style="793" customWidth="1"/>
    <col min="2312" max="2312" width="16.125" style="793" customWidth="1"/>
    <col min="2313" max="2313" width="30.625" style="793" customWidth="1"/>
    <col min="2314" max="2314" width="7.625" style="793" customWidth="1"/>
    <col min="2315" max="2317" width="8.875" style="793" customWidth="1"/>
    <col min="2318" max="2318" width="7.625" style="793" customWidth="1"/>
    <col min="2319" max="2320" width="19.375" style="793" customWidth="1"/>
    <col min="2321" max="2321" width="7.875" style="793" customWidth="1"/>
    <col min="2322" max="2323" width="10.625" style="793" customWidth="1"/>
    <col min="2324" max="2324" width="39" style="793" customWidth="1"/>
    <col min="2325" max="2325" width="15.875" style="793" customWidth="1"/>
    <col min="2326" max="2564" width="9" style="793"/>
    <col min="2565" max="2565" width="3.25" style="793" customWidth="1"/>
    <col min="2566" max="2566" width="3.625" style="793" customWidth="1"/>
    <col min="2567" max="2567" width="5.375" style="793" customWidth="1"/>
    <col min="2568" max="2568" width="16.125" style="793" customWidth="1"/>
    <col min="2569" max="2569" width="30.625" style="793" customWidth="1"/>
    <col min="2570" max="2570" width="7.625" style="793" customWidth="1"/>
    <col min="2571" max="2573" width="8.875" style="793" customWidth="1"/>
    <col min="2574" max="2574" width="7.625" style="793" customWidth="1"/>
    <col min="2575" max="2576" width="19.375" style="793" customWidth="1"/>
    <col min="2577" max="2577" width="7.875" style="793" customWidth="1"/>
    <col min="2578" max="2579" width="10.625" style="793" customWidth="1"/>
    <col min="2580" max="2580" width="39" style="793" customWidth="1"/>
    <col min="2581" max="2581" width="15.875" style="793" customWidth="1"/>
    <col min="2582" max="2820" width="9" style="793"/>
    <col min="2821" max="2821" width="3.25" style="793" customWidth="1"/>
    <col min="2822" max="2822" width="3.625" style="793" customWidth="1"/>
    <col min="2823" max="2823" width="5.375" style="793" customWidth="1"/>
    <col min="2824" max="2824" width="16.125" style="793" customWidth="1"/>
    <col min="2825" max="2825" width="30.625" style="793" customWidth="1"/>
    <col min="2826" max="2826" width="7.625" style="793" customWidth="1"/>
    <col min="2827" max="2829" width="8.875" style="793" customWidth="1"/>
    <col min="2830" max="2830" width="7.625" style="793" customWidth="1"/>
    <col min="2831" max="2832" width="19.375" style="793" customWidth="1"/>
    <col min="2833" max="2833" width="7.875" style="793" customWidth="1"/>
    <col min="2834" max="2835" width="10.625" style="793" customWidth="1"/>
    <col min="2836" max="2836" width="39" style="793" customWidth="1"/>
    <col min="2837" max="2837" width="15.875" style="793" customWidth="1"/>
    <col min="2838" max="3076" width="9" style="793"/>
    <col min="3077" max="3077" width="3.25" style="793" customWidth="1"/>
    <col min="3078" max="3078" width="3.625" style="793" customWidth="1"/>
    <col min="3079" max="3079" width="5.375" style="793" customWidth="1"/>
    <col min="3080" max="3080" width="16.125" style="793" customWidth="1"/>
    <col min="3081" max="3081" width="30.625" style="793" customWidth="1"/>
    <col min="3082" max="3082" width="7.625" style="793" customWidth="1"/>
    <col min="3083" max="3085" width="8.875" style="793" customWidth="1"/>
    <col min="3086" max="3086" width="7.625" style="793" customWidth="1"/>
    <col min="3087" max="3088" width="19.375" style="793" customWidth="1"/>
    <col min="3089" max="3089" width="7.875" style="793" customWidth="1"/>
    <col min="3090" max="3091" width="10.625" style="793" customWidth="1"/>
    <col min="3092" max="3092" width="39" style="793" customWidth="1"/>
    <col min="3093" max="3093" width="15.875" style="793" customWidth="1"/>
    <col min="3094" max="3332" width="9" style="793"/>
    <col min="3333" max="3333" width="3.25" style="793" customWidth="1"/>
    <col min="3334" max="3334" width="3.625" style="793" customWidth="1"/>
    <col min="3335" max="3335" width="5.375" style="793" customWidth="1"/>
    <col min="3336" max="3336" width="16.125" style="793" customWidth="1"/>
    <col min="3337" max="3337" width="30.625" style="793" customWidth="1"/>
    <col min="3338" max="3338" width="7.625" style="793" customWidth="1"/>
    <col min="3339" max="3341" width="8.875" style="793" customWidth="1"/>
    <col min="3342" max="3342" width="7.625" style="793" customWidth="1"/>
    <col min="3343" max="3344" width="19.375" style="793" customWidth="1"/>
    <col min="3345" max="3345" width="7.875" style="793" customWidth="1"/>
    <col min="3346" max="3347" width="10.625" style="793" customWidth="1"/>
    <col min="3348" max="3348" width="39" style="793" customWidth="1"/>
    <col min="3349" max="3349" width="15.875" style="793" customWidth="1"/>
    <col min="3350" max="3588" width="9" style="793"/>
    <col min="3589" max="3589" width="3.25" style="793" customWidth="1"/>
    <col min="3590" max="3590" width="3.625" style="793" customWidth="1"/>
    <col min="3591" max="3591" width="5.375" style="793" customWidth="1"/>
    <col min="3592" max="3592" width="16.125" style="793" customWidth="1"/>
    <col min="3593" max="3593" width="30.625" style="793" customWidth="1"/>
    <col min="3594" max="3594" width="7.625" style="793" customWidth="1"/>
    <col min="3595" max="3597" width="8.875" style="793" customWidth="1"/>
    <col min="3598" max="3598" width="7.625" style="793" customWidth="1"/>
    <col min="3599" max="3600" width="19.375" style="793" customWidth="1"/>
    <col min="3601" max="3601" width="7.875" style="793" customWidth="1"/>
    <col min="3602" max="3603" width="10.625" style="793" customWidth="1"/>
    <col min="3604" max="3604" width="39" style="793" customWidth="1"/>
    <col min="3605" max="3605" width="15.875" style="793" customWidth="1"/>
    <col min="3606" max="3844" width="9" style="793"/>
    <col min="3845" max="3845" width="3.25" style="793" customWidth="1"/>
    <col min="3846" max="3846" width="3.625" style="793" customWidth="1"/>
    <col min="3847" max="3847" width="5.375" style="793" customWidth="1"/>
    <col min="3848" max="3848" width="16.125" style="793" customWidth="1"/>
    <col min="3849" max="3849" width="30.625" style="793" customWidth="1"/>
    <col min="3850" max="3850" width="7.625" style="793" customWidth="1"/>
    <col min="3851" max="3853" width="8.875" style="793" customWidth="1"/>
    <col min="3854" max="3854" width="7.625" style="793" customWidth="1"/>
    <col min="3855" max="3856" width="19.375" style="793" customWidth="1"/>
    <col min="3857" max="3857" width="7.875" style="793" customWidth="1"/>
    <col min="3858" max="3859" width="10.625" style="793" customWidth="1"/>
    <col min="3860" max="3860" width="39" style="793" customWidth="1"/>
    <col min="3861" max="3861" width="15.875" style="793" customWidth="1"/>
    <col min="3862" max="4100" width="9" style="793"/>
    <col min="4101" max="4101" width="3.25" style="793" customWidth="1"/>
    <col min="4102" max="4102" width="3.625" style="793" customWidth="1"/>
    <col min="4103" max="4103" width="5.375" style="793" customWidth="1"/>
    <col min="4104" max="4104" width="16.125" style="793" customWidth="1"/>
    <col min="4105" max="4105" width="30.625" style="793" customWidth="1"/>
    <col min="4106" max="4106" width="7.625" style="793" customWidth="1"/>
    <col min="4107" max="4109" width="8.875" style="793" customWidth="1"/>
    <col min="4110" max="4110" width="7.625" style="793" customWidth="1"/>
    <col min="4111" max="4112" width="19.375" style="793" customWidth="1"/>
    <col min="4113" max="4113" width="7.875" style="793" customWidth="1"/>
    <col min="4114" max="4115" width="10.625" style="793" customWidth="1"/>
    <col min="4116" max="4116" width="39" style="793" customWidth="1"/>
    <col min="4117" max="4117" width="15.875" style="793" customWidth="1"/>
    <col min="4118" max="4356" width="9" style="793"/>
    <col min="4357" max="4357" width="3.25" style="793" customWidth="1"/>
    <col min="4358" max="4358" width="3.625" style="793" customWidth="1"/>
    <col min="4359" max="4359" width="5.375" style="793" customWidth="1"/>
    <col min="4360" max="4360" width="16.125" style="793" customWidth="1"/>
    <col min="4361" max="4361" width="30.625" style="793" customWidth="1"/>
    <col min="4362" max="4362" width="7.625" style="793" customWidth="1"/>
    <col min="4363" max="4365" width="8.875" style="793" customWidth="1"/>
    <col min="4366" max="4366" width="7.625" style="793" customWidth="1"/>
    <col min="4367" max="4368" width="19.375" style="793" customWidth="1"/>
    <col min="4369" max="4369" width="7.875" style="793" customWidth="1"/>
    <col min="4370" max="4371" width="10.625" style="793" customWidth="1"/>
    <col min="4372" max="4372" width="39" style="793" customWidth="1"/>
    <col min="4373" max="4373" width="15.875" style="793" customWidth="1"/>
    <col min="4374" max="4612" width="9" style="793"/>
    <col min="4613" max="4613" width="3.25" style="793" customWidth="1"/>
    <col min="4614" max="4614" width="3.625" style="793" customWidth="1"/>
    <col min="4615" max="4615" width="5.375" style="793" customWidth="1"/>
    <col min="4616" max="4616" width="16.125" style="793" customWidth="1"/>
    <col min="4617" max="4617" width="30.625" style="793" customWidth="1"/>
    <col min="4618" max="4618" width="7.625" style="793" customWidth="1"/>
    <col min="4619" max="4621" width="8.875" style="793" customWidth="1"/>
    <col min="4622" max="4622" width="7.625" style="793" customWidth="1"/>
    <col min="4623" max="4624" width="19.375" style="793" customWidth="1"/>
    <col min="4625" max="4625" width="7.875" style="793" customWidth="1"/>
    <col min="4626" max="4627" width="10.625" style="793" customWidth="1"/>
    <col min="4628" max="4628" width="39" style="793" customWidth="1"/>
    <col min="4629" max="4629" width="15.875" style="793" customWidth="1"/>
    <col min="4630" max="4868" width="9" style="793"/>
    <col min="4869" max="4869" width="3.25" style="793" customWidth="1"/>
    <col min="4870" max="4870" width="3.625" style="793" customWidth="1"/>
    <col min="4871" max="4871" width="5.375" style="793" customWidth="1"/>
    <col min="4872" max="4872" width="16.125" style="793" customWidth="1"/>
    <col min="4873" max="4873" width="30.625" style="793" customWidth="1"/>
    <col min="4874" max="4874" width="7.625" style="793" customWidth="1"/>
    <col min="4875" max="4877" width="8.875" style="793" customWidth="1"/>
    <col min="4878" max="4878" width="7.625" style="793" customWidth="1"/>
    <col min="4879" max="4880" width="19.375" style="793" customWidth="1"/>
    <col min="4881" max="4881" width="7.875" style="793" customWidth="1"/>
    <col min="4882" max="4883" width="10.625" style="793" customWidth="1"/>
    <col min="4884" max="4884" width="39" style="793" customWidth="1"/>
    <col min="4885" max="4885" width="15.875" style="793" customWidth="1"/>
    <col min="4886" max="5124" width="9" style="793"/>
    <col min="5125" max="5125" width="3.25" style="793" customWidth="1"/>
    <col min="5126" max="5126" width="3.625" style="793" customWidth="1"/>
    <col min="5127" max="5127" width="5.375" style="793" customWidth="1"/>
    <col min="5128" max="5128" width="16.125" style="793" customWidth="1"/>
    <col min="5129" max="5129" width="30.625" style="793" customWidth="1"/>
    <col min="5130" max="5130" width="7.625" style="793" customWidth="1"/>
    <col min="5131" max="5133" width="8.875" style="793" customWidth="1"/>
    <col min="5134" max="5134" width="7.625" style="793" customWidth="1"/>
    <col min="5135" max="5136" width="19.375" style="793" customWidth="1"/>
    <col min="5137" max="5137" width="7.875" style="793" customWidth="1"/>
    <col min="5138" max="5139" width="10.625" style="793" customWidth="1"/>
    <col min="5140" max="5140" width="39" style="793" customWidth="1"/>
    <col min="5141" max="5141" width="15.875" style="793" customWidth="1"/>
    <col min="5142" max="5380" width="9" style="793"/>
    <col min="5381" max="5381" width="3.25" style="793" customWidth="1"/>
    <col min="5382" max="5382" width="3.625" style="793" customWidth="1"/>
    <col min="5383" max="5383" width="5.375" style="793" customWidth="1"/>
    <col min="5384" max="5384" width="16.125" style="793" customWidth="1"/>
    <col min="5385" max="5385" width="30.625" style="793" customWidth="1"/>
    <col min="5386" max="5386" width="7.625" style="793" customWidth="1"/>
    <col min="5387" max="5389" width="8.875" style="793" customWidth="1"/>
    <col min="5390" max="5390" width="7.625" style="793" customWidth="1"/>
    <col min="5391" max="5392" width="19.375" style="793" customWidth="1"/>
    <col min="5393" max="5393" width="7.875" style="793" customWidth="1"/>
    <col min="5394" max="5395" width="10.625" style="793" customWidth="1"/>
    <col min="5396" max="5396" width="39" style="793" customWidth="1"/>
    <col min="5397" max="5397" width="15.875" style="793" customWidth="1"/>
    <col min="5398" max="5636" width="9" style="793"/>
    <col min="5637" max="5637" width="3.25" style="793" customWidth="1"/>
    <col min="5638" max="5638" width="3.625" style="793" customWidth="1"/>
    <col min="5639" max="5639" width="5.375" style="793" customWidth="1"/>
    <col min="5640" max="5640" width="16.125" style="793" customWidth="1"/>
    <col min="5641" max="5641" width="30.625" style="793" customWidth="1"/>
    <col min="5642" max="5642" width="7.625" style="793" customWidth="1"/>
    <col min="5643" max="5645" width="8.875" style="793" customWidth="1"/>
    <col min="5646" max="5646" width="7.625" style="793" customWidth="1"/>
    <col min="5647" max="5648" width="19.375" style="793" customWidth="1"/>
    <col min="5649" max="5649" width="7.875" style="793" customWidth="1"/>
    <col min="5650" max="5651" width="10.625" style="793" customWidth="1"/>
    <col min="5652" max="5652" width="39" style="793" customWidth="1"/>
    <col min="5653" max="5653" width="15.875" style="793" customWidth="1"/>
    <col min="5654" max="5892" width="9" style="793"/>
    <col min="5893" max="5893" width="3.25" style="793" customWidth="1"/>
    <col min="5894" max="5894" width="3.625" style="793" customWidth="1"/>
    <col min="5895" max="5895" width="5.375" style="793" customWidth="1"/>
    <col min="5896" max="5896" width="16.125" style="793" customWidth="1"/>
    <col min="5897" max="5897" width="30.625" style="793" customWidth="1"/>
    <col min="5898" max="5898" width="7.625" style="793" customWidth="1"/>
    <col min="5899" max="5901" width="8.875" style="793" customWidth="1"/>
    <col min="5902" max="5902" width="7.625" style="793" customWidth="1"/>
    <col min="5903" max="5904" width="19.375" style="793" customWidth="1"/>
    <col min="5905" max="5905" width="7.875" style="793" customWidth="1"/>
    <col min="5906" max="5907" width="10.625" style="793" customWidth="1"/>
    <col min="5908" max="5908" width="39" style="793" customWidth="1"/>
    <col min="5909" max="5909" width="15.875" style="793" customWidth="1"/>
    <col min="5910" max="6148" width="9" style="793"/>
    <col min="6149" max="6149" width="3.25" style="793" customWidth="1"/>
    <col min="6150" max="6150" width="3.625" style="793" customWidth="1"/>
    <col min="6151" max="6151" width="5.375" style="793" customWidth="1"/>
    <col min="6152" max="6152" width="16.125" style="793" customWidth="1"/>
    <col min="6153" max="6153" width="30.625" style="793" customWidth="1"/>
    <col min="6154" max="6154" width="7.625" style="793" customWidth="1"/>
    <col min="6155" max="6157" width="8.875" style="793" customWidth="1"/>
    <col min="6158" max="6158" width="7.625" style="793" customWidth="1"/>
    <col min="6159" max="6160" width="19.375" style="793" customWidth="1"/>
    <col min="6161" max="6161" width="7.875" style="793" customWidth="1"/>
    <col min="6162" max="6163" width="10.625" style="793" customWidth="1"/>
    <col min="6164" max="6164" width="39" style="793" customWidth="1"/>
    <col min="6165" max="6165" width="15.875" style="793" customWidth="1"/>
    <col min="6166" max="6404" width="9" style="793"/>
    <col min="6405" max="6405" width="3.25" style="793" customWidth="1"/>
    <col min="6406" max="6406" width="3.625" style="793" customWidth="1"/>
    <col min="6407" max="6407" width="5.375" style="793" customWidth="1"/>
    <col min="6408" max="6408" width="16.125" style="793" customWidth="1"/>
    <col min="6409" max="6409" width="30.625" style="793" customWidth="1"/>
    <col min="6410" max="6410" width="7.625" style="793" customWidth="1"/>
    <col min="6411" max="6413" width="8.875" style="793" customWidth="1"/>
    <col min="6414" max="6414" width="7.625" style="793" customWidth="1"/>
    <col min="6415" max="6416" width="19.375" style="793" customWidth="1"/>
    <col min="6417" max="6417" width="7.875" style="793" customWidth="1"/>
    <col min="6418" max="6419" width="10.625" style="793" customWidth="1"/>
    <col min="6420" max="6420" width="39" style="793" customWidth="1"/>
    <col min="6421" max="6421" width="15.875" style="793" customWidth="1"/>
    <col min="6422" max="6660" width="9" style="793"/>
    <col min="6661" max="6661" width="3.25" style="793" customWidth="1"/>
    <col min="6662" max="6662" width="3.625" style="793" customWidth="1"/>
    <col min="6663" max="6663" width="5.375" style="793" customWidth="1"/>
    <col min="6664" max="6664" width="16.125" style="793" customWidth="1"/>
    <col min="6665" max="6665" width="30.625" style="793" customWidth="1"/>
    <col min="6666" max="6666" width="7.625" style="793" customWidth="1"/>
    <col min="6667" max="6669" width="8.875" style="793" customWidth="1"/>
    <col min="6670" max="6670" width="7.625" style="793" customWidth="1"/>
    <col min="6671" max="6672" width="19.375" style="793" customWidth="1"/>
    <col min="6673" max="6673" width="7.875" style="793" customWidth="1"/>
    <col min="6674" max="6675" width="10.625" style="793" customWidth="1"/>
    <col min="6676" max="6676" width="39" style="793" customWidth="1"/>
    <col min="6677" max="6677" width="15.875" style="793" customWidth="1"/>
    <col min="6678" max="6916" width="9" style="793"/>
    <col min="6917" max="6917" width="3.25" style="793" customWidth="1"/>
    <col min="6918" max="6918" width="3.625" style="793" customWidth="1"/>
    <col min="6919" max="6919" width="5.375" style="793" customWidth="1"/>
    <col min="6920" max="6920" width="16.125" style="793" customWidth="1"/>
    <col min="6921" max="6921" width="30.625" style="793" customWidth="1"/>
    <col min="6922" max="6922" width="7.625" style="793" customWidth="1"/>
    <col min="6923" max="6925" width="8.875" style="793" customWidth="1"/>
    <col min="6926" max="6926" width="7.625" style="793" customWidth="1"/>
    <col min="6927" max="6928" width="19.375" style="793" customWidth="1"/>
    <col min="6929" max="6929" width="7.875" style="793" customWidth="1"/>
    <col min="6930" max="6931" width="10.625" style="793" customWidth="1"/>
    <col min="6932" max="6932" width="39" style="793" customWidth="1"/>
    <col min="6933" max="6933" width="15.875" style="793" customWidth="1"/>
    <col min="6934" max="7172" width="9" style="793"/>
    <col min="7173" max="7173" width="3.25" style="793" customWidth="1"/>
    <col min="7174" max="7174" width="3.625" style="793" customWidth="1"/>
    <col min="7175" max="7175" width="5.375" style="793" customWidth="1"/>
    <col min="7176" max="7176" width="16.125" style="793" customWidth="1"/>
    <col min="7177" max="7177" width="30.625" style="793" customWidth="1"/>
    <col min="7178" max="7178" width="7.625" style="793" customWidth="1"/>
    <col min="7179" max="7181" width="8.875" style="793" customWidth="1"/>
    <col min="7182" max="7182" width="7.625" style="793" customWidth="1"/>
    <col min="7183" max="7184" width="19.375" style="793" customWidth="1"/>
    <col min="7185" max="7185" width="7.875" style="793" customWidth="1"/>
    <col min="7186" max="7187" width="10.625" style="793" customWidth="1"/>
    <col min="7188" max="7188" width="39" style="793" customWidth="1"/>
    <col min="7189" max="7189" width="15.875" style="793" customWidth="1"/>
    <col min="7190" max="7428" width="9" style="793"/>
    <col min="7429" max="7429" width="3.25" style="793" customWidth="1"/>
    <col min="7430" max="7430" width="3.625" style="793" customWidth="1"/>
    <col min="7431" max="7431" width="5.375" style="793" customWidth="1"/>
    <col min="7432" max="7432" width="16.125" style="793" customWidth="1"/>
    <col min="7433" max="7433" width="30.625" style="793" customWidth="1"/>
    <col min="7434" max="7434" width="7.625" style="793" customWidth="1"/>
    <col min="7435" max="7437" width="8.875" style="793" customWidth="1"/>
    <col min="7438" max="7438" width="7.625" style="793" customWidth="1"/>
    <col min="7439" max="7440" width="19.375" style="793" customWidth="1"/>
    <col min="7441" max="7441" width="7.875" style="793" customWidth="1"/>
    <col min="7442" max="7443" width="10.625" style="793" customWidth="1"/>
    <col min="7444" max="7444" width="39" style="793" customWidth="1"/>
    <col min="7445" max="7445" width="15.875" style="793" customWidth="1"/>
    <col min="7446" max="7684" width="9" style="793"/>
    <col min="7685" max="7685" width="3.25" style="793" customWidth="1"/>
    <col min="7686" max="7686" width="3.625" style="793" customWidth="1"/>
    <col min="7687" max="7687" width="5.375" style="793" customWidth="1"/>
    <col min="7688" max="7688" width="16.125" style="793" customWidth="1"/>
    <col min="7689" max="7689" width="30.625" style="793" customWidth="1"/>
    <col min="7690" max="7690" width="7.625" style="793" customWidth="1"/>
    <col min="7691" max="7693" width="8.875" style="793" customWidth="1"/>
    <col min="7694" max="7694" width="7.625" style="793" customWidth="1"/>
    <col min="7695" max="7696" width="19.375" style="793" customWidth="1"/>
    <col min="7697" max="7697" width="7.875" style="793" customWidth="1"/>
    <col min="7698" max="7699" width="10.625" style="793" customWidth="1"/>
    <col min="7700" max="7700" width="39" style="793" customWidth="1"/>
    <col min="7701" max="7701" width="15.875" style="793" customWidth="1"/>
    <col min="7702" max="7940" width="9" style="793"/>
    <col min="7941" max="7941" width="3.25" style="793" customWidth="1"/>
    <col min="7942" max="7942" width="3.625" style="793" customWidth="1"/>
    <col min="7943" max="7943" width="5.375" style="793" customWidth="1"/>
    <col min="7944" max="7944" width="16.125" style="793" customWidth="1"/>
    <col min="7945" max="7945" width="30.625" style="793" customWidth="1"/>
    <col min="7946" max="7946" width="7.625" style="793" customWidth="1"/>
    <col min="7947" max="7949" width="8.875" style="793" customWidth="1"/>
    <col min="7950" max="7950" width="7.625" style="793" customWidth="1"/>
    <col min="7951" max="7952" width="19.375" style="793" customWidth="1"/>
    <col min="7953" max="7953" width="7.875" style="793" customWidth="1"/>
    <col min="7954" max="7955" width="10.625" style="793" customWidth="1"/>
    <col min="7956" max="7956" width="39" style="793" customWidth="1"/>
    <col min="7957" max="7957" width="15.875" style="793" customWidth="1"/>
    <col min="7958" max="8196" width="9" style="793"/>
    <col min="8197" max="8197" width="3.25" style="793" customWidth="1"/>
    <col min="8198" max="8198" width="3.625" style="793" customWidth="1"/>
    <col min="8199" max="8199" width="5.375" style="793" customWidth="1"/>
    <col min="8200" max="8200" width="16.125" style="793" customWidth="1"/>
    <col min="8201" max="8201" width="30.625" style="793" customWidth="1"/>
    <col min="8202" max="8202" width="7.625" style="793" customWidth="1"/>
    <col min="8203" max="8205" width="8.875" style="793" customWidth="1"/>
    <col min="8206" max="8206" width="7.625" style="793" customWidth="1"/>
    <col min="8207" max="8208" width="19.375" style="793" customWidth="1"/>
    <col min="8209" max="8209" width="7.875" style="793" customWidth="1"/>
    <col min="8210" max="8211" width="10.625" style="793" customWidth="1"/>
    <col min="8212" max="8212" width="39" style="793" customWidth="1"/>
    <col min="8213" max="8213" width="15.875" style="793" customWidth="1"/>
    <col min="8214" max="8452" width="9" style="793"/>
    <col min="8453" max="8453" width="3.25" style="793" customWidth="1"/>
    <col min="8454" max="8454" width="3.625" style="793" customWidth="1"/>
    <col min="8455" max="8455" width="5.375" style="793" customWidth="1"/>
    <col min="8456" max="8456" width="16.125" style="793" customWidth="1"/>
    <col min="8457" max="8457" width="30.625" style="793" customWidth="1"/>
    <col min="8458" max="8458" width="7.625" style="793" customWidth="1"/>
    <col min="8459" max="8461" width="8.875" style="793" customWidth="1"/>
    <col min="8462" max="8462" width="7.625" style="793" customWidth="1"/>
    <col min="8463" max="8464" width="19.375" style="793" customWidth="1"/>
    <col min="8465" max="8465" width="7.875" style="793" customWidth="1"/>
    <col min="8466" max="8467" width="10.625" style="793" customWidth="1"/>
    <col min="8468" max="8468" width="39" style="793" customWidth="1"/>
    <col min="8469" max="8469" width="15.875" style="793" customWidth="1"/>
    <col min="8470" max="8708" width="9" style="793"/>
    <col min="8709" max="8709" width="3.25" style="793" customWidth="1"/>
    <col min="8710" max="8710" width="3.625" style="793" customWidth="1"/>
    <col min="8711" max="8711" width="5.375" style="793" customWidth="1"/>
    <col min="8712" max="8712" width="16.125" style="793" customWidth="1"/>
    <col min="8713" max="8713" width="30.625" style="793" customWidth="1"/>
    <col min="8714" max="8714" width="7.625" style="793" customWidth="1"/>
    <col min="8715" max="8717" width="8.875" style="793" customWidth="1"/>
    <col min="8718" max="8718" width="7.625" style="793" customWidth="1"/>
    <col min="8719" max="8720" width="19.375" style="793" customWidth="1"/>
    <col min="8721" max="8721" width="7.875" style="793" customWidth="1"/>
    <col min="8722" max="8723" width="10.625" style="793" customWidth="1"/>
    <col min="8724" max="8724" width="39" style="793" customWidth="1"/>
    <col min="8725" max="8725" width="15.875" style="793" customWidth="1"/>
    <col min="8726" max="8964" width="9" style="793"/>
    <col min="8965" max="8965" width="3.25" style="793" customWidth="1"/>
    <col min="8966" max="8966" width="3.625" style="793" customWidth="1"/>
    <col min="8967" max="8967" width="5.375" style="793" customWidth="1"/>
    <col min="8968" max="8968" width="16.125" style="793" customWidth="1"/>
    <col min="8969" max="8969" width="30.625" style="793" customWidth="1"/>
    <col min="8970" max="8970" width="7.625" style="793" customWidth="1"/>
    <col min="8971" max="8973" width="8.875" style="793" customWidth="1"/>
    <col min="8974" max="8974" width="7.625" style="793" customWidth="1"/>
    <col min="8975" max="8976" width="19.375" style="793" customWidth="1"/>
    <col min="8977" max="8977" width="7.875" style="793" customWidth="1"/>
    <col min="8978" max="8979" width="10.625" style="793" customWidth="1"/>
    <col min="8980" max="8980" width="39" style="793" customWidth="1"/>
    <col min="8981" max="8981" width="15.875" style="793" customWidth="1"/>
    <col min="8982" max="9220" width="9" style="793"/>
    <col min="9221" max="9221" width="3.25" style="793" customWidth="1"/>
    <col min="9222" max="9222" width="3.625" style="793" customWidth="1"/>
    <col min="9223" max="9223" width="5.375" style="793" customWidth="1"/>
    <col min="9224" max="9224" width="16.125" style="793" customWidth="1"/>
    <col min="9225" max="9225" width="30.625" style="793" customWidth="1"/>
    <col min="9226" max="9226" width="7.625" style="793" customWidth="1"/>
    <col min="9227" max="9229" width="8.875" style="793" customWidth="1"/>
    <col min="9230" max="9230" width="7.625" style="793" customWidth="1"/>
    <col min="9231" max="9232" width="19.375" style="793" customWidth="1"/>
    <col min="9233" max="9233" width="7.875" style="793" customWidth="1"/>
    <col min="9234" max="9235" width="10.625" style="793" customWidth="1"/>
    <col min="9236" max="9236" width="39" style="793" customWidth="1"/>
    <col min="9237" max="9237" width="15.875" style="793" customWidth="1"/>
    <col min="9238" max="9476" width="9" style="793"/>
    <col min="9477" max="9477" width="3.25" style="793" customWidth="1"/>
    <col min="9478" max="9478" width="3.625" style="793" customWidth="1"/>
    <col min="9479" max="9479" width="5.375" style="793" customWidth="1"/>
    <col min="9480" max="9480" width="16.125" style="793" customWidth="1"/>
    <col min="9481" max="9481" width="30.625" style="793" customWidth="1"/>
    <col min="9482" max="9482" width="7.625" style="793" customWidth="1"/>
    <col min="9483" max="9485" width="8.875" style="793" customWidth="1"/>
    <col min="9486" max="9486" width="7.625" style="793" customWidth="1"/>
    <col min="9487" max="9488" width="19.375" style="793" customWidth="1"/>
    <col min="9489" max="9489" width="7.875" style="793" customWidth="1"/>
    <col min="9490" max="9491" width="10.625" style="793" customWidth="1"/>
    <col min="9492" max="9492" width="39" style="793" customWidth="1"/>
    <col min="9493" max="9493" width="15.875" style="793" customWidth="1"/>
    <col min="9494" max="9732" width="9" style="793"/>
    <col min="9733" max="9733" width="3.25" style="793" customWidth="1"/>
    <col min="9734" max="9734" width="3.625" style="793" customWidth="1"/>
    <col min="9735" max="9735" width="5.375" style="793" customWidth="1"/>
    <col min="9736" max="9736" width="16.125" style="793" customWidth="1"/>
    <col min="9737" max="9737" width="30.625" style="793" customWidth="1"/>
    <col min="9738" max="9738" width="7.625" style="793" customWidth="1"/>
    <col min="9739" max="9741" width="8.875" style="793" customWidth="1"/>
    <col min="9742" max="9742" width="7.625" style="793" customWidth="1"/>
    <col min="9743" max="9744" width="19.375" style="793" customWidth="1"/>
    <col min="9745" max="9745" width="7.875" style="793" customWidth="1"/>
    <col min="9746" max="9747" width="10.625" style="793" customWidth="1"/>
    <col min="9748" max="9748" width="39" style="793" customWidth="1"/>
    <col min="9749" max="9749" width="15.875" style="793" customWidth="1"/>
    <col min="9750" max="9988" width="9" style="793"/>
    <col min="9989" max="9989" width="3.25" style="793" customWidth="1"/>
    <col min="9990" max="9990" width="3.625" style="793" customWidth="1"/>
    <col min="9991" max="9991" width="5.375" style="793" customWidth="1"/>
    <col min="9992" max="9992" width="16.125" style="793" customWidth="1"/>
    <col min="9993" max="9993" width="30.625" style="793" customWidth="1"/>
    <col min="9994" max="9994" width="7.625" style="793" customWidth="1"/>
    <col min="9995" max="9997" width="8.875" style="793" customWidth="1"/>
    <col min="9998" max="9998" width="7.625" style="793" customWidth="1"/>
    <col min="9999" max="10000" width="19.375" style="793" customWidth="1"/>
    <col min="10001" max="10001" width="7.875" style="793" customWidth="1"/>
    <col min="10002" max="10003" width="10.625" style="793" customWidth="1"/>
    <col min="10004" max="10004" width="39" style="793" customWidth="1"/>
    <col min="10005" max="10005" width="15.875" style="793" customWidth="1"/>
    <col min="10006" max="10244" width="9" style="793"/>
    <col min="10245" max="10245" width="3.25" style="793" customWidth="1"/>
    <col min="10246" max="10246" width="3.625" style="793" customWidth="1"/>
    <col min="10247" max="10247" width="5.375" style="793" customWidth="1"/>
    <col min="10248" max="10248" width="16.125" style="793" customWidth="1"/>
    <col min="10249" max="10249" width="30.625" style="793" customWidth="1"/>
    <col min="10250" max="10250" width="7.625" style="793" customWidth="1"/>
    <col min="10251" max="10253" width="8.875" style="793" customWidth="1"/>
    <col min="10254" max="10254" width="7.625" style="793" customWidth="1"/>
    <col min="10255" max="10256" width="19.375" style="793" customWidth="1"/>
    <col min="10257" max="10257" width="7.875" style="793" customWidth="1"/>
    <col min="10258" max="10259" width="10.625" style="793" customWidth="1"/>
    <col min="10260" max="10260" width="39" style="793" customWidth="1"/>
    <col min="10261" max="10261" width="15.875" style="793" customWidth="1"/>
    <col min="10262" max="10500" width="9" style="793"/>
    <col min="10501" max="10501" width="3.25" style="793" customWidth="1"/>
    <col min="10502" max="10502" width="3.625" style="793" customWidth="1"/>
    <col min="10503" max="10503" width="5.375" style="793" customWidth="1"/>
    <col min="10504" max="10504" width="16.125" style="793" customWidth="1"/>
    <col min="10505" max="10505" width="30.625" style="793" customWidth="1"/>
    <col min="10506" max="10506" width="7.625" style="793" customWidth="1"/>
    <col min="10507" max="10509" width="8.875" style="793" customWidth="1"/>
    <col min="10510" max="10510" width="7.625" style="793" customWidth="1"/>
    <col min="10511" max="10512" width="19.375" style="793" customWidth="1"/>
    <col min="10513" max="10513" width="7.875" style="793" customWidth="1"/>
    <col min="10514" max="10515" width="10.625" style="793" customWidth="1"/>
    <col min="10516" max="10516" width="39" style="793" customWidth="1"/>
    <col min="10517" max="10517" width="15.875" style="793" customWidth="1"/>
    <col min="10518" max="10756" width="9" style="793"/>
    <col min="10757" max="10757" width="3.25" style="793" customWidth="1"/>
    <col min="10758" max="10758" width="3.625" style="793" customWidth="1"/>
    <col min="10759" max="10759" width="5.375" style="793" customWidth="1"/>
    <col min="10760" max="10760" width="16.125" style="793" customWidth="1"/>
    <col min="10761" max="10761" width="30.625" style="793" customWidth="1"/>
    <col min="10762" max="10762" width="7.625" style="793" customWidth="1"/>
    <col min="10763" max="10765" width="8.875" style="793" customWidth="1"/>
    <col min="10766" max="10766" width="7.625" style="793" customWidth="1"/>
    <col min="10767" max="10768" width="19.375" style="793" customWidth="1"/>
    <col min="10769" max="10769" width="7.875" style="793" customWidth="1"/>
    <col min="10770" max="10771" width="10.625" style="793" customWidth="1"/>
    <col min="10772" max="10772" width="39" style="793" customWidth="1"/>
    <col min="10773" max="10773" width="15.875" style="793" customWidth="1"/>
    <col min="10774" max="11012" width="9" style="793"/>
    <col min="11013" max="11013" width="3.25" style="793" customWidth="1"/>
    <col min="11014" max="11014" width="3.625" style="793" customWidth="1"/>
    <col min="11015" max="11015" width="5.375" style="793" customWidth="1"/>
    <col min="11016" max="11016" width="16.125" style="793" customWidth="1"/>
    <col min="11017" max="11017" width="30.625" style="793" customWidth="1"/>
    <col min="11018" max="11018" width="7.625" style="793" customWidth="1"/>
    <col min="11019" max="11021" width="8.875" style="793" customWidth="1"/>
    <col min="11022" max="11022" width="7.625" style="793" customWidth="1"/>
    <col min="11023" max="11024" width="19.375" style="793" customWidth="1"/>
    <col min="11025" max="11025" width="7.875" style="793" customWidth="1"/>
    <col min="11026" max="11027" width="10.625" style="793" customWidth="1"/>
    <col min="11028" max="11028" width="39" style="793" customWidth="1"/>
    <col min="11029" max="11029" width="15.875" style="793" customWidth="1"/>
    <col min="11030" max="11268" width="9" style="793"/>
    <col min="11269" max="11269" width="3.25" style="793" customWidth="1"/>
    <col min="11270" max="11270" width="3.625" style="793" customWidth="1"/>
    <col min="11271" max="11271" width="5.375" style="793" customWidth="1"/>
    <col min="11272" max="11272" width="16.125" style="793" customWidth="1"/>
    <col min="11273" max="11273" width="30.625" style="793" customWidth="1"/>
    <col min="11274" max="11274" width="7.625" style="793" customWidth="1"/>
    <col min="11275" max="11277" width="8.875" style="793" customWidth="1"/>
    <col min="11278" max="11278" width="7.625" style="793" customWidth="1"/>
    <col min="11279" max="11280" width="19.375" style="793" customWidth="1"/>
    <col min="11281" max="11281" width="7.875" style="793" customWidth="1"/>
    <col min="11282" max="11283" width="10.625" style="793" customWidth="1"/>
    <col min="11284" max="11284" width="39" style="793" customWidth="1"/>
    <col min="11285" max="11285" width="15.875" style="793" customWidth="1"/>
    <col min="11286" max="11524" width="9" style="793"/>
    <col min="11525" max="11525" width="3.25" style="793" customWidth="1"/>
    <col min="11526" max="11526" width="3.625" style="793" customWidth="1"/>
    <col min="11527" max="11527" width="5.375" style="793" customWidth="1"/>
    <col min="11528" max="11528" width="16.125" style="793" customWidth="1"/>
    <col min="11529" max="11529" width="30.625" style="793" customWidth="1"/>
    <col min="11530" max="11530" width="7.625" style="793" customWidth="1"/>
    <col min="11531" max="11533" width="8.875" style="793" customWidth="1"/>
    <col min="11534" max="11534" width="7.625" style="793" customWidth="1"/>
    <col min="11535" max="11536" width="19.375" style="793" customWidth="1"/>
    <col min="11537" max="11537" width="7.875" style="793" customWidth="1"/>
    <col min="11538" max="11539" width="10.625" style="793" customWidth="1"/>
    <col min="11540" max="11540" width="39" style="793" customWidth="1"/>
    <col min="11541" max="11541" width="15.875" style="793" customWidth="1"/>
    <col min="11542" max="11780" width="9" style="793"/>
    <col min="11781" max="11781" width="3.25" style="793" customWidth="1"/>
    <col min="11782" max="11782" width="3.625" style="793" customWidth="1"/>
    <col min="11783" max="11783" width="5.375" style="793" customWidth="1"/>
    <col min="11784" max="11784" width="16.125" style="793" customWidth="1"/>
    <col min="11785" max="11785" width="30.625" style="793" customWidth="1"/>
    <col min="11786" max="11786" width="7.625" style="793" customWidth="1"/>
    <col min="11787" max="11789" width="8.875" style="793" customWidth="1"/>
    <col min="11790" max="11790" width="7.625" style="793" customWidth="1"/>
    <col min="11791" max="11792" width="19.375" style="793" customWidth="1"/>
    <col min="11793" max="11793" width="7.875" style="793" customWidth="1"/>
    <col min="11794" max="11795" width="10.625" style="793" customWidth="1"/>
    <col min="11796" max="11796" width="39" style="793" customWidth="1"/>
    <col min="11797" max="11797" width="15.875" style="793" customWidth="1"/>
    <col min="11798" max="12036" width="9" style="793"/>
    <col min="12037" max="12037" width="3.25" style="793" customWidth="1"/>
    <col min="12038" max="12038" width="3.625" style="793" customWidth="1"/>
    <col min="12039" max="12039" width="5.375" style="793" customWidth="1"/>
    <col min="12040" max="12040" width="16.125" style="793" customWidth="1"/>
    <col min="12041" max="12041" width="30.625" style="793" customWidth="1"/>
    <col min="12042" max="12042" width="7.625" style="793" customWidth="1"/>
    <col min="12043" max="12045" width="8.875" style="793" customWidth="1"/>
    <col min="12046" max="12046" width="7.625" style="793" customWidth="1"/>
    <col min="12047" max="12048" width="19.375" style="793" customWidth="1"/>
    <col min="12049" max="12049" width="7.875" style="793" customWidth="1"/>
    <col min="12050" max="12051" width="10.625" style="793" customWidth="1"/>
    <col min="12052" max="12052" width="39" style="793" customWidth="1"/>
    <col min="12053" max="12053" width="15.875" style="793" customWidth="1"/>
    <col min="12054" max="12292" width="9" style="793"/>
    <col min="12293" max="12293" width="3.25" style="793" customWidth="1"/>
    <col min="12294" max="12294" width="3.625" style="793" customWidth="1"/>
    <col min="12295" max="12295" width="5.375" style="793" customWidth="1"/>
    <col min="12296" max="12296" width="16.125" style="793" customWidth="1"/>
    <col min="12297" max="12297" width="30.625" style="793" customWidth="1"/>
    <col min="12298" max="12298" width="7.625" style="793" customWidth="1"/>
    <col min="12299" max="12301" width="8.875" style="793" customWidth="1"/>
    <col min="12302" max="12302" width="7.625" style="793" customWidth="1"/>
    <col min="12303" max="12304" width="19.375" style="793" customWidth="1"/>
    <col min="12305" max="12305" width="7.875" style="793" customWidth="1"/>
    <col min="12306" max="12307" width="10.625" style="793" customWidth="1"/>
    <col min="12308" max="12308" width="39" style="793" customWidth="1"/>
    <col min="12309" max="12309" width="15.875" style="793" customWidth="1"/>
    <col min="12310" max="12548" width="9" style="793"/>
    <col min="12549" max="12549" width="3.25" style="793" customWidth="1"/>
    <col min="12550" max="12550" width="3.625" style="793" customWidth="1"/>
    <col min="12551" max="12551" width="5.375" style="793" customWidth="1"/>
    <col min="12552" max="12552" width="16.125" style="793" customWidth="1"/>
    <col min="12553" max="12553" width="30.625" style="793" customWidth="1"/>
    <col min="12554" max="12554" width="7.625" style="793" customWidth="1"/>
    <col min="12555" max="12557" width="8.875" style="793" customWidth="1"/>
    <col min="12558" max="12558" width="7.625" style="793" customWidth="1"/>
    <col min="12559" max="12560" width="19.375" style="793" customWidth="1"/>
    <col min="12561" max="12561" width="7.875" style="793" customWidth="1"/>
    <col min="12562" max="12563" width="10.625" style="793" customWidth="1"/>
    <col min="12564" max="12564" width="39" style="793" customWidth="1"/>
    <col min="12565" max="12565" width="15.875" style="793" customWidth="1"/>
    <col min="12566" max="12804" width="9" style="793"/>
    <col min="12805" max="12805" width="3.25" style="793" customWidth="1"/>
    <col min="12806" max="12806" width="3.625" style="793" customWidth="1"/>
    <col min="12807" max="12807" width="5.375" style="793" customWidth="1"/>
    <col min="12808" max="12808" width="16.125" style="793" customWidth="1"/>
    <col min="12809" max="12809" width="30.625" style="793" customWidth="1"/>
    <col min="12810" max="12810" width="7.625" style="793" customWidth="1"/>
    <col min="12811" max="12813" width="8.875" style="793" customWidth="1"/>
    <col min="12814" max="12814" width="7.625" style="793" customWidth="1"/>
    <col min="12815" max="12816" width="19.375" style="793" customWidth="1"/>
    <col min="12817" max="12817" width="7.875" style="793" customWidth="1"/>
    <col min="12818" max="12819" width="10.625" style="793" customWidth="1"/>
    <col min="12820" max="12820" width="39" style="793" customWidth="1"/>
    <col min="12821" max="12821" width="15.875" style="793" customWidth="1"/>
    <col min="12822" max="13060" width="9" style="793"/>
    <col min="13061" max="13061" width="3.25" style="793" customWidth="1"/>
    <col min="13062" max="13062" width="3.625" style="793" customWidth="1"/>
    <col min="13063" max="13063" width="5.375" style="793" customWidth="1"/>
    <col min="13064" max="13064" width="16.125" style="793" customWidth="1"/>
    <col min="13065" max="13065" width="30.625" style="793" customWidth="1"/>
    <col min="13066" max="13066" width="7.625" style="793" customWidth="1"/>
    <col min="13067" max="13069" width="8.875" style="793" customWidth="1"/>
    <col min="13070" max="13070" width="7.625" style="793" customWidth="1"/>
    <col min="13071" max="13072" width="19.375" style="793" customWidth="1"/>
    <col min="13073" max="13073" width="7.875" style="793" customWidth="1"/>
    <col min="13074" max="13075" width="10.625" style="793" customWidth="1"/>
    <col min="13076" max="13076" width="39" style="793" customWidth="1"/>
    <col min="13077" max="13077" width="15.875" style="793" customWidth="1"/>
    <col min="13078" max="13316" width="9" style="793"/>
    <col min="13317" max="13317" width="3.25" style="793" customWidth="1"/>
    <col min="13318" max="13318" width="3.625" style="793" customWidth="1"/>
    <col min="13319" max="13319" width="5.375" style="793" customWidth="1"/>
    <col min="13320" max="13320" width="16.125" style="793" customWidth="1"/>
    <col min="13321" max="13321" width="30.625" style="793" customWidth="1"/>
    <col min="13322" max="13322" width="7.625" style="793" customWidth="1"/>
    <col min="13323" max="13325" width="8.875" style="793" customWidth="1"/>
    <col min="13326" max="13326" width="7.625" style="793" customWidth="1"/>
    <col min="13327" max="13328" width="19.375" style="793" customWidth="1"/>
    <col min="13329" max="13329" width="7.875" style="793" customWidth="1"/>
    <col min="13330" max="13331" width="10.625" style="793" customWidth="1"/>
    <col min="13332" max="13332" width="39" style="793" customWidth="1"/>
    <col min="13333" max="13333" width="15.875" style="793" customWidth="1"/>
    <col min="13334" max="13572" width="9" style="793"/>
    <col min="13573" max="13573" width="3.25" style="793" customWidth="1"/>
    <col min="13574" max="13574" width="3.625" style="793" customWidth="1"/>
    <col min="13575" max="13575" width="5.375" style="793" customWidth="1"/>
    <col min="13576" max="13576" width="16.125" style="793" customWidth="1"/>
    <col min="13577" max="13577" width="30.625" style="793" customWidth="1"/>
    <col min="13578" max="13578" width="7.625" style="793" customWidth="1"/>
    <col min="13579" max="13581" width="8.875" style="793" customWidth="1"/>
    <col min="13582" max="13582" width="7.625" style="793" customWidth="1"/>
    <col min="13583" max="13584" width="19.375" style="793" customWidth="1"/>
    <col min="13585" max="13585" width="7.875" style="793" customWidth="1"/>
    <col min="13586" max="13587" width="10.625" style="793" customWidth="1"/>
    <col min="13588" max="13588" width="39" style="793" customWidth="1"/>
    <col min="13589" max="13589" width="15.875" style="793" customWidth="1"/>
    <col min="13590" max="13828" width="9" style="793"/>
    <col min="13829" max="13829" width="3.25" style="793" customWidth="1"/>
    <col min="13830" max="13830" width="3.625" style="793" customWidth="1"/>
    <col min="13831" max="13831" width="5.375" style="793" customWidth="1"/>
    <col min="13832" max="13832" width="16.125" style="793" customWidth="1"/>
    <col min="13833" max="13833" width="30.625" style="793" customWidth="1"/>
    <col min="13834" max="13834" width="7.625" style="793" customWidth="1"/>
    <col min="13835" max="13837" width="8.875" style="793" customWidth="1"/>
    <col min="13838" max="13838" width="7.625" style="793" customWidth="1"/>
    <col min="13839" max="13840" width="19.375" style="793" customWidth="1"/>
    <col min="13841" max="13841" width="7.875" style="793" customWidth="1"/>
    <col min="13842" max="13843" width="10.625" style="793" customWidth="1"/>
    <col min="13844" max="13844" width="39" style="793" customWidth="1"/>
    <col min="13845" max="13845" width="15.875" style="793" customWidth="1"/>
    <col min="13846" max="14084" width="9" style="793"/>
    <col min="14085" max="14085" width="3.25" style="793" customWidth="1"/>
    <col min="14086" max="14086" width="3.625" style="793" customWidth="1"/>
    <col min="14087" max="14087" width="5.375" style="793" customWidth="1"/>
    <col min="14088" max="14088" width="16.125" style="793" customWidth="1"/>
    <col min="14089" max="14089" width="30.625" style="793" customWidth="1"/>
    <col min="14090" max="14090" width="7.625" style="793" customWidth="1"/>
    <col min="14091" max="14093" width="8.875" style="793" customWidth="1"/>
    <col min="14094" max="14094" width="7.625" style="793" customWidth="1"/>
    <col min="14095" max="14096" width="19.375" style="793" customWidth="1"/>
    <col min="14097" max="14097" width="7.875" style="793" customWidth="1"/>
    <col min="14098" max="14099" width="10.625" style="793" customWidth="1"/>
    <col min="14100" max="14100" width="39" style="793" customWidth="1"/>
    <col min="14101" max="14101" width="15.875" style="793" customWidth="1"/>
    <col min="14102" max="14340" width="9" style="793"/>
    <col min="14341" max="14341" width="3.25" style="793" customWidth="1"/>
    <col min="14342" max="14342" width="3.625" style="793" customWidth="1"/>
    <col min="14343" max="14343" width="5.375" style="793" customWidth="1"/>
    <col min="14344" max="14344" width="16.125" style="793" customWidth="1"/>
    <col min="14345" max="14345" width="30.625" style="793" customWidth="1"/>
    <col min="14346" max="14346" width="7.625" style="793" customWidth="1"/>
    <col min="14347" max="14349" width="8.875" style="793" customWidth="1"/>
    <col min="14350" max="14350" width="7.625" style="793" customWidth="1"/>
    <col min="14351" max="14352" width="19.375" style="793" customWidth="1"/>
    <col min="14353" max="14353" width="7.875" style="793" customWidth="1"/>
    <col min="14354" max="14355" width="10.625" style="793" customWidth="1"/>
    <col min="14356" max="14356" width="39" style="793" customWidth="1"/>
    <col min="14357" max="14357" width="15.875" style="793" customWidth="1"/>
    <col min="14358" max="14596" width="9" style="793"/>
    <col min="14597" max="14597" width="3.25" style="793" customWidth="1"/>
    <col min="14598" max="14598" width="3.625" style="793" customWidth="1"/>
    <col min="14599" max="14599" width="5.375" style="793" customWidth="1"/>
    <col min="14600" max="14600" width="16.125" style="793" customWidth="1"/>
    <col min="14601" max="14601" width="30.625" style="793" customWidth="1"/>
    <col min="14602" max="14602" width="7.625" style="793" customWidth="1"/>
    <col min="14603" max="14605" width="8.875" style="793" customWidth="1"/>
    <col min="14606" max="14606" width="7.625" style="793" customWidth="1"/>
    <col min="14607" max="14608" width="19.375" style="793" customWidth="1"/>
    <col min="14609" max="14609" width="7.875" style="793" customWidth="1"/>
    <col min="14610" max="14611" width="10.625" style="793" customWidth="1"/>
    <col min="14612" max="14612" width="39" style="793" customWidth="1"/>
    <col min="14613" max="14613" width="15.875" style="793" customWidth="1"/>
    <col min="14614" max="14852" width="9" style="793"/>
    <col min="14853" max="14853" width="3.25" style="793" customWidth="1"/>
    <col min="14854" max="14854" width="3.625" style="793" customWidth="1"/>
    <col min="14855" max="14855" width="5.375" style="793" customWidth="1"/>
    <col min="14856" max="14856" width="16.125" style="793" customWidth="1"/>
    <col min="14857" max="14857" width="30.625" style="793" customWidth="1"/>
    <col min="14858" max="14858" width="7.625" style="793" customWidth="1"/>
    <col min="14859" max="14861" width="8.875" style="793" customWidth="1"/>
    <col min="14862" max="14862" width="7.625" style="793" customWidth="1"/>
    <col min="14863" max="14864" width="19.375" style="793" customWidth="1"/>
    <col min="14865" max="14865" width="7.875" style="793" customWidth="1"/>
    <col min="14866" max="14867" width="10.625" style="793" customWidth="1"/>
    <col min="14868" max="14868" width="39" style="793" customWidth="1"/>
    <col min="14869" max="14869" width="15.875" style="793" customWidth="1"/>
    <col min="14870" max="15108" width="9" style="793"/>
    <col min="15109" max="15109" width="3.25" style="793" customWidth="1"/>
    <col min="15110" max="15110" width="3.625" style="793" customWidth="1"/>
    <col min="15111" max="15111" width="5.375" style="793" customWidth="1"/>
    <col min="15112" max="15112" width="16.125" style="793" customWidth="1"/>
    <col min="15113" max="15113" width="30.625" style="793" customWidth="1"/>
    <col min="15114" max="15114" width="7.625" style="793" customWidth="1"/>
    <col min="15115" max="15117" width="8.875" style="793" customWidth="1"/>
    <col min="15118" max="15118" width="7.625" style="793" customWidth="1"/>
    <col min="15119" max="15120" width="19.375" style="793" customWidth="1"/>
    <col min="15121" max="15121" width="7.875" style="793" customWidth="1"/>
    <col min="15122" max="15123" width="10.625" style="793" customWidth="1"/>
    <col min="15124" max="15124" width="39" style="793" customWidth="1"/>
    <col min="15125" max="15125" width="15.875" style="793" customWidth="1"/>
    <col min="15126" max="15364" width="9" style="793"/>
    <col min="15365" max="15365" width="3.25" style="793" customWidth="1"/>
    <col min="15366" max="15366" width="3.625" style="793" customWidth="1"/>
    <col min="15367" max="15367" width="5.375" style="793" customWidth="1"/>
    <col min="15368" max="15368" width="16.125" style="793" customWidth="1"/>
    <col min="15369" max="15369" width="30.625" style="793" customWidth="1"/>
    <col min="15370" max="15370" width="7.625" style="793" customWidth="1"/>
    <col min="15371" max="15373" width="8.875" style="793" customWidth="1"/>
    <col min="15374" max="15374" width="7.625" style="793" customWidth="1"/>
    <col min="15375" max="15376" width="19.375" style="793" customWidth="1"/>
    <col min="15377" max="15377" width="7.875" style="793" customWidth="1"/>
    <col min="15378" max="15379" width="10.625" style="793" customWidth="1"/>
    <col min="15380" max="15380" width="39" style="793" customWidth="1"/>
    <col min="15381" max="15381" width="15.875" style="793" customWidth="1"/>
    <col min="15382" max="15620" width="9" style="793"/>
    <col min="15621" max="15621" width="3.25" style="793" customWidth="1"/>
    <col min="15622" max="15622" width="3.625" style="793" customWidth="1"/>
    <col min="15623" max="15623" width="5.375" style="793" customWidth="1"/>
    <col min="15624" max="15624" width="16.125" style="793" customWidth="1"/>
    <col min="15625" max="15625" width="30.625" style="793" customWidth="1"/>
    <col min="15626" max="15626" width="7.625" style="793" customWidth="1"/>
    <col min="15627" max="15629" width="8.875" style="793" customWidth="1"/>
    <col min="15630" max="15630" width="7.625" style="793" customWidth="1"/>
    <col min="15631" max="15632" width="19.375" style="793" customWidth="1"/>
    <col min="15633" max="15633" width="7.875" style="793" customWidth="1"/>
    <col min="15634" max="15635" width="10.625" style="793" customWidth="1"/>
    <col min="15636" max="15636" width="39" style="793" customWidth="1"/>
    <col min="15637" max="15637" width="15.875" style="793" customWidth="1"/>
    <col min="15638" max="15876" width="9" style="793"/>
    <col min="15877" max="15877" width="3.25" style="793" customWidth="1"/>
    <col min="15878" max="15878" width="3.625" style="793" customWidth="1"/>
    <col min="15879" max="15879" width="5.375" style="793" customWidth="1"/>
    <col min="15880" max="15880" width="16.125" style="793" customWidth="1"/>
    <col min="15881" max="15881" width="30.625" style="793" customWidth="1"/>
    <col min="15882" max="15882" width="7.625" style="793" customWidth="1"/>
    <col min="15883" max="15885" width="8.875" style="793" customWidth="1"/>
    <col min="15886" max="15886" width="7.625" style="793" customWidth="1"/>
    <col min="15887" max="15888" width="19.375" style="793" customWidth="1"/>
    <col min="15889" max="15889" width="7.875" style="793" customWidth="1"/>
    <col min="15890" max="15891" width="10.625" style="793" customWidth="1"/>
    <col min="15892" max="15892" width="39" style="793" customWidth="1"/>
    <col min="15893" max="15893" width="15.875" style="793" customWidth="1"/>
    <col min="15894" max="16132" width="9" style="793"/>
    <col min="16133" max="16133" width="3.25" style="793" customWidth="1"/>
    <col min="16134" max="16134" width="3.625" style="793" customWidth="1"/>
    <col min="16135" max="16135" width="5.375" style="793" customWidth="1"/>
    <col min="16136" max="16136" width="16.125" style="793" customWidth="1"/>
    <col min="16137" max="16137" width="30.625" style="793" customWidth="1"/>
    <col min="16138" max="16138" width="7.625" style="793" customWidth="1"/>
    <col min="16139" max="16141" width="8.875" style="793" customWidth="1"/>
    <col min="16142" max="16142" width="7.625" style="793" customWidth="1"/>
    <col min="16143" max="16144" width="19.375" style="793" customWidth="1"/>
    <col min="16145" max="16145" width="7.875" style="793" customWidth="1"/>
    <col min="16146" max="16147" width="10.625" style="793" customWidth="1"/>
    <col min="16148" max="16148" width="39" style="793" customWidth="1"/>
    <col min="16149" max="16149" width="15.875" style="793" customWidth="1"/>
    <col min="16150" max="16384" width="9" style="793"/>
  </cols>
  <sheetData>
    <row r="2" spans="2:21" ht="24.95" customHeight="1" x14ac:dyDescent="0.15">
      <c r="B2" s="2273" t="s">
        <v>1012</v>
      </c>
      <c r="C2" s="2273"/>
      <c r="D2" s="2274" t="s">
        <v>871</v>
      </c>
      <c r="E2" s="2274"/>
      <c r="F2" s="2274"/>
      <c r="G2" s="2274"/>
      <c r="H2" s="2274"/>
      <c r="I2" s="2274"/>
      <c r="J2" s="2274"/>
      <c r="K2" s="2275" t="s">
        <v>872</v>
      </c>
      <c r="L2" s="2275"/>
      <c r="M2" s="2275"/>
      <c r="N2" s="2275"/>
      <c r="O2" s="2275"/>
      <c r="P2" s="820"/>
      <c r="Q2" s="788"/>
      <c r="R2" s="790"/>
      <c r="S2" s="790"/>
      <c r="T2" s="790"/>
      <c r="U2" s="789"/>
    </row>
    <row r="3" spans="2:21" ht="6" customHeight="1" thickBot="1" x14ac:dyDescent="0.2">
      <c r="B3" s="794"/>
      <c r="C3" s="791"/>
      <c r="D3" s="792"/>
      <c r="E3" s="792"/>
      <c r="F3" s="792"/>
      <c r="G3" s="791"/>
      <c r="H3" s="792"/>
      <c r="I3" s="792"/>
      <c r="J3" s="792"/>
      <c r="K3" s="792"/>
      <c r="L3" s="792"/>
      <c r="M3" s="792"/>
      <c r="N3" s="790"/>
      <c r="O3" s="790"/>
      <c r="P3" s="789"/>
      <c r="Q3" s="788"/>
      <c r="R3" s="790"/>
      <c r="S3" s="790"/>
      <c r="T3" s="790"/>
      <c r="U3" s="789"/>
    </row>
    <row r="4" spans="2:21" ht="21.95" customHeight="1" x14ac:dyDescent="0.15">
      <c r="B4" s="794"/>
      <c r="C4" s="2276" t="s">
        <v>852</v>
      </c>
      <c r="D4" s="2251"/>
      <c r="E4" s="2251"/>
      <c r="F4" s="2277"/>
      <c r="G4" s="2277"/>
      <c r="H4" s="2277"/>
      <c r="I4" s="2277"/>
      <c r="J4" s="2278"/>
      <c r="K4" s="2276" t="s">
        <v>873</v>
      </c>
      <c r="L4" s="2251"/>
      <c r="M4" s="2251"/>
      <c r="N4" s="821" t="s">
        <v>16</v>
      </c>
      <c r="O4" s="822" t="s">
        <v>344</v>
      </c>
      <c r="P4" s="823"/>
      <c r="Q4" s="788"/>
      <c r="R4" s="790"/>
      <c r="S4" s="790"/>
      <c r="T4" s="790"/>
      <c r="U4" s="789"/>
    </row>
    <row r="5" spans="2:21" ht="21.95" customHeight="1" thickBot="1" x14ac:dyDescent="0.2">
      <c r="B5" s="794"/>
      <c r="C5" s="2254" t="s">
        <v>769</v>
      </c>
      <c r="D5" s="2255"/>
      <c r="E5" s="2256"/>
      <c r="F5" s="2260">
        <f>別記様式第1!D13</f>
        <v>0</v>
      </c>
      <c r="G5" s="2261"/>
      <c r="H5" s="2261"/>
      <c r="I5" s="2261"/>
      <c r="J5" s="2262"/>
      <c r="K5" s="2266" t="s">
        <v>874</v>
      </c>
      <c r="L5" s="2252"/>
      <c r="M5" s="884" t="s">
        <v>875</v>
      </c>
      <c r="N5" s="824" t="s">
        <v>16</v>
      </c>
      <c r="O5" s="825" t="s">
        <v>344</v>
      </c>
      <c r="P5" s="823"/>
      <c r="Q5" s="788"/>
      <c r="R5" s="790"/>
      <c r="S5" s="790"/>
      <c r="T5" s="790"/>
      <c r="U5" s="789"/>
    </row>
    <row r="6" spans="2:21" ht="21.95" customHeight="1" x14ac:dyDescent="0.15">
      <c r="B6" s="794"/>
      <c r="C6" s="2257"/>
      <c r="D6" s="2258"/>
      <c r="E6" s="2259"/>
      <c r="F6" s="2263"/>
      <c r="G6" s="2264"/>
      <c r="H6" s="2264"/>
      <c r="I6" s="2264"/>
      <c r="J6" s="2265"/>
      <c r="K6" s="2266"/>
      <c r="L6" s="2252"/>
      <c r="M6" s="884" t="s">
        <v>951</v>
      </c>
      <c r="N6" s="824" t="s">
        <v>16</v>
      </c>
      <c r="O6" s="825" t="s">
        <v>344</v>
      </c>
      <c r="P6" s="823"/>
      <c r="Q6" s="788"/>
      <c r="R6" s="790"/>
      <c r="S6" s="790"/>
      <c r="T6" s="790"/>
      <c r="U6" s="885" t="s">
        <v>876</v>
      </c>
    </row>
    <row r="7" spans="2:21" ht="21.95" customHeight="1" thickBot="1" x14ac:dyDescent="0.2">
      <c r="B7" s="794"/>
      <c r="C7" s="2267" t="s">
        <v>877</v>
      </c>
      <c r="D7" s="2253"/>
      <c r="E7" s="2253"/>
      <c r="F7" s="2268"/>
      <c r="G7" s="2269"/>
      <c r="H7" s="2270" t="s">
        <v>878</v>
      </c>
      <c r="I7" s="2271"/>
      <c r="J7" s="2272"/>
      <c r="K7" s="2267" t="s">
        <v>1013</v>
      </c>
      <c r="L7" s="2253"/>
      <c r="M7" s="2253"/>
      <c r="N7" s="826" t="s">
        <v>16</v>
      </c>
      <c r="O7" s="827" t="s">
        <v>344</v>
      </c>
      <c r="P7" s="823"/>
      <c r="Q7" s="788"/>
      <c r="R7" s="790"/>
      <c r="S7" s="790"/>
      <c r="T7" s="790"/>
      <c r="U7" s="828"/>
    </row>
    <row r="8" spans="2:21" ht="6" customHeight="1" thickBot="1" x14ac:dyDescent="0.2">
      <c r="B8" s="794"/>
      <c r="C8" s="791"/>
      <c r="D8" s="792"/>
      <c r="E8" s="792"/>
      <c r="F8" s="792"/>
      <c r="G8" s="791"/>
      <c r="H8" s="792"/>
      <c r="I8" s="792"/>
      <c r="J8" s="792"/>
      <c r="K8" s="792"/>
      <c r="L8" s="792"/>
      <c r="M8" s="792"/>
      <c r="N8" s="790"/>
      <c r="O8" s="790"/>
      <c r="P8" s="829"/>
      <c r="Q8" s="788"/>
      <c r="R8" s="790"/>
      <c r="S8" s="790"/>
      <c r="T8" s="790"/>
      <c r="U8" s="789"/>
    </row>
    <row r="9" spans="2:21" ht="18" customHeight="1" x14ac:dyDescent="0.15">
      <c r="B9" s="2242" t="s">
        <v>751</v>
      </c>
      <c r="C9" s="2245" t="s">
        <v>787</v>
      </c>
      <c r="D9" s="2248" t="s">
        <v>853</v>
      </c>
      <c r="E9" s="2248" t="s">
        <v>854</v>
      </c>
      <c r="F9" s="2248" t="s">
        <v>855</v>
      </c>
      <c r="G9" s="2251" t="s">
        <v>856</v>
      </c>
      <c r="H9" s="2231" t="s">
        <v>79</v>
      </c>
      <c r="I9" s="2232"/>
      <c r="J9" s="2232"/>
      <c r="K9" s="2231" t="s">
        <v>83</v>
      </c>
      <c r="L9" s="2232"/>
      <c r="M9" s="2232"/>
      <c r="N9" s="2233" t="s">
        <v>879</v>
      </c>
      <c r="O9" s="2233" t="s">
        <v>857</v>
      </c>
      <c r="P9" s="2236" t="s">
        <v>858</v>
      </c>
      <c r="Q9" s="2237" t="s">
        <v>859</v>
      </c>
      <c r="R9" s="2213" t="s">
        <v>230</v>
      </c>
      <c r="S9" s="2213"/>
      <c r="T9" s="2213"/>
      <c r="U9" s="2214" t="s">
        <v>309</v>
      </c>
    </row>
    <row r="10" spans="2:21" ht="18" customHeight="1" x14ac:dyDescent="0.15">
      <c r="B10" s="2243"/>
      <c r="C10" s="2246"/>
      <c r="D10" s="2249"/>
      <c r="E10" s="2249"/>
      <c r="F10" s="2249"/>
      <c r="G10" s="2252"/>
      <c r="H10" s="2217" t="s">
        <v>853</v>
      </c>
      <c r="I10" s="2219" t="s">
        <v>880</v>
      </c>
      <c r="J10" s="2220"/>
      <c r="K10" s="2217" t="s">
        <v>853</v>
      </c>
      <c r="L10" s="2219" t="s">
        <v>880</v>
      </c>
      <c r="M10" s="2220"/>
      <c r="N10" s="2234"/>
      <c r="O10" s="2234"/>
      <c r="P10" s="2227"/>
      <c r="Q10" s="2238"/>
      <c r="R10" s="2221" t="s">
        <v>881</v>
      </c>
      <c r="S10" s="2223" t="s">
        <v>882</v>
      </c>
      <c r="T10" s="2226" t="s">
        <v>883</v>
      </c>
      <c r="U10" s="2215"/>
    </row>
    <row r="11" spans="2:21" ht="13.5" customHeight="1" x14ac:dyDescent="0.15">
      <c r="B11" s="2243"/>
      <c r="C11" s="2246"/>
      <c r="D11" s="2249"/>
      <c r="E11" s="2249"/>
      <c r="F11" s="2249"/>
      <c r="G11" s="2252"/>
      <c r="H11" s="2217"/>
      <c r="I11" s="2229" t="s">
        <v>884</v>
      </c>
      <c r="J11" s="2240" t="s">
        <v>885</v>
      </c>
      <c r="K11" s="2217"/>
      <c r="L11" s="2229" t="s">
        <v>884</v>
      </c>
      <c r="M11" s="2240" t="s">
        <v>885</v>
      </c>
      <c r="N11" s="2234"/>
      <c r="O11" s="2234"/>
      <c r="P11" s="2227"/>
      <c r="Q11" s="2238"/>
      <c r="R11" s="2221"/>
      <c r="S11" s="2224"/>
      <c r="T11" s="2227"/>
      <c r="U11" s="2215"/>
    </row>
    <row r="12" spans="2:21" ht="14.25" thickBot="1" x14ac:dyDescent="0.2">
      <c r="B12" s="2244"/>
      <c r="C12" s="2247"/>
      <c r="D12" s="2250"/>
      <c r="E12" s="2250"/>
      <c r="F12" s="2250"/>
      <c r="G12" s="2253"/>
      <c r="H12" s="2218"/>
      <c r="I12" s="2230"/>
      <c r="J12" s="2241"/>
      <c r="K12" s="2218"/>
      <c r="L12" s="2230"/>
      <c r="M12" s="2241"/>
      <c r="N12" s="2235"/>
      <c r="O12" s="2235"/>
      <c r="P12" s="2228"/>
      <c r="Q12" s="2239"/>
      <c r="R12" s="2222"/>
      <c r="S12" s="2225"/>
      <c r="T12" s="2228"/>
      <c r="U12" s="2216"/>
    </row>
    <row r="13" spans="2:21" ht="17.25" customHeight="1" x14ac:dyDescent="0.15">
      <c r="B13" s="2199" t="s">
        <v>886</v>
      </c>
      <c r="C13" s="830">
        <v>45041</v>
      </c>
      <c r="D13" s="831">
        <f>H13+K13</f>
        <v>30200</v>
      </c>
      <c r="E13" s="832">
        <f>I13+L13</f>
        <v>1900</v>
      </c>
      <c r="F13" s="833">
        <f>J13+M13</f>
        <v>1800</v>
      </c>
      <c r="G13" s="834">
        <v>45322</v>
      </c>
      <c r="H13" s="835">
        <v>200</v>
      </c>
      <c r="I13" s="836">
        <v>100</v>
      </c>
      <c r="J13" s="837">
        <v>100</v>
      </c>
      <c r="K13" s="835">
        <v>30000</v>
      </c>
      <c r="L13" s="836">
        <v>1800</v>
      </c>
      <c r="M13" s="837">
        <v>1700</v>
      </c>
      <c r="N13" s="838" t="s">
        <v>887</v>
      </c>
      <c r="O13" s="838" t="s">
        <v>860</v>
      </c>
      <c r="P13" s="839" t="s">
        <v>861</v>
      </c>
      <c r="Q13" s="840" t="s">
        <v>862</v>
      </c>
      <c r="R13" s="841" t="s">
        <v>863</v>
      </c>
      <c r="S13" s="842" t="s">
        <v>864</v>
      </c>
      <c r="T13" s="842" t="s">
        <v>865</v>
      </c>
      <c r="U13" s="2201" t="s">
        <v>888</v>
      </c>
    </row>
    <row r="14" spans="2:21" ht="17.25" customHeight="1" x14ac:dyDescent="0.15">
      <c r="B14" s="2199"/>
      <c r="C14" s="830">
        <v>45087</v>
      </c>
      <c r="D14" s="843">
        <f t="shared" ref="D14:F65" si="0">H14+K14</f>
        <v>25300</v>
      </c>
      <c r="E14" s="844">
        <f t="shared" si="0"/>
        <v>1600</v>
      </c>
      <c r="F14" s="845">
        <f t="shared" si="0"/>
        <v>1570</v>
      </c>
      <c r="G14" s="834">
        <v>45260</v>
      </c>
      <c r="H14" s="795">
        <v>300</v>
      </c>
      <c r="I14" s="796">
        <v>100</v>
      </c>
      <c r="J14" s="797">
        <v>100</v>
      </c>
      <c r="K14" s="795">
        <v>25000</v>
      </c>
      <c r="L14" s="796">
        <v>1500</v>
      </c>
      <c r="M14" s="797">
        <v>1470</v>
      </c>
      <c r="N14" s="798" t="s">
        <v>889</v>
      </c>
      <c r="O14" s="798" t="s">
        <v>866</v>
      </c>
      <c r="P14" s="846" t="s">
        <v>890</v>
      </c>
      <c r="Q14" s="799"/>
      <c r="R14" s="800"/>
      <c r="S14" s="801"/>
      <c r="T14" s="2204" t="s">
        <v>891</v>
      </c>
      <c r="U14" s="2202"/>
    </row>
    <row r="15" spans="2:21" ht="17.25" customHeight="1" thickBot="1" x14ac:dyDescent="0.2">
      <c r="B15" s="2200"/>
      <c r="C15" s="802"/>
      <c r="D15" s="2206" t="s">
        <v>892</v>
      </c>
      <c r="E15" s="2207"/>
      <c r="F15" s="2208"/>
      <c r="G15" s="806"/>
      <c r="H15" s="803"/>
      <c r="I15" s="804"/>
      <c r="J15" s="805"/>
      <c r="K15" s="803"/>
      <c r="L15" s="804"/>
      <c r="M15" s="805"/>
      <c r="N15" s="847"/>
      <c r="O15" s="2209" t="s">
        <v>893</v>
      </c>
      <c r="P15" s="2210"/>
      <c r="Q15" s="807"/>
      <c r="R15" s="808"/>
      <c r="S15" s="809"/>
      <c r="T15" s="2205"/>
      <c r="U15" s="2203"/>
    </row>
    <row r="16" spans="2:21" x14ac:dyDescent="0.15">
      <c r="B16" s="810">
        <v>1</v>
      </c>
      <c r="C16" s="848"/>
      <c r="D16" s="849">
        <f t="shared" si="0"/>
        <v>0</v>
      </c>
      <c r="E16" s="850">
        <f t="shared" si="0"/>
        <v>0</v>
      </c>
      <c r="F16" s="851">
        <f t="shared" si="0"/>
        <v>0</v>
      </c>
      <c r="G16" s="852"/>
      <c r="H16" s="853"/>
      <c r="I16" s="854"/>
      <c r="J16" s="855"/>
      <c r="K16" s="853"/>
      <c r="L16" s="854"/>
      <c r="M16" s="855"/>
      <c r="N16" s="856"/>
      <c r="O16" s="856"/>
      <c r="P16" s="857"/>
      <c r="Q16" s="858"/>
      <c r="R16" s="856"/>
      <c r="S16" s="859"/>
      <c r="T16" s="860"/>
      <c r="U16" s="861"/>
    </row>
    <row r="17" spans="2:21" x14ac:dyDescent="0.15">
      <c r="B17" s="811">
        <v>2</v>
      </c>
      <c r="C17" s="862"/>
      <c r="D17" s="863">
        <f t="shared" si="0"/>
        <v>0</v>
      </c>
      <c r="E17" s="864">
        <f t="shared" si="0"/>
        <v>0</v>
      </c>
      <c r="F17" s="865">
        <f t="shared" si="0"/>
        <v>0</v>
      </c>
      <c r="G17" s="866"/>
      <c r="H17" s="867"/>
      <c r="I17" s="868"/>
      <c r="J17" s="869"/>
      <c r="K17" s="867"/>
      <c r="L17" s="868"/>
      <c r="M17" s="869"/>
      <c r="N17" s="870"/>
      <c r="O17" s="870"/>
      <c r="P17" s="871"/>
      <c r="Q17" s="872"/>
      <c r="R17" s="870"/>
      <c r="S17" s="873"/>
      <c r="T17" s="873"/>
      <c r="U17" s="874"/>
    </row>
    <row r="18" spans="2:21" x14ac:dyDescent="0.15">
      <c r="B18" s="811">
        <v>3</v>
      </c>
      <c r="C18" s="862"/>
      <c r="D18" s="863">
        <f t="shared" si="0"/>
        <v>0</v>
      </c>
      <c r="E18" s="864">
        <f t="shared" si="0"/>
        <v>0</v>
      </c>
      <c r="F18" s="865">
        <f t="shared" si="0"/>
        <v>0</v>
      </c>
      <c r="G18" s="866"/>
      <c r="H18" s="867"/>
      <c r="I18" s="868"/>
      <c r="J18" s="869"/>
      <c r="K18" s="867"/>
      <c r="L18" s="868"/>
      <c r="M18" s="869"/>
      <c r="N18" s="870"/>
      <c r="O18" s="870"/>
      <c r="P18" s="871"/>
      <c r="Q18" s="872"/>
      <c r="R18" s="870"/>
      <c r="S18" s="873"/>
      <c r="T18" s="873"/>
      <c r="U18" s="874"/>
    </row>
    <row r="19" spans="2:21" x14ac:dyDescent="0.15">
      <c r="B19" s="811">
        <v>4</v>
      </c>
      <c r="C19" s="862"/>
      <c r="D19" s="863">
        <f t="shared" si="0"/>
        <v>0</v>
      </c>
      <c r="E19" s="864">
        <f t="shared" si="0"/>
        <v>0</v>
      </c>
      <c r="F19" s="865">
        <f t="shared" si="0"/>
        <v>0</v>
      </c>
      <c r="G19" s="866"/>
      <c r="H19" s="867"/>
      <c r="I19" s="868"/>
      <c r="J19" s="869"/>
      <c r="K19" s="867"/>
      <c r="L19" s="868"/>
      <c r="M19" s="869"/>
      <c r="N19" s="870"/>
      <c r="O19" s="870"/>
      <c r="P19" s="871"/>
      <c r="Q19" s="872"/>
      <c r="R19" s="870"/>
      <c r="S19" s="873"/>
      <c r="T19" s="873"/>
      <c r="U19" s="874"/>
    </row>
    <row r="20" spans="2:21" x14ac:dyDescent="0.15">
      <c r="B20" s="811">
        <v>5</v>
      </c>
      <c r="C20" s="862"/>
      <c r="D20" s="863">
        <f t="shared" si="0"/>
        <v>0</v>
      </c>
      <c r="E20" s="864">
        <f t="shared" si="0"/>
        <v>0</v>
      </c>
      <c r="F20" s="865">
        <f t="shared" si="0"/>
        <v>0</v>
      </c>
      <c r="G20" s="866"/>
      <c r="H20" s="867"/>
      <c r="I20" s="868"/>
      <c r="J20" s="869"/>
      <c r="K20" s="867"/>
      <c r="L20" s="868"/>
      <c r="M20" s="869"/>
      <c r="N20" s="870"/>
      <c r="O20" s="870"/>
      <c r="P20" s="871"/>
      <c r="Q20" s="872"/>
      <c r="R20" s="870"/>
      <c r="S20" s="873"/>
      <c r="T20" s="873"/>
      <c r="U20" s="874"/>
    </row>
    <row r="21" spans="2:21" x14ac:dyDescent="0.15">
      <c r="B21" s="811">
        <v>6</v>
      </c>
      <c r="C21" s="862"/>
      <c r="D21" s="863">
        <f t="shared" si="0"/>
        <v>0</v>
      </c>
      <c r="E21" s="864">
        <f t="shared" si="0"/>
        <v>0</v>
      </c>
      <c r="F21" s="865">
        <f t="shared" si="0"/>
        <v>0</v>
      </c>
      <c r="G21" s="866"/>
      <c r="H21" s="867"/>
      <c r="I21" s="868"/>
      <c r="J21" s="869"/>
      <c r="K21" s="867"/>
      <c r="L21" s="868"/>
      <c r="M21" s="869"/>
      <c r="N21" s="870"/>
      <c r="O21" s="870"/>
      <c r="P21" s="871"/>
      <c r="Q21" s="872"/>
      <c r="R21" s="870"/>
      <c r="S21" s="873"/>
      <c r="T21" s="873"/>
      <c r="U21" s="874"/>
    </row>
    <row r="22" spans="2:21" x14ac:dyDescent="0.15">
      <c r="B22" s="811">
        <v>7</v>
      </c>
      <c r="C22" s="862"/>
      <c r="D22" s="863">
        <f t="shared" si="0"/>
        <v>0</v>
      </c>
      <c r="E22" s="864">
        <f t="shared" si="0"/>
        <v>0</v>
      </c>
      <c r="F22" s="865">
        <f t="shared" si="0"/>
        <v>0</v>
      </c>
      <c r="G22" s="866"/>
      <c r="H22" s="867"/>
      <c r="I22" s="868"/>
      <c r="J22" s="869"/>
      <c r="K22" s="867"/>
      <c r="L22" s="868"/>
      <c r="M22" s="869"/>
      <c r="N22" s="870"/>
      <c r="O22" s="870"/>
      <c r="P22" s="871"/>
      <c r="Q22" s="872"/>
      <c r="R22" s="870"/>
      <c r="S22" s="873"/>
      <c r="T22" s="873"/>
      <c r="U22" s="874"/>
    </row>
    <row r="23" spans="2:21" x14ac:dyDescent="0.15">
      <c r="B23" s="811">
        <v>8</v>
      </c>
      <c r="C23" s="862"/>
      <c r="D23" s="863">
        <f t="shared" si="0"/>
        <v>0</v>
      </c>
      <c r="E23" s="864">
        <f t="shared" si="0"/>
        <v>0</v>
      </c>
      <c r="F23" s="865">
        <f t="shared" si="0"/>
        <v>0</v>
      </c>
      <c r="G23" s="866"/>
      <c r="H23" s="867"/>
      <c r="I23" s="868"/>
      <c r="J23" s="869"/>
      <c r="K23" s="867"/>
      <c r="L23" s="868"/>
      <c r="M23" s="869"/>
      <c r="N23" s="870"/>
      <c r="O23" s="870"/>
      <c r="P23" s="871"/>
      <c r="Q23" s="872"/>
      <c r="R23" s="870"/>
      <c r="S23" s="873"/>
      <c r="T23" s="873"/>
      <c r="U23" s="874"/>
    </row>
    <row r="24" spans="2:21" x14ac:dyDescent="0.15">
      <c r="B24" s="811">
        <v>9</v>
      </c>
      <c r="C24" s="862"/>
      <c r="D24" s="863">
        <f t="shared" si="0"/>
        <v>0</v>
      </c>
      <c r="E24" s="864">
        <f t="shared" si="0"/>
        <v>0</v>
      </c>
      <c r="F24" s="865">
        <f t="shared" si="0"/>
        <v>0</v>
      </c>
      <c r="G24" s="866"/>
      <c r="H24" s="867"/>
      <c r="I24" s="868"/>
      <c r="J24" s="869"/>
      <c r="K24" s="867"/>
      <c r="L24" s="868"/>
      <c r="M24" s="869"/>
      <c r="N24" s="870"/>
      <c r="O24" s="870"/>
      <c r="P24" s="871"/>
      <c r="Q24" s="872"/>
      <c r="R24" s="870"/>
      <c r="S24" s="873"/>
      <c r="T24" s="873"/>
      <c r="U24" s="874"/>
    </row>
    <row r="25" spans="2:21" x14ac:dyDescent="0.15">
      <c r="B25" s="811">
        <v>10</v>
      </c>
      <c r="C25" s="862"/>
      <c r="D25" s="863">
        <f t="shared" si="0"/>
        <v>0</v>
      </c>
      <c r="E25" s="864">
        <f t="shared" si="0"/>
        <v>0</v>
      </c>
      <c r="F25" s="865">
        <f t="shared" si="0"/>
        <v>0</v>
      </c>
      <c r="G25" s="866"/>
      <c r="H25" s="867"/>
      <c r="I25" s="868"/>
      <c r="J25" s="869"/>
      <c r="K25" s="867"/>
      <c r="L25" s="868"/>
      <c r="M25" s="869"/>
      <c r="N25" s="870"/>
      <c r="O25" s="870"/>
      <c r="P25" s="871"/>
      <c r="Q25" s="872"/>
      <c r="R25" s="870"/>
      <c r="S25" s="873"/>
      <c r="T25" s="873"/>
      <c r="U25" s="874"/>
    </row>
    <row r="26" spans="2:21" x14ac:dyDescent="0.15">
      <c r="B26" s="811">
        <v>11</v>
      </c>
      <c r="C26" s="862"/>
      <c r="D26" s="863">
        <f t="shared" si="0"/>
        <v>0</v>
      </c>
      <c r="E26" s="864">
        <f t="shared" si="0"/>
        <v>0</v>
      </c>
      <c r="F26" s="865">
        <f t="shared" si="0"/>
        <v>0</v>
      </c>
      <c r="G26" s="866"/>
      <c r="H26" s="867"/>
      <c r="I26" s="868"/>
      <c r="J26" s="869"/>
      <c r="K26" s="867"/>
      <c r="L26" s="868"/>
      <c r="M26" s="869"/>
      <c r="N26" s="870"/>
      <c r="O26" s="870"/>
      <c r="P26" s="871"/>
      <c r="Q26" s="872"/>
      <c r="R26" s="870"/>
      <c r="S26" s="873"/>
      <c r="T26" s="873"/>
      <c r="U26" s="874"/>
    </row>
    <row r="27" spans="2:21" x14ac:dyDescent="0.15">
      <c r="B27" s="811">
        <v>12</v>
      </c>
      <c r="C27" s="862"/>
      <c r="D27" s="863">
        <f t="shared" si="0"/>
        <v>0</v>
      </c>
      <c r="E27" s="864">
        <f t="shared" si="0"/>
        <v>0</v>
      </c>
      <c r="F27" s="865">
        <f t="shared" si="0"/>
        <v>0</v>
      </c>
      <c r="G27" s="866"/>
      <c r="H27" s="867"/>
      <c r="I27" s="868"/>
      <c r="J27" s="869"/>
      <c r="K27" s="867"/>
      <c r="L27" s="868"/>
      <c r="M27" s="869"/>
      <c r="N27" s="870"/>
      <c r="O27" s="870"/>
      <c r="P27" s="871"/>
      <c r="Q27" s="872"/>
      <c r="R27" s="870"/>
      <c r="S27" s="873"/>
      <c r="T27" s="873"/>
      <c r="U27" s="874"/>
    </row>
    <row r="28" spans="2:21" x14ac:dyDescent="0.15">
      <c r="B28" s="811">
        <v>13</v>
      </c>
      <c r="C28" s="862"/>
      <c r="D28" s="863">
        <f t="shared" si="0"/>
        <v>0</v>
      </c>
      <c r="E28" s="864">
        <f t="shared" si="0"/>
        <v>0</v>
      </c>
      <c r="F28" s="865">
        <f t="shared" si="0"/>
        <v>0</v>
      </c>
      <c r="G28" s="866"/>
      <c r="H28" s="867"/>
      <c r="I28" s="868"/>
      <c r="J28" s="869"/>
      <c r="K28" s="867"/>
      <c r="L28" s="868"/>
      <c r="M28" s="869"/>
      <c r="N28" s="870"/>
      <c r="O28" s="870"/>
      <c r="P28" s="871"/>
      <c r="Q28" s="872"/>
      <c r="R28" s="870"/>
      <c r="S28" s="873"/>
      <c r="T28" s="873"/>
      <c r="U28" s="874"/>
    </row>
    <row r="29" spans="2:21" x14ac:dyDescent="0.15">
      <c r="B29" s="811">
        <v>14</v>
      </c>
      <c r="C29" s="862"/>
      <c r="D29" s="863">
        <f t="shared" si="0"/>
        <v>0</v>
      </c>
      <c r="E29" s="864">
        <f t="shared" si="0"/>
        <v>0</v>
      </c>
      <c r="F29" s="865">
        <f t="shared" si="0"/>
        <v>0</v>
      </c>
      <c r="G29" s="866"/>
      <c r="H29" s="867"/>
      <c r="I29" s="868"/>
      <c r="J29" s="869"/>
      <c r="K29" s="867"/>
      <c r="L29" s="868"/>
      <c r="M29" s="869"/>
      <c r="N29" s="870"/>
      <c r="O29" s="870"/>
      <c r="P29" s="871"/>
      <c r="Q29" s="872"/>
      <c r="R29" s="870"/>
      <c r="S29" s="873"/>
      <c r="T29" s="873"/>
      <c r="U29" s="874"/>
    </row>
    <row r="30" spans="2:21" x14ac:dyDescent="0.15">
      <c r="B30" s="811">
        <v>15</v>
      </c>
      <c r="C30" s="862"/>
      <c r="D30" s="863">
        <f t="shared" si="0"/>
        <v>0</v>
      </c>
      <c r="E30" s="864">
        <f t="shared" si="0"/>
        <v>0</v>
      </c>
      <c r="F30" s="865">
        <f t="shared" si="0"/>
        <v>0</v>
      </c>
      <c r="G30" s="866"/>
      <c r="H30" s="867"/>
      <c r="I30" s="868"/>
      <c r="J30" s="869"/>
      <c r="K30" s="867"/>
      <c r="L30" s="868"/>
      <c r="M30" s="869"/>
      <c r="N30" s="870"/>
      <c r="O30" s="870"/>
      <c r="P30" s="871"/>
      <c r="Q30" s="872"/>
      <c r="R30" s="870"/>
      <c r="S30" s="873"/>
      <c r="T30" s="873"/>
      <c r="U30" s="874"/>
    </row>
    <row r="31" spans="2:21" x14ac:dyDescent="0.15">
      <c r="B31" s="811">
        <v>16</v>
      </c>
      <c r="C31" s="862"/>
      <c r="D31" s="863">
        <f t="shared" si="0"/>
        <v>0</v>
      </c>
      <c r="E31" s="864">
        <f t="shared" si="0"/>
        <v>0</v>
      </c>
      <c r="F31" s="865">
        <f t="shared" si="0"/>
        <v>0</v>
      </c>
      <c r="G31" s="866"/>
      <c r="H31" s="867"/>
      <c r="I31" s="868"/>
      <c r="J31" s="869"/>
      <c r="K31" s="867"/>
      <c r="L31" s="868"/>
      <c r="M31" s="869"/>
      <c r="N31" s="870"/>
      <c r="O31" s="870"/>
      <c r="P31" s="871"/>
      <c r="Q31" s="872"/>
      <c r="R31" s="870"/>
      <c r="S31" s="873"/>
      <c r="T31" s="873"/>
      <c r="U31" s="874"/>
    </row>
    <row r="32" spans="2:21" x14ac:dyDescent="0.15">
      <c r="B32" s="811">
        <v>17</v>
      </c>
      <c r="C32" s="862"/>
      <c r="D32" s="863">
        <f t="shared" si="0"/>
        <v>0</v>
      </c>
      <c r="E32" s="864">
        <f t="shared" si="0"/>
        <v>0</v>
      </c>
      <c r="F32" s="865">
        <f t="shared" si="0"/>
        <v>0</v>
      </c>
      <c r="G32" s="866"/>
      <c r="H32" s="867"/>
      <c r="I32" s="868"/>
      <c r="J32" s="869"/>
      <c r="K32" s="867"/>
      <c r="L32" s="868"/>
      <c r="M32" s="869"/>
      <c r="N32" s="870"/>
      <c r="O32" s="870"/>
      <c r="P32" s="871"/>
      <c r="Q32" s="872"/>
      <c r="R32" s="870"/>
      <c r="S32" s="873"/>
      <c r="T32" s="873"/>
      <c r="U32" s="874"/>
    </row>
    <row r="33" spans="2:21" x14ac:dyDescent="0.15">
      <c r="B33" s="811">
        <v>18</v>
      </c>
      <c r="C33" s="862"/>
      <c r="D33" s="863">
        <f t="shared" si="0"/>
        <v>0</v>
      </c>
      <c r="E33" s="864">
        <f t="shared" si="0"/>
        <v>0</v>
      </c>
      <c r="F33" s="865">
        <f t="shared" si="0"/>
        <v>0</v>
      </c>
      <c r="G33" s="866"/>
      <c r="H33" s="867"/>
      <c r="I33" s="868"/>
      <c r="J33" s="869"/>
      <c r="K33" s="867"/>
      <c r="L33" s="868"/>
      <c r="M33" s="869"/>
      <c r="N33" s="870"/>
      <c r="O33" s="870"/>
      <c r="P33" s="871"/>
      <c r="Q33" s="872"/>
      <c r="R33" s="870"/>
      <c r="S33" s="873"/>
      <c r="T33" s="873"/>
      <c r="U33" s="874"/>
    </row>
    <row r="34" spans="2:21" x14ac:dyDescent="0.15">
      <c r="B34" s="811">
        <v>19</v>
      </c>
      <c r="C34" s="862"/>
      <c r="D34" s="863">
        <f t="shared" si="0"/>
        <v>0</v>
      </c>
      <c r="E34" s="864">
        <f t="shared" si="0"/>
        <v>0</v>
      </c>
      <c r="F34" s="865">
        <f t="shared" si="0"/>
        <v>0</v>
      </c>
      <c r="G34" s="866"/>
      <c r="H34" s="867"/>
      <c r="I34" s="868"/>
      <c r="J34" s="869"/>
      <c r="K34" s="867"/>
      <c r="L34" s="868"/>
      <c r="M34" s="869"/>
      <c r="N34" s="870"/>
      <c r="O34" s="870"/>
      <c r="P34" s="871"/>
      <c r="Q34" s="872"/>
      <c r="R34" s="870"/>
      <c r="S34" s="873"/>
      <c r="T34" s="873"/>
      <c r="U34" s="874"/>
    </row>
    <row r="35" spans="2:21" x14ac:dyDescent="0.15">
      <c r="B35" s="811">
        <v>20</v>
      </c>
      <c r="C35" s="862"/>
      <c r="D35" s="863">
        <f t="shared" si="0"/>
        <v>0</v>
      </c>
      <c r="E35" s="864">
        <f t="shared" si="0"/>
        <v>0</v>
      </c>
      <c r="F35" s="865">
        <f t="shared" si="0"/>
        <v>0</v>
      </c>
      <c r="G35" s="866"/>
      <c r="H35" s="867"/>
      <c r="I35" s="868"/>
      <c r="J35" s="869"/>
      <c r="K35" s="867"/>
      <c r="L35" s="868"/>
      <c r="M35" s="869"/>
      <c r="N35" s="870"/>
      <c r="O35" s="870"/>
      <c r="P35" s="871"/>
      <c r="Q35" s="872"/>
      <c r="R35" s="870"/>
      <c r="S35" s="873"/>
      <c r="T35" s="873"/>
      <c r="U35" s="874"/>
    </row>
    <row r="36" spans="2:21" x14ac:dyDescent="0.15">
      <c r="B36" s="811">
        <v>21</v>
      </c>
      <c r="C36" s="862"/>
      <c r="D36" s="863">
        <f t="shared" si="0"/>
        <v>0</v>
      </c>
      <c r="E36" s="864">
        <f t="shared" si="0"/>
        <v>0</v>
      </c>
      <c r="F36" s="865">
        <f t="shared" si="0"/>
        <v>0</v>
      </c>
      <c r="G36" s="866"/>
      <c r="H36" s="867"/>
      <c r="I36" s="868"/>
      <c r="J36" s="869"/>
      <c r="K36" s="867"/>
      <c r="L36" s="868"/>
      <c r="M36" s="869"/>
      <c r="N36" s="870"/>
      <c r="O36" s="870"/>
      <c r="P36" s="871"/>
      <c r="Q36" s="872"/>
      <c r="R36" s="870"/>
      <c r="S36" s="873"/>
      <c r="T36" s="873"/>
      <c r="U36" s="874"/>
    </row>
    <row r="37" spans="2:21" x14ac:dyDescent="0.15">
      <c r="B37" s="811">
        <v>22</v>
      </c>
      <c r="C37" s="862"/>
      <c r="D37" s="863">
        <f t="shared" si="0"/>
        <v>0</v>
      </c>
      <c r="E37" s="864">
        <f t="shared" si="0"/>
        <v>0</v>
      </c>
      <c r="F37" s="865">
        <f t="shared" si="0"/>
        <v>0</v>
      </c>
      <c r="G37" s="866"/>
      <c r="H37" s="867"/>
      <c r="I37" s="868"/>
      <c r="J37" s="869"/>
      <c r="K37" s="867"/>
      <c r="L37" s="868"/>
      <c r="M37" s="869"/>
      <c r="N37" s="870"/>
      <c r="O37" s="870"/>
      <c r="P37" s="871"/>
      <c r="Q37" s="872"/>
      <c r="R37" s="870"/>
      <c r="S37" s="873"/>
      <c r="T37" s="873"/>
      <c r="U37" s="874"/>
    </row>
    <row r="38" spans="2:21" x14ac:dyDescent="0.15">
      <c r="B38" s="811">
        <v>23</v>
      </c>
      <c r="C38" s="862"/>
      <c r="D38" s="863">
        <f t="shared" si="0"/>
        <v>0</v>
      </c>
      <c r="E38" s="864">
        <f t="shared" si="0"/>
        <v>0</v>
      </c>
      <c r="F38" s="865">
        <f t="shared" si="0"/>
        <v>0</v>
      </c>
      <c r="G38" s="866"/>
      <c r="H38" s="867"/>
      <c r="I38" s="868"/>
      <c r="J38" s="869"/>
      <c r="K38" s="867"/>
      <c r="L38" s="868"/>
      <c r="M38" s="869"/>
      <c r="N38" s="870"/>
      <c r="O38" s="870"/>
      <c r="P38" s="871"/>
      <c r="Q38" s="872"/>
      <c r="R38" s="870"/>
      <c r="S38" s="873"/>
      <c r="T38" s="873"/>
      <c r="U38" s="874"/>
    </row>
    <row r="39" spans="2:21" x14ac:dyDescent="0.15">
      <c r="B39" s="811">
        <v>24</v>
      </c>
      <c r="C39" s="862"/>
      <c r="D39" s="863">
        <f t="shared" si="0"/>
        <v>0</v>
      </c>
      <c r="E39" s="864">
        <f t="shared" si="0"/>
        <v>0</v>
      </c>
      <c r="F39" s="865">
        <f t="shared" si="0"/>
        <v>0</v>
      </c>
      <c r="G39" s="866"/>
      <c r="H39" s="867"/>
      <c r="I39" s="868"/>
      <c r="J39" s="869"/>
      <c r="K39" s="867"/>
      <c r="L39" s="868"/>
      <c r="M39" s="869"/>
      <c r="N39" s="870"/>
      <c r="O39" s="870"/>
      <c r="P39" s="871"/>
      <c r="Q39" s="872"/>
      <c r="R39" s="870"/>
      <c r="S39" s="873"/>
      <c r="T39" s="873"/>
      <c r="U39" s="874"/>
    </row>
    <row r="40" spans="2:21" x14ac:dyDescent="0.15">
      <c r="B40" s="811">
        <v>25</v>
      </c>
      <c r="C40" s="862"/>
      <c r="D40" s="863">
        <f t="shared" si="0"/>
        <v>0</v>
      </c>
      <c r="E40" s="864">
        <f t="shared" si="0"/>
        <v>0</v>
      </c>
      <c r="F40" s="865">
        <f t="shared" si="0"/>
        <v>0</v>
      </c>
      <c r="G40" s="866"/>
      <c r="H40" s="867"/>
      <c r="I40" s="868"/>
      <c r="J40" s="869"/>
      <c r="K40" s="867"/>
      <c r="L40" s="868"/>
      <c r="M40" s="869"/>
      <c r="N40" s="870"/>
      <c r="O40" s="870"/>
      <c r="P40" s="871"/>
      <c r="Q40" s="872"/>
      <c r="R40" s="870"/>
      <c r="S40" s="873"/>
      <c r="T40" s="873"/>
      <c r="U40" s="874"/>
    </row>
    <row r="41" spans="2:21" x14ac:dyDescent="0.15">
      <c r="B41" s="811">
        <v>26</v>
      </c>
      <c r="C41" s="862"/>
      <c r="D41" s="863">
        <f t="shared" si="0"/>
        <v>0</v>
      </c>
      <c r="E41" s="864">
        <f t="shared" si="0"/>
        <v>0</v>
      </c>
      <c r="F41" s="865">
        <f t="shared" si="0"/>
        <v>0</v>
      </c>
      <c r="G41" s="866"/>
      <c r="H41" s="867"/>
      <c r="I41" s="868"/>
      <c r="J41" s="869"/>
      <c r="K41" s="867"/>
      <c r="L41" s="868"/>
      <c r="M41" s="869"/>
      <c r="N41" s="870"/>
      <c r="O41" s="870"/>
      <c r="P41" s="871"/>
      <c r="Q41" s="872"/>
      <c r="R41" s="870"/>
      <c r="S41" s="873"/>
      <c r="T41" s="873"/>
      <c r="U41" s="874"/>
    </row>
    <row r="42" spans="2:21" x14ac:dyDescent="0.15">
      <c r="B42" s="811">
        <v>27</v>
      </c>
      <c r="C42" s="862"/>
      <c r="D42" s="863">
        <f t="shared" si="0"/>
        <v>0</v>
      </c>
      <c r="E42" s="864">
        <f t="shared" si="0"/>
        <v>0</v>
      </c>
      <c r="F42" s="865">
        <f t="shared" si="0"/>
        <v>0</v>
      </c>
      <c r="G42" s="866"/>
      <c r="H42" s="867"/>
      <c r="I42" s="868"/>
      <c r="J42" s="869"/>
      <c r="K42" s="867"/>
      <c r="L42" s="868"/>
      <c r="M42" s="869"/>
      <c r="N42" s="870"/>
      <c r="O42" s="870"/>
      <c r="P42" s="871"/>
      <c r="Q42" s="872"/>
      <c r="R42" s="870"/>
      <c r="S42" s="873"/>
      <c r="T42" s="873"/>
      <c r="U42" s="874"/>
    </row>
    <row r="43" spans="2:21" x14ac:dyDescent="0.15">
      <c r="B43" s="811">
        <v>28</v>
      </c>
      <c r="C43" s="862"/>
      <c r="D43" s="863">
        <f t="shared" si="0"/>
        <v>0</v>
      </c>
      <c r="E43" s="864">
        <f t="shared" si="0"/>
        <v>0</v>
      </c>
      <c r="F43" s="865">
        <f t="shared" si="0"/>
        <v>0</v>
      </c>
      <c r="G43" s="866"/>
      <c r="H43" s="867"/>
      <c r="I43" s="868"/>
      <c r="J43" s="869"/>
      <c r="K43" s="867"/>
      <c r="L43" s="868"/>
      <c r="M43" s="869"/>
      <c r="N43" s="870"/>
      <c r="O43" s="870"/>
      <c r="P43" s="871"/>
      <c r="Q43" s="872"/>
      <c r="R43" s="870"/>
      <c r="S43" s="873"/>
      <c r="T43" s="873"/>
      <c r="U43" s="874"/>
    </row>
    <row r="44" spans="2:21" x14ac:dyDescent="0.15">
      <c r="B44" s="811">
        <v>29</v>
      </c>
      <c r="C44" s="862"/>
      <c r="D44" s="863">
        <f t="shared" si="0"/>
        <v>0</v>
      </c>
      <c r="E44" s="864">
        <f t="shared" si="0"/>
        <v>0</v>
      </c>
      <c r="F44" s="865">
        <f t="shared" si="0"/>
        <v>0</v>
      </c>
      <c r="G44" s="866"/>
      <c r="H44" s="867"/>
      <c r="I44" s="868"/>
      <c r="J44" s="869"/>
      <c r="K44" s="867"/>
      <c r="L44" s="868"/>
      <c r="M44" s="869"/>
      <c r="N44" s="870"/>
      <c r="O44" s="870"/>
      <c r="P44" s="871"/>
      <c r="Q44" s="872"/>
      <c r="R44" s="870"/>
      <c r="S44" s="873"/>
      <c r="T44" s="873"/>
      <c r="U44" s="874"/>
    </row>
    <row r="45" spans="2:21" x14ac:dyDescent="0.15">
      <c r="B45" s="811">
        <v>30</v>
      </c>
      <c r="C45" s="862"/>
      <c r="D45" s="863">
        <f t="shared" si="0"/>
        <v>0</v>
      </c>
      <c r="E45" s="864">
        <f t="shared" si="0"/>
        <v>0</v>
      </c>
      <c r="F45" s="865">
        <f t="shared" si="0"/>
        <v>0</v>
      </c>
      <c r="G45" s="866"/>
      <c r="H45" s="867"/>
      <c r="I45" s="868"/>
      <c r="J45" s="869"/>
      <c r="K45" s="867"/>
      <c r="L45" s="868"/>
      <c r="M45" s="869"/>
      <c r="N45" s="875"/>
      <c r="O45" s="875"/>
      <c r="P45" s="871"/>
      <c r="Q45" s="872"/>
      <c r="R45" s="875"/>
      <c r="S45" s="876"/>
      <c r="T45" s="873"/>
      <c r="U45" s="874"/>
    </row>
    <row r="46" spans="2:21" x14ac:dyDescent="0.15">
      <c r="B46" s="811">
        <v>31</v>
      </c>
      <c r="C46" s="862"/>
      <c r="D46" s="863">
        <f t="shared" si="0"/>
        <v>0</v>
      </c>
      <c r="E46" s="864">
        <f t="shared" si="0"/>
        <v>0</v>
      </c>
      <c r="F46" s="865">
        <f t="shared" si="0"/>
        <v>0</v>
      </c>
      <c r="G46" s="866"/>
      <c r="H46" s="867"/>
      <c r="I46" s="868"/>
      <c r="J46" s="869"/>
      <c r="K46" s="867"/>
      <c r="L46" s="868"/>
      <c r="M46" s="869"/>
      <c r="N46" s="875"/>
      <c r="O46" s="875"/>
      <c r="P46" s="871"/>
      <c r="Q46" s="872"/>
      <c r="R46" s="875"/>
      <c r="S46" s="876"/>
      <c r="T46" s="873"/>
      <c r="U46" s="874"/>
    </row>
    <row r="47" spans="2:21" x14ac:dyDescent="0.15">
      <c r="B47" s="811">
        <v>32</v>
      </c>
      <c r="C47" s="862"/>
      <c r="D47" s="863">
        <f t="shared" si="0"/>
        <v>0</v>
      </c>
      <c r="E47" s="864">
        <f t="shared" si="0"/>
        <v>0</v>
      </c>
      <c r="F47" s="865">
        <f t="shared" si="0"/>
        <v>0</v>
      </c>
      <c r="G47" s="866"/>
      <c r="H47" s="867"/>
      <c r="I47" s="868"/>
      <c r="J47" s="869"/>
      <c r="K47" s="867"/>
      <c r="L47" s="868"/>
      <c r="M47" s="869"/>
      <c r="N47" s="875"/>
      <c r="O47" s="875"/>
      <c r="P47" s="871"/>
      <c r="Q47" s="872"/>
      <c r="R47" s="875"/>
      <c r="S47" s="876"/>
      <c r="T47" s="873"/>
      <c r="U47" s="874"/>
    </row>
    <row r="48" spans="2:21" x14ac:dyDescent="0.15">
      <c r="B48" s="811">
        <v>33</v>
      </c>
      <c r="C48" s="862"/>
      <c r="D48" s="863">
        <f t="shared" si="0"/>
        <v>0</v>
      </c>
      <c r="E48" s="864">
        <f t="shared" si="0"/>
        <v>0</v>
      </c>
      <c r="F48" s="865">
        <f t="shared" si="0"/>
        <v>0</v>
      </c>
      <c r="G48" s="866"/>
      <c r="H48" s="867"/>
      <c r="I48" s="868"/>
      <c r="J48" s="869"/>
      <c r="K48" s="867"/>
      <c r="L48" s="868"/>
      <c r="M48" s="869"/>
      <c r="N48" s="875"/>
      <c r="O48" s="875"/>
      <c r="P48" s="871"/>
      <c r="Q48" s="872"/>
      <c r="R48" s="875"/>
      <c r="S48" s="876"/>
      <c r="T48" s="873"/>
      <c r="U48" s="874"/>
    </row>
    <row r="49" spans="2:21" x14ac:dyDescent="0.15">
      <c r="B49" s="811">
        <v>34</v>
      </c>
      <c r="C49" s="862"/>
      <c r="D49" s="863">
        <f t="shared" si="0"/>
        <v>0</v>
      </c>
      <c r="E49" s="864">
        <f t="shared" si="0"/>
        <v>0</v>
      </c>
      <c r="F49" s="865">
        <f t="shared" si="0"/>
        <v>0</v>
      </c>
      <c r="G49" s="866"/>
      <c r="H49" s="867"/>
      <c r="I49" s="868"/>
      <c r="J49" s="869"/>
      <c r="K49" s="867"/>
      <c r="L49" s="868"/>
      <c r="M49" s="869"/>
      <c r="N49" s="875"/>
      <c r="O49" s="875"/>
      <c r="P49" s="871"/>
      <c r="Q49" s="872"/>
      <c r="R49" s="875"/>
      <c r="S49" s="876"/>
      <c r="T49" s="873"/>
      <c r="U49" s="874"/>
    </row>
    <row r="50" spans="2:21" x14ac:dyDescent="0.15">
      <c r="B50" s="811">
        <v>35</v>
      </c>
      <c r="C50" s="862"/>
      <c r="D50" s="863">
        <f t="shared" si="0"/>
        <v>0</v>
      </c>
      <c r="E50" s="864">
        <f t="shared" si="0"/>
        <v>0</v>
      </c>
      <c r="F50" s="865">
        <f t="shared" si="0"/>
        <v>0</v>
      </c>
      <c r="G50" s="866"/>
      <c r="H50" s="867"/>
      <c r="I50" s="868"/>
      <c r="J50" s="869"/>
      <c r="K50" s="867"/>
      <c r="L50" s="868"/>
      <c r="M50" s="869"/>
      <c r="N50" s="875"/>
      <c r="O50" s="875"/>
      <c r="P50" s="871"/>
      <c r="Q50" s="872"/>
      <c r="R50" s="875"/>
      <c r="S50" s="876"/>
      <c r="T50" s="873"/>
      <c r="U50" s="874"/>
    </row>
    <row r="51" spans="2:21" x14ac:dyDescent="0.15">
      <c r="B51" s="811">
        <v>36</v>
      </c>
      <c r="C51" s="862"/>
      <c r="D51" s="863">
        <f t="shared" si="0"/>
        <v>0</v>
      </c>
      <c r="E51" s="864">
        <f t="shared" si="0"/>
        <v>0</v>
      </c>
      <c r="F51" s="865">
        <f t="shared" si="0"/>
        <v>0</v>
      </c>
      <c r="G51" s="866"/>
      <c r="H51" s="867"/>
      <c r="I51" s="868"/>
      <c r="J51" s="869"/>
      <c r="K51" s="867"/>
      <c r="L51" s="868"/>
      <c r="M51" s="869"/>
      <c r="N51" s="875"/>
      <c r="O51" s="875"/>
      <c r="P51" s="871"/>
      <c r="Q51" s="872"/>
      <c r="R51" s="875"/>
      <c r="S51" s="876"/>
      <c r="T51" s="873"/>
      <c r="U51" s="874"/>
    </row>
    <row r="52" spans="2:21" x14ac:dyDescent="0.15">
      <c r="B52" s="811">
        <v>37</v>
      </c>
      <c r="C52" s="862"/>
      <c r="D52" s="863">
        <f t="shared" si="0"/>
        <v>0</v>
      </c>
      <c r="E52" s="864">
        <f t="shared" si="0"/>
        <v>0</v>
      </c>
      <c r="F52" s="865">
        <f t="shared" si="0"/>
        <v>0</v>
      </c>
      <c r="G52" s="866"/>
      <c r="H52" s="867"/>
      <c r="I52" s="868"/>
      <c r="J52" s="869"/>
      <c r="K52" s="867"/>
      <c r="L52" s="868"/>
      <c r="M52" s="869"/>
      <c r="N52" s="875"/>
      <c r="O52" s="875"/>
      <c r="P52" s="871"/>
      <c r="Q52" s="872"/>
      <c r="R52" s="875"/>
      <c r="S52" s="876"/>
      <c r="T52" s="873"/>
      <c r="U52" s="874"/>
    </row>
    <row r="53" spans="2:21" x14ac:dyDescent="0.15">
      <c r="B53" s="811">
        <v>38</v>
      </c>
      <c r="C53" s="862"/>
      <c r="D53" s="863">
        <f t="shared" si="0"/>
        <v>0</v>
      </c>
      <c r="E53" s="864">
        <f t="shared" si="0"/>
        <v>0</v>
      </c>
      <c r="F53" s="865">
        <f t="shared" si="0"/>
        <v>0</v>
      </c>
      <c r="G53" s="866"/>
      <c r="H53" s="867"/>
      <c r="I53" s="868"/>
      <c r="J53" s="869"/>
      <c r="K53" s="867"/>
      <c r="L53" s="868"/>
      <c r="M53" s="869"/>
      <c r="N53" s="875"/>
      <c r="O53" s="875"/>
      <c r="P53" s="871"/>
      <c r="Q53" s="872"/>
      <c r="R53" s="875"/>
      <c r="S53" s="876"/>
      <c r="T53" s="873"/>
      <c r="U53" s="874"/>
    </row>
    <row r="54" spans="2:21" x14ac:dyDescent="0.15">
      <c r="B54" s="811">
        <v>39</v>
      </c>
      <c r="C54" s="862"/>
      <c r="D54" s="863">
        <f t="shared" si="0"/>
        <v>0</v>
      </c>
      <c r="E54" s="864">
        <f t="shared" si="0"/>
        <v>0</v>
      </c>
      <c r="F54" s="865">
        <f t="shared" si="0"/>
        <v>0</v>
      </c>
      <c r="G54" s="866"/>
      <c r="H54" s="867"/>
      <c r="I54" s="868"/>
      <c r="J54" s="869"/>
      <c r="K54" s="867"/>
      <c r="L54" s="868"/>
      <c r="M54" s="869"/>
      <c r="N54" s="875"/>
      <c r="O54" s="875"/>
      <c r="P54" s="871"/>
      <c r="Q54" s="872"/>
      <c r="R54" s="875"/>
      <c r="S54" s="876"/>
      <c r="T54" s="873"/>
      <c r="U54" s="874"/>
    </row>
    <row r="55" spans="2:21" x14ac:dyDescent="0.15">
      <c r="B55" s="811">
        <v>40</v>
      </c>
      <c r="C55" s="862"/>
      <c r="D55" s="863">
        <f t="shared" si="0"/>
        <v>0</v>
      </c>
      <c r="E55" s="864">
        <f t="shared" si="0"/>
        <v>0</v>
      </c>
      <c r="F55" s="865">
        <f t="shared" si="0"/>
        <v>0</v>
      </c>
      <c r="G55" s="866"/>
      <c r="H55" s="867"/>
      <c r="I55" s="868"/>
      <c r="J55" s="869"/>
      <c r="K55" s="867"/>
      <c r="L55" s="868"/>
      <c r="M55" s="869"/>
      <c r="N55" s="875"/>
      <c r="O55" s="875"/>
      <c r="P55" s="871"/>
      <c r="Q55" s="872"/>
      <c r="R55" s="875"/>
      <c r="S55" s="876"/>
      <c r="T55" s="873"/>
      <c r="U55" s="874"/>
    </row>
    <row r="56" spans="2:21" x14ac:dyDescent="0.15">
      <c r="B56" s="811">
        <v>41</v>
      </c>
      <c r="C56" s="862"/>
      <c r="D56" s="863">
        <f t="shared" si="0"/>
        <v>0</v>
      </c>
      <c r="E56" s="864">
        <f t="shared" si="0"/>
        <v>0</v>
      </c>
      <c r="F56" s="865">
        <f t="shared" si="0"/>
        <v>0</v>
      </c>
      <c r="G56" s="866"/>
      <c r="H56" s="867"/>
      <c r="I56" s="868"/>
      <c r="J56" s="869"/>
      <c r="K56" s="867"/>
      <c r="L56" s="868"/>
      <c r="M56" s="869"/>
      <c r="N56" s="875"/>
      <c r="O56" s="875"/>
      <c r="P56" s="871"/>
      <c r="Q56" s="872"/>
      <c r="R56" s="875"/>
      <c r="S56" s="876"/>
      <c r="T56" s="873"/>
      <c r="U56" s="874"/>
    </row>
    <row r="57" spans="2:21" x14ac:dyDescent="0.15">
      <c r="B57" s="811">
        <v>42</v>
      </c>
      <c r="C57" s="862"/>
      <c r="D57" s="863">
        <f t="shared" si="0"/>
        <v>0</v>
      </c>
      <c r="E57" s="864">
        <f t="shared" si="0"/>
        <v>0</v>
      </c>
      <c r="F57" s="865">
        <f t="shared" si="0"/>
        <v>0</v>
      </c>
      <c r="G57" s="866"/>
      <c r="H57" s="867"/>
      <c r="I57" s="868"/>
      <c r="J57" s="869"/>
      <c r="K57" s="867"/>
      <c r="L57" s="868"/>
      <c r="M57" s="869"/>
      <c r="N57" s="875"/>
      <c r="O57" s="875"/>
      <c r="P57" s="871"/>
      <c r="Q57" s="872"/>
      <c r="R57" s="875"/>
      <c r="S57" s="876"/>
      <c r="T57" s="873"/>
      <c r="U57" s="874"/>
    </row>
    <row r="58" spans="2:21" x14ac:dyDescent="0.15">
      <c r="B58" s="811">
        <v>43</v>
      </c>
      <c r="C58" s="862"/>
      <c r="D58" s="863">
        <f t="shared" si="0"/>
        <v>0</v>
      </c>
      <c r="E58" s="864">
        <f t="shared" si="0"/>
        <v>0</v>
      </c>
      <c r="F58" s="865">
        <f t="shared" si="0"/>
        <v>0</v>
      </c>
      <c r="G58" s="866"/>
      <c r="H58" s="867"/>
      <c r="I58" s="868"/>
      <c r="J58" s="869"/>
      <c r="K58" s="867"/>
      <c r="L58" s="868"/>
      <c r="M58" s="869"/>
      <c r="N58" s="875"/>
      <c r="O58" s="875"/>
      <c r="P58" s="871"/>
      <c r="Q58" s="872"/>
      <c r="R58" s="875"/>
      <c r="S58" s="876"/>
      <c r="T58" s="873"/>
      <c r="U58" s="874"/>
    </row>
    <row r="59" spans="2:21" x14ac:dyDescent="0.15">
      <c r="B59" s="811">
        <v>44</v>
      </c>
      <c r="C59" s="862"/>
      <c r="D59" s="863">
        <f t="shared" si="0"/>
        <v>0</v>
      </c>
      <c r="E59" s="864">
        <f t="shared" si="0"/>
        <v>0</v>
      </c>
      <c r="F59" s="865">
        <f t="shared" si="0"/>
        <v>0</v>
      </c>
      <c r="G59" s="866"/>
      <c r="H59" s="867"/>
      <c r="I59" s="868"/>
      <c r="J59" s="869"/>
      <c r="K59" s="867"/>
      <c r="L59" s="868"/>
      <c r="M59" s="869"/>
      <c r="N59" s="875"/>
      <c r="O59" s="875"/>
      <c r="P59" s="871"/>
      <c r="Q59" s="872"/>
      <c r="R59" s="875"/>
      <c r="S59" s="876"/>
      <c r="T59" s="873"/>
      <c r="U59" s="874"/>
    </row>
    <row r="60" spans="2:21" x14ac:dyDescent="0.15">
      <c r="B60" s="811">
        <v>45</v>
      </c>
      <c r="C60" s="862"/>
      <c r="D60" s="863">
        <f t="shared" si="0"/>
        <v>0</v>
      </c>
      <c r="E60" s="864">
        <f t="shared" si="0"/>
        <v>0</v>
      </c>
      <c r="F60" s="865">
        <f t="shared" si="0"/>
        <v>0</v>
      </c>
      <c r="G60" s="866"/>
      <c r="H60" s="867"/>
      <c r="I60" s="868"/>
      <c r="J60" s="869"/>
      <c r="K60" s="867"/>
      <c r="L60" s="868"/>
      <c r="M60" s="869"/>
      <c r="N60" s="875"/>
      <c r="O60" s="875"/>
      <c r="P60" s="871"/>
      <c r="Q60" s="872"/>
      <c r="R60" s="875"/>
      <c r="S60" s="876"/>
      <c r="T60" s="873"/>
      <c r="U60" s="874"/>
    </row>
    <row r="61" spans="2:21" x14ac:dyDescent="0.15">
      <c r="B61" s="811">
        <v>46</v>
      </c>
      <c r="C61" s="862"/>
      <c r="D61" s="863">
        <f t="shared" si="0"/>
        <v>0</v>
      </c>
      <c r="E61" s="864">
        <f t="shared" si="0"/>
        <v>0</v>
      </c>
      <c r="F61" s="865">
        <f t="shared" si="0"/>
        <v>0</v>
      </c>
      <c r="G61" s="866"/>
      <c r="H61" s="867"/>
      <c r="I61" s="868"/>
      <c r="J61" s="869"/>
      <c r="K61" s="867"/>
      <c r="L61" s="868"/>
      <c r="M61" s="869"/>
      <c r="N61" s="875"/>
      <c r="O61" s="875"/>
      <c r="P61" s="871"/>
      <c r="Q61" s="872"/>
      <c r="R61" s="875"/>
      <c r="S61" s="876"/>
      <c r="T61" s="873"/>
      <c r="U61" s="874"/>
    </row>
    <row r="62" spans="2:21" x14ac:dyDescent="0.15">
      <c r="B62" s="811">
        <v>47</v>
      </c>
      <c r="C62" s="862"/>
      <c r="D62" s="863">
        <f t="shared" si="0"/>
        <v>0</v>
      </c>
      <c r="E62" s="864">
        <f t="shared" si="0"/>
        <v>0</v>
      </c>
      <c r="F62" s="865">
        <f t="shared" si="0"/>
        <v>0</v>
      </c>
      <c r="G62" s="866"/>
      <c r="H62" s="867"/>
      <c r="I62" s="868"/>
      <c r="J62" s="869"/>
      <c r="K62" s="867"/>
      <c r="L62" s="868"/>
      <c r="M62" s="869"/>
      <c r="N62" s="875"/>
      <c r="O62" s="875"/>
      <c r="P62" s="871"/>
      <c r="Q62" s="872"/>
      <c r="R62" s="875"/>
      <c r="S62" s="876"/>
      <c r="T62" s="873"/>
      <c r="U62" s="874"/>
    </row>
    <row r="63" spans="2:21" x14ac:dyDescent="0.15">
      <c r="B63" s="811">
        <v>48</v>
      </c>
      <c r="C63" s="862"/>
      <c r="D63" s="863">
        <f t="shared" si="0"/>
        <v>0</v>
      </c>
      <c r="E63" s="864">
        <f t="shared" si="0"/>
        <v>0</v>
      </c>
      <c r="F63" s="865">
        <f t="shared" si="0"/>
        <v>0</v>
      </c>
      <c r="G63" s="866"/>
      <c r="H63" s="867"/>
      <c r="I63" s="868"/>
      <c r="J63" s="869"/>
      <c r="K63" s="867"/>
      <c r="L63" s="868"/>
      <c r="M63" s="869"/>
      <c r="N63" s="875"/>
      <c r="O63" s="875"/>
      <c r="P63" s="871"/>
      <c r="Q63" s="872"/>
      <c r="R63" s="875"/>
      <c r="S63" s="876"/>
      <c r="T63" s="873"/>
      <c r="U63" s="874"/>
    </row>
    <row r="64" spans="2:21" x14ac:dyDescent="0.15">
      <c r="B64" s="811">
        <v>49</v>
      </c>
      <c r="C64" s="862"/>
      <c r="D64" s="863">
        <f t="shared" si="0"/>
        <v>0</v>
      </c>
      <c r="E64" s="864">
        <f t="shared" si="0"/>
        <v>0</v>
      </c>
      <c r="F64" s="865">
        <f t="shared" si="0"/>
        <v>0</v>
      </c>
      <c r="G64" s="866"/>
      <c r="H64" s="867"/>
      <c r="I64" s="868"/>
      <c r="J64" s="869"/>
      <c r="K64" s="867"/>
      <c r="L64" s="868"/>
      <c r="M64" s="869"/>
      <c r="N64" s="875"/>
      <c r="O64" s="875"/>
      <c r="P64" s="871"/>
      <c r="Q64" s="872"/>
      <c r="R64" s="875"/>
      <c r="S64" s="876"/>
      <c r="T64" s="873"/>
      <c r="U64" s="874"/>
    </row>
    <row r="65" spans="2:21" ht="14.25" thickBot="1" x14ac:dyDescent="0.2">
      <c r="B65" s="811">
        <v>50</v>
      </c>
      <c r="C65" s="877"/>
      <c r="D65" s="863">
        <f t="shared" si="0"/>
        <v>0</v>
      </c>
      <c r="E65" s="864">
        <f t="shared" si="0"/>
        <v>0</v>
      </c>
      <c r="F65" s="865">
        <f t="shared" si="0"/>
        <v>0</v>
      </c>
      <c r="G65" s="866"/>
      <c r="H65" s="867"/>
      <c r="I65" s="868"/>
      <c r="J65" s="869"/>
      <c r="K65" s="867"/>
      <c r="L65" s="868"/>
      <c r="M65" s="869"/>
      <c r="N65" s="870"/>
      <c r="O65" s="870"/>
      <c r="P65" s="871"/>
      <c r="Q65" s="872"/>
      <c r="R65" s="870"/>
      <c r="S65" s="873"/>
      <c r="T65" s="873"/>
      <c r="U65" s="874"/>
    </row>
    <row r="66" spans="2:21" ht="24.95" customHeight="1" thickBot="1" x14ac:dyDescent="0.2">
      <c r="B66" s="2211" t="s">
        <v>867</v>
      </c>
      <c r="C66" s="2212"/>
      <c r="D66" s="878">
        <f>SUM(D16:D65)</f>
        <v>0</v>
      </c>
      <c r="E66" s="879">
        <f>SUM(E16:E65)</f>
        <v>0</v>
      </c>
      <c r="F66" s="880">
        <f>SUM(F16:F65)</f>
        <v>0</v>
      </c>
      <c r="G66" s="881"/>
      <c r="H66" s="878">
        <f t="shared" ref="H66:M66" si="1">SUM(H16:H65)</f>
        <v>0</v>
      </c>
      <c r="I66" s="882">
        <f t="shared" si="1"/>
        <v>0</v>
      </c>
      <c r="J66" s="879">
        <f t="shared" si="1"/>
        <v>0</v>
      </c>
      <c r="K66" s="878">
        <f t="shared" si="1"/>
        <v>0</v>
      </c>
      <c r="L66" s="882">
        <f t="shared" si="1"/>
        <v>0</v>
      </c>
      <c r="M66" s="882">
        <f t="shared" si="1"/>
        <v>0</v>
      </c>
      <c r="N66" s="883"/>
      <c r="O66" s="813"/>
      <c r="P66" s="813"/>
      <c r="Q66" s="813"/>
      <c r="R66" s="814"/>
      <c r="S66" s="813"/>
      <c r="T66" s="813"/>
      <c r="U66" s="813"/>
    </row>
  </sheetData>
  <mergeCells count="44">
    <mergeCell ref="B2:C2"/>
    <mergeCell ref="D2:J2"/>
    <mergeCell ref="K2:O2"/>
    <mergeCell ref="C4:E4"/>
    <mergeCell ref="F4:J4"/>
    <mergeCell ref="K4:M4"/>
    <mergeCell ref="C5:E6"/>
    <mergeCell ref="F5:J6"/>
    <mergeCell ref="K5:L6"/>
    <mergeCell ref="C7:E7"/>
    <mergeCell ref="F7:G7"/>
    <mergeCell ref="H7:J7"/>
    <mergeCell ref="K7:M7"/>
    <mergeCell ref="Q9:Q12"/>
    <mergeCell ref="J11:J12"/>
    <mergeCell ref="L11:L12"/>
    <mergeCell ref="M11:M12"/>
    <mergeCell ref="B9:B12"/>
    <mergeCell ref="C9:C12"/>
    <mergeCell ref="D9:D12"/>
    <mergeCell ref="E9:E12"/>
    <mergeCell ref="F9:F12"/>
    <mergeCell ref="G9:G12"/>
    <mergeCell ref="B66:C66"/>
    <mergeCell ref="R9:T9"/>
    <mergeCell ref="U9:U12"/>
    <mergeCell ref="H10:H12"/>
    <mergeCell ref="I10:J10"/>
    <mergeCell ref="K10:K12"/>
    <mergeCell ref="L10:M10"/>
    <mergeCell ref="R10:R12"/>
    <mergeCell ref="S10:S12"/>
    <mergeCell ref="T10:T12"/>
    <mergeCell ref="I11:I12"/>
    <mergeCell ref="H9:J9"/>
    <mergeCell ref="K9:M9"/>
    <mergeCell ref="N9:N12"/>
    <mergeCell ref="O9:O12"/>
    <mergeCell ref="P9:P12"/>
    <mergeCell ref="B13:B15"/>
    <mergeCell ref="U13:U15"/>
    <mergeCell ref="T14:T15"/>
    <mergeCell ref="D15:F15"/>
    <mergeCell ref="O15:P15"/>
  </mergeCells>
  <phoneticPr fontId="2"/>
  <dataValidations count="1">
    <dataValidation allowBlank="1" showInputMessage="1" showErrorMessage="1" promptTitle="作成日" prompt="作成日を記入" sqref="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xr:uid="{46C165DC-762E-41C9-BD56-A799AD0349F8}"/>
  </dataValidations>
  <printOptions horizontalCentered="1" verticalCentered="1"/>
  <pageMargins left="0.70866141732283472" right="0.70866141732283472" top="0.74803149606299213" bottom="0.74803149606299213" header="0.31496062992125984" footer="0.31496062992125984"/>
  <pageSetup paperSize="8" scale="61"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89"/>
  <sheetViews>
    <sheetView view="pageBreakPreview" topLeftCell="A76" zoomScaleNormal="100" workbookViewId="0">
      <selection activeCell="I78" sqref="I78"/>
    </sheetView>
  </sheetViews>
  <sheetFormatPr defaultColWidth="9" defaultRowHeight="13.5" x14ac:dyDescent="0.15"/>
  <cols>
    <col min="1" max="1" width="2.125" style="3" customWidth="1"/>
    <col min="2" max="3" width="12.625" style="3" customWidth="1"/>
    <col min="4" max="4" width="2.125" style="3" customWidth="1"/>
    <col min="5" max="5" width="9.625" style="3" customWidth="1"/>
    <col min="6" max="6" width="2.125" style="3" customWidth="1"/>
    <col min="7" max="7" width="26.625" style="3" customWidth="1"/>
    <col min="8" max="8" width="15.625" style="3" customWidth="1"/>
    <col min="9" max="16384" width="9" style="3"/>
  </cols>
  <sheetData>
    <row r="1" spans="1:8" ht="18" customHeight="1" x14ac:dyDescent="0.15">
      <c r="H1" s="1" t="s">
        <v>36</v>
      </c>
    </row>
    <row r="2" spans="1:8" ht="18" customHeight="1" x14ac:dyDescent="0.15"/>
    <row r="3" spans="1:8" ht="21" customHeight="1" x14ac:dyDescent="0.15">
      <c r="A3" s="2" t="s">
        <v>37</v>
      </c>
      <c r="B3" s="19"/>
      <c r="C3" s="19"/>
      <c r="D3" s="19"/>
      <c r="E3" s="19"/>
      <c r="F3" s="19"/>
      <c r="G3" s="19"/>
      <c r="H3" s="19"/>
    </row>
    <row r="4" spans="1:8" ht="18" customHeight="1" x14ac:dyDescent="0.15"/>
    <row r="5" spans="1:8" ht="18" customHeight="1" thickBot="1" x14ac:dyDescent="0.2">
      <c r="H5" s="4" t="s">
        <v>38</v>
      </c>
    </row>
    <row r="6" spans="1:8" ht="18" customHeight="1" x14ac:dyDescent="0.15">
      <c r="A6" s="1000" t="s">
        <v>39</v>
      </c>
      <c r="B6" s="1096"/>
      <c r="C6" s="14" t="s">
        <v>40</v>
      </c>
      <c r="D6" s="1040" t="s">
        <v>41</v>
      </c>
      <c r="E6" s="1041"/>
      <c r="F6" s="1042"/>
      <c r="G6" s="24" t="s">
        <v>42</v>
      </c>
      <c r="H6" s="52" t="s">
        <v>43</v>
      </c>
    </row>
    <row r="7" spans="1:8" ht="18" customHeight="1" x14ac:dyDescent="0.15">
      <c r="A7" s="53" t="s">
        <v>44</v>
      </c>
      <c r="B7" s="54"/>
      <c r="C7" s="1093"/>
      <c r="D7" s="1094"/>
      <c r="E7" s="1094"/>
      <c r="F7" s="1094"/>
      <c r="G7" s="1094"/>
      <c r="H7" s="1095"/>
    </row>
    <row r="8" spans="1:8" ht="18" customHeight="1" x14ac:dyDescent="0.15">
      <c r="A8" s="55"/>
      <c r="B8" s="1077" t="s">
        <v>26</v>
      </c>
      <c r="C8" s="1080"/>
      <c r="D8" s="6" t="s">
        <v>9</v>
      </c>
      <c r="E8" s="20"/>
      <c r="F8" s="7" t="s">
        <v>10</v>
      </c>
      <c r="G8" s="1083"/>
      <c r="H8" s="1086"/>
    </row>
    <row r="9" spans="1:8" ht="18" customHeight="1" x14ac:dyDescent="0.15">
      <c r="A9" s="56"/>
      <c r="B9" s="1078"/>
      <c r="C9" s="1081"/>
      <c r="D9" s="17"/>
      <c r="E9" s="22"/>
      <c r="F9" s="49"/>
      <c r="G9" s="1084"/>
      <c r="H9" s="1087"/>
    </row>
    <row r="10" spans="1:8" ht="54" customHeight="1" x14ac:dyDescent="0.15">
      <c r="A10" s="56"/>
      <c r="B10" s="1079"/>
      <c r="C10" s="1082"/>
      <c r="D10" s="8"/>
      <c r="E10" s="922"/>
      <c r="F10" s="9"/>
      <c r="G10" s="1085"/>
      <c r="H10" s="1088"/>
    </row>
    <row r="11" spans="1:8" ht="18" customHeight="1" x14ac:dyDescent="0.15">
      <c r="A11" s="55"/>
      <c r="B11" s="1077" t="s">
        <v>27</v>
      </c>
      <c r="C11" s="1080"/>
      <c r="D11" s="6" t="s">
        <v>9</v>
      </c>
      <c r="E11" s="20"/>
      <c r="F11" s="7" t="s">
        <v>10</v>
      </c>
      <c r="G11" s="1083"/>
      <c r="H11" s="1086"/>
    </row>
    <row r="12" spans="1:8" ht="18" customHeight="1" x14ac:dyDescent="0.15">
      <c r="A12" s="56"/>
      <c r="B12" s="1078"/>
      <c r="C12" s="1081"/>
      <c r="D12" s="17"/>
      <c r="E12" s="22"/>
      <c r="F12" s="49"/>
      <c r="G12" s="1084"/>
      <c r="H12" s="1087"/>
    </row>
    <row r="13" spans="1:8" ht="54" customHeight="1" x14ac:dyDescent="0.15">
      <c r="A13" s="56"/>
      <c r="B13" s="1079"/>
      <c r="C13" s="1082"/>
      <c r="D13" s="8"/>
      <c r="E13" s="922"/>
      <c r="F13" s="9"/>
      <c r="G13" s="1085"/>
      <c r="H13" s="1088"/>
    </row>
    <row r="14" spans="1:8" ht="18" customHeight="1" x14ac:dyDescent="0.15">
      <c r="A14" s="55"/>
      <c r="B14" s="1077" t="s">
        <v>28</v>
      </c>
      <c r="C14" s="1080"/>
      <c r="D14" s="6" t="s">
        <v>9</v>
      </c>
      <c r="E14" s="20"/>
      <c r="F14" s="7" t="s">
        <v>10</v>
      </c>
      <c r="G14" s="1083"/>
      <c r="H14" s="1086"/>
    </row>
    <row r="15" spans="1:8" ht="18" customHeight="1" x14ac:dyDescent="0.15">
      <c r="A15" s="56"/>
      <c r="B15" s="1078"/>
      <c r="C15" s="1081"/>
      <c r="D15" s="17"/>
      <c r="E15" s="22"/>
      <c r="F15" s="49"/>
      <c r="G15" s="1084"/>
      <c r="H15" s="1087"/>
    </row>
    <row r="16" spans="1:8" ht="54" customHeight="1" x14ac:dyDescent="0.15">
      <c r="A16" s="56"/>
      <c r="B16" s="1079"/>
      <c r="C16" s="1082"/>
      <c r="D16" s="8"/>
      <c r="E16" s="922"/>
      <c r="F16" s="9"/>
      <c r="G16" s="1085"/>
      <c r="H16" s="1088"/>
    </row>
    <row r="17" spans="1:8" ht="18" customHeight="1" x14ac:dyDescent="0.15">
      <c r="A17" s="55"/>
      <c r="B17" s="1077" t="s">
        <v>29</v>
      </c>
      <c r="C17" s="1080"/>
      <c r="D17" s="6" t="s">
        <v>9</v>
      </c>
      <c r="E17" s="20"/>
      <c r="F17" s="7" t="s">
        <v>10</v>
      </c>
      <c r="G17" s="1083"/>
      <c r="H17" s="1086"/>
    </row>
    <row r="18" spans="1:8" ht="18" customHeight="1" x14ac:dyDescent="0.15">
      <c r="A18" s="56"/>
      <c r="B18" s="1078"/>
      <c r="C18" s="1081"/>
      <c r="D18" s="17"/>
      <c r="E18" s="22"/>
      <c r="F18" s="49"/>
      <c r="G18" s="1084"/>
      <c r="H18" s="1087"/>
    </row>
    <row r="19" spans="1:8" ht="54" customHeight="1" x14ac:dyDescent="0.15">
      <c r="A19" s="56"/>
      <c r="B19" s="1079"/>
      <c r="C19" s="1082"/>
      <c r="D19" s="8"/>
      <c r="E19" s="922"/>
      <c r="F19" s="9"/>
      <c r="G19" s="1085"/>
      <c r="H19" s="1088"/>
    </row>
    <row r="20" spans="1:8" ht="18" customHeight="1" x14ac:dyDescent="0.15">
      <c r="A20" s="55"/>
      <c r="B20" s="1077" t="s">
        <v>30</v>
      </c>
      <c r="C20" s="1083"/>
      <c r="D20" s="6" t="s">
        <v>9</v>
      </c>
      <c r="E20" s="20"/>
      <c r="F20" s="7" t="s">
        <v>10</v>
      </c>
      <c r="G20" s="1090"/>
      <c r="H20" s="1086"/>
    </row>
    <row r="21" spans="1:8" ht="18" customHeight="1" x14ac:dyDescent="0.15">
      <c r="A21" s="56"/>
      <c r="B21" s="1078"/>
      <c r="C21" s="1089"/>
      <c r="D21" s="17"/>
      <c r="E21" s="22"/>
      <c r="F21" s="49"/>
      <c r="G21" s="1091"/>
      <c r="H21" s="1087"/>
    </row>
    <row r="22" spans="1:8" ht="54" customHeight="1" x14ac:dyDescent="0.15">
      <c r="A22" s="56"/>
      <c r="B22" s="1079"/>
      <c r="C22" s="1085"/>
      <c r="D22" s="8"/>
      <c r="E22" s="923"/>
      <c r="F22" s="9"/>
      <c r="G22" s="1092"/>
      <c r="H22" s="1088"/>
    </row>
    <row r="23" spans="1:8" ht="18" customHeight="1" x14ac:dyDescent="0.15">
      <c r="A23" s="1067" t="s">
        <v>45</v>
      </c>
      <c r="B23" s="1068"/>
      <c r="C23" s="1071"/>
      <c r="D23" s="6" t="s">
        <v>9</v>
      </c>
      <c r="E23" s="10">
        <f>SUM(E8,E11,E14,E17,E20)</f>
        <v>0</v>
      </c>
      <c r="F23" s="7" t="s">
        <v>10</v>
      </c>
      <c r="G23" s="1073"/>
      <c r="H23" s="1074"/>
    </row>
    <row r="24" spans="1:8" ht="18" customHeight="1" thickBot="1" x14ac:dyDescent="0.2">
      <c r="A24" s="1069"/>
      <c r="B24" s="1070"/>
      <c r="C24" s="1072"/>
      <c r="D24" s="46"/>
      <c r="E24" s="32">
        <f>SUM(E9,E12,E15,E18,E21)</f>
        <v>0</v>
      </c>
      <c r="F24" s="47"/>
      <c r="G24" s="1075"/>
      <c r="H24" s="1076"/>
    </row>
    <row r="25" spans="1:8" ht="14.25" customHeight="1" x14ac:dyDescent="0.15">
      <c r="A25" s="36" t="s">
        <v>321</v>
      </c>
      <c r="B25" s="36"/>
      <c r="C25" s="36"/>
      <c r="D25" s="36"/>
      <c r="E25" s="36"/>
      <c r="F25" s="36"/>
      <c r="G25" s="36"/>
      <c r="H25" s="36"/>
    </row>
    <row r="26" spans="1:8" ht="14.25" customHeight="1" x14ac:dyDescent="0.15">
      <c r="A26" s="170"/>
      <c r="B26" s="36" t="s">
        <v>222</v>
      </c>
      <c r="C26" s="171"/>
      <c r="D26" s="172"/>
      <c r="E26" s="171"/>
      <c r="F26" s="36"/>
      <c r="G26" s="36"/>
      <c r="H26" s="171"/>
    </row>
    <row r="27" spans="1:8" ht="14.25" customHeight="1" x14ac:dyDescent="0.15">
      <c r="A27" s="170"/>
      <c r="B27" s="36" t="s">
        <v>223</v>
      </c>
      <c r="C27" s="171"/>
      <c r="D27" s="172"/>
      <c r="E27" s="171"/>
      <c r="F27" s="36"/>
      <c r="G27" s="36"/>
      <c r="H27" s="171"/>
    </row>
    <row r="28" spans="1:8" ht="14.25" customHeight="1" x14ac:dyDescent="0.15">
      <c r="A28" s="170"/>
      <c r="B28" s="36" t="s">
        <v>224</v>
      </c>
      <c r="C28" s="171"/>
      <c r="D28" s="172"/>
      <c r="E28" s="171"/>
      <c r="F28" s="36"/>
      <c r="G28" s="36"/>
      <c r="H28" s="171"/>
    </row>
    <row r="29" spans="1:8" ht="14.25" customHeight="1" x14ac:dyDescent="0.15">
      <c r="A29" s="170"/>
      <c r="B29" s="36" t="s">
        <v>225</v>
      </c>
      <c r="C29" s="171"/>
      <c r="D29" s="172"/>
      <c r="E29" s="171"/>
      <c r="F29" s="36"/>
      <c r="G29" s="36"/>
      <c r="H29" s="171"/>
    </row>
    <row r="30" spans="1:8" ht="14.25" customHeight="1" x14ac:dyDescent="0.15"/>
    <row r="31" spans="1:8" ht="18" customHeight="1" x14ac:dyDescent="0.15"/>
    <row r="32" spans="1:8" ht="18" customHeight="1" x14ac:dyDescent="0.15"/>
    <row r="33" spans="1:10" ht="18" customHeight="1" x14ac:dyDescent="0.15"/>
    <row r="34" spans="1:10" ht="18" customHeight="1" x14ac:dyDescent="0.15">
      <c r="C34" s="130"/>
      <c r="D34" s="12" t="s">
        <v>323</v>
      </c>
      <c r="E34" s="1010">
        <f>別記様式第1!D13</f>
        <v>0</v>
      </c>
      <c r="F34" s="1010"/>
      <c r="G34" s="1010"/>
      <c r="H34" s="1010"/>
      <c r="I34" s="37"/>
      <c r="J34" s="37"/>
    </row>
    <row r="35" spans="1:10" ht="18" customHeight="1" x14ac:dyDescent="0.15"/>
    <row r="36" spans="1:10" ht="18" customHeight="1" x14ac:dyDescent="0.15">
      <c r="H36" s="1" t="s">
        <v>46</v>
      </c>
    </row>
    <row r="37" spans="1:10" ht="18" customHeight="1" x14ac:dyDescent="0.15"/>
    <row r="38" spans="1:10" ht="21" customHeight="1" x14ac:dyDescent="0.15">
      <c r="A38" s="2" t="s">
        <v>47</v>
      </c>
      <c r="B38" s="19"/>
      <c r="C38" s="19"/>
      <c r="D38" s="19"/>
      <c r="E38" s="19"/>
      <c r="F38" s="19"/>
      <c r="G38" s="19"/>
      <c r="H38" s="19"/>
    </row>
    <row r="39" spans="1:10" ht="18" customHeight="1" x14ac:dyDescent="0.15"/>
    <row r="40" spans="1:10" ht="18" customHeight="1" thickBot="1" x14ac:dyDescent="0.2">
      <c r="H40" s="4" t="s">
        <v>38</v>
      </c>
    </row>
    <row r="41" spans="1:10" ht="18" customHeight="1" x14ac:dyDescent="0.15">
      <c r="A41" s="1000" t="s">
        <v>39</v>
      </c>
      <c r="B41" s="1096"/>
      <c r="C41" s="14" t="s">
        <v>40</v>
      </c>
      <c r="D41" s="1040" t="s">
        <v>41</v>
      </c>
      <c r="E41" s="1041"/>
      <c r="F41" s="1042"/>
      <c r="G41" s="24" t="s">
        <v>42</v>
      </c>
      <c r="H41" s="52" t="s">
        <v>43</v>
      </c>
    </row>
    <row r="42" spans="1:10" ht="18" customHeight="1" x14ac:dyDescent="0.15">
      <c r="A42" s="53" t="s">
        <v>44</v>
      </c>
      <c r="B42" s="54"/>
      <c r="C42" s="1093"/>
      <c r="D42" s="1094"/>
      <c r="E42" s="1094"/>
      <c r="F42" s="1094"/>
      <c r="G42" s="1094"/>
      <c r="H42" s="1095"/>
    </row>
    <row r="43" spans="1:10" ht="18" customHeight="1" x14ac:dyDescent="0.15">
      <c r="A43" s="55"/>
      <c r="B43" s="1077" t="s">
        <v>26</v>
      </c>
      <c r="C43" s="1080"/>
      <c r="D43" s="6" t="s">
        <v>9</v>
      </c>
      <c r="E43" s="20"/>
      <c r="F43" s="7" t="s">
        <v>10</v>
      </c>
      <c r="G43" s="1083"/>
      <c r="H43" s="1086"/>
    </row>
    <row r="44" spans="1:10" ht="18" customHeight="1" x14ac:dyDescent="0.15">
      <c r="A44" s="56"/>
      <c r="B44" s="1078"/>
      <c r="C44" s="1081"/>
      <c r="D44" s="17"/>
      <c r="E44" s="22"/>
      <c r="F44" s="49"/>
      <c r="G44" s="1084"/>
      <c r="H44" s="1087"/>
    </row>
    <row r="45" spans="1:10" ht="54" customHeight="1" x14ac:dyDescent="0.15">
      <c r="A45" s="56"/>
      <c r="B45" s="1079"/>
      <c r="C45" s="1082"/>
      <c r="D45" s="8"/>
      <c r="E45" s="920"/>
      <c r="F45" s="9"/>
      <c r="G45" s="1085"/>
      <c r="H45" s="1088"/>
    </row>
    <row r="46" spans="1:10" ht="18" customHeight="1" x14ac:dyDescent="0.15">
      <c r="A46" s="55"/>
      <c r="B46" s="1077" t="s">
        <v>27</v>
      </c>
      <c r="C46" s="1080"/>
      <c r="D46" s="6" t="s">
        <v>9</v>
      </c>
      <c r="E46" s="20"/>
      <c r="F46" s="7" t="s">
        <v>10</v>
      </c>
      <c r="G46" s="1083"/>
      <c r="H46" s="1086"/>
    </row>
    <row r="47" spans="1:10" ht="18" customHeight="1" x14ac:dyDescent="0.15">
      <c r="A47" s="56"/>
      <c r="B47" s="1078"/>
      <c r="C47" s="1081"/>
      <c r="D47" s="17"/>
      <c r="E47" s="22"/>
      <c r="F47" s="49"/>
      <c r="G47" s="1084"/>
      <c r="H47" s="1087"/>
    </row>
    <row r="48" spans="1:10" ht="54" customHeight="1" x14ac:dyDescent="0.15">
      <c r="A48" s="56"/>
      <c r="B48" s="1079"/>
      <c r="C48" s="1082"/>
      <c r="D48" s="8"/>
      <c r="E48" s="920"/>
      <c r="F48" s="9"/>
      <c r="G48" s="1085"/>
      <c r="H48" s="1088"/>
    </row>
    <row r="49" spans="1:8" ht="18" customHeight="1" x14ac:dyDescent="0.15">
      <c r="A49" s="55"/>
      <c r="B49" s="1077" t="s">
        <v>28</v>
      </c>
      <c r="C49" s="1080"/>
      <c r="D49" s="6" t="s">
        <v>9</v>
      </c>
      <c r="E49" s="20"/>
      <c r="F49" s="7" t="s">
        <v>10</v>
      </c>
      <c r="G49" s="1083"/>
      <c r="H49" s="1086"/>
    </row>
    <row r="50" spans="1:8" ht="18" customHeight="1" x14ac:dyDescent="0.15">
      <c r="A50" s="56"/>
      <c r="B50" s="1078"/>
      <c r="C50" s="1081"/>
      <c r="D50" s="17"/>
      <c r="E50" s="22"/>
      <c r="F50" s="49"/>
      <c r="G50" s="1084"/>
      <c r="H50" s="1087"/>
    </row>
    <row r="51" spans="1:8" ht="54" customHeight="1" x14ac:dyDescent="0.15">
      <c r="A51" s="56"/>
      <c r="B51" s="1079"/>
      <c r="C51" s="1082"/>
      <c r="D51" s="8"/>
      <c r="E51" s="920"/>
      <c r="F51" s="9"/>
      <c r="G51" s="1085"/>
      <c r="H51" s="1088"/>
    </row>
    <row r="52" spans="1:8" ht="18" customHeight="1" x14ac:dyDescent="0.15">
      <c r="A52" s="55"/>
      <c r="B52" s="1077" t="s">
        <v>29</v>
      </c>
      <c r="C52" s="1080"/>
      <c r="D52" s="6" t="s">
        <v>9</v>
      </c>
      <c r="E52" s="20"/>
      <c r="F52" s="7" t="s">
        <v>10</v>
      </c>
      <c r="G52" s="1083"/>
      <c r="H52" s="1086"/>
    </row>
    <row r="53" spans="1:8" ht="18" customHeight="1" x14ac:dyDescent="0.15">
      <c r="A53" s="56"/>
      <c r="B53" s="1078"/>
      <c r="C53" s="1081"/>
      <c r="D53" s="17"/>
      <c r="E53" s="22"/>
      <c r="F53" s="49"/>
      <c r="G53" s="1084"/>
      <c r="H53" s="1087"/>
    </row>
    <row r="54" spans="1:8" ht="54" customHeight="1" x14ac:dyDescent="0.15">
      <c r="A54" s="56"/>
      <c r="B54" s="1079"/>
      <c r="C54" s="1082"/>
      <c r="D54" s="8"/>
      <c r="E54" s="920"/>
      <c r="F54" s="9"/>
      <c r="G54" s="1085"/>
      <c r="H54" s="1088"/>
    </row>
    <row r="55" spans="1:8" ht="18" customHeight="1" x14ac:dyDescent="0.15">
      <c r="A55" s="55"/>
      <c r="B55" s="1077" t="s">
        <v>30</v>
      </c>
      <c r="C55" s="1083"/>
      <c r="D55" s="6" t="s">
        <v>9</v>
      </c>
      <c r="E55" s="20"/>
      <c r="F55" s="7" t="s">
        <v>10</v>
      </c>
      <c r="G55" s="1090"/>
      <c r="H55" s="1086"/>
    </row>
    <row r="56" spans="1:8" ht="18" customHeight="1" x14ac:dyDescent="0.15">
      <c r="A56" s="56"/>
      <c r="B56" s="1078"/>
      <c r="C56" s="1089"/>
      <c r="D56" s="17"/>
      <c r="E56" s="22"/>
      <c r="F56" s="49"/>
      <c r="G56" s="1091"/>
      <c r="H56" s="1087"/>
    </row>
    <row r="57" spans="1:8" ht="54" customHeight="1" x14ac:dyDescent="0.15">
      <c r="A57" s="56"/>
      <c r="B57" s="1079"/>
      <c r="C57" s="1085"/>
      <c r="D57" s="8"/>
      <c r="E57" s="924"/>
      <c r="F57" s="9"/>
      <c r="G57" s="1092"/>
      <c r="H57" s="1088"/>
    </row>
    <row r="58" spans="1:8" ht="18" customHeight="1" x14ac:dyDescent="0.15">
      <c r="A58" s="1067" t="s">
        <v>45</v>
      </c>
      <c r="B58" s="1068"/>
      <c r="C58" s="1071"/>
      <c r="D58" s="6" t="s">
        <v>9</v>
      </c>
      <c r="E58" s="10">
        <f>SUM(E43,E46,E49,E52,E55)</f>
        <v>0</v>
      </c>
      <c r="F58" s="7" t="s">
        <v>10</v>
      </c>
      <c r="G58" s="1073"/>
      <c r="H58" s="1074"/>
    </row>
    <row r="59" spans="1:8" ht="18" customHeight="1" thickBot="1" x14ac:dyDescent="0.2">
      <c r="A59" s="1069"/>
      <c r="B59" s="1070"/>
      <c r="C59" s="1072"/>
      <c r="D59" s="46"/>
      <c r="E59" s="23">
        <f>SUM(E44,E47,E50,E53,E56)</f>
        <v>0</v>
      </c>
      <c r="F59" s="47"/>
      <c r="G59" s="1075"/>
      <c r="H59" s="1076"/>
    </row>
    <row r="60" spans="1:8" ht="14.25" customHeight="1" x14ac:dyDescent="0.15">
      <c r="A60" s="36" t="s">
        <v>17</v>
      </c>
      <c r="B60" s="36"/>
      <c r="C60" s="36"/>
      <c r="D60" s="36"/>
      <c r="E60" s="36"/>
      <c r="F60" s="36"/>
      <c r="G60" s="36"/>
      <c r="H60" s="36"/>
    </row>
    <row r="61" spans="1:8" ht="14.25" customHeight="1" x14ac:dyDescent="0.15">
      <c r="A61" s="170"/>
      <c r="B61" s="36" t="s">
        <v>222</v>
      </c>
      <c r="C61" s="171"/>
      <c r="D61" s="172"/>
      <c r="E61" s="171"/>
      <c r="F61" s="36"/>
      <c r="G61" s="36"/>
      <c r="H61" s="171"/>
    </row>
    <row r="62" spans="1:8" ht="14.25" customHeight="1" x14ac:dyDescent="0.15">
      <c r="A62" s="170"/>
      <c r="B62" s="36" t="s">
        <v>223</v>
      </c>
      <c r="C62" s="171"/>
      <c r="D62" s="172"/>
      <c r="E62" s="171"/>
      <c r="F62" s="36"/>
      <c r="G62" s="36"/>
      <c r="H62" s="171"/>
    </row>
    <row r="63" spans="1:8" ht="14.25" customHeight="1" x14ac:dyDescent="0.15">
      <c r="A63" s="170"/>
      <c r="B63" s="36" t="s">
        <v>224</v>
      </c>
      <c r="C63" s="171"/>
      <c r="D63" s="172"/>
      <c r="E63" s="171"/>
      <c r="F63" s="36"/>
      <c r="G63" s="36"/>
      <c r="H63" s="171"/>
    </row>
    <row r="64" spans="1:8" ht="14.25" customHeight="1" x14ac:dyDescent="0.15">
      <c r="A64" s="170"/>
      <c r="B64" s="36" t="s">
        <v>225</v>
      </c>
      <c r="C64" s="171"/>
      <c r="D64" s="172"/>
      <c r="E64" s="171"/>
      <c r="F64" s="36"/>
      <c r="G64" s="36"/>
      <c r="H64" s="171"/>
    </row>
    <row r="65" spans="1:10" ht="18" customHeight="1" x14ac:dyDescent="0.15"/>
    <row r="66" spans="1:10" ht="18" customHeight="1" x14ac:dyDescent="0.15"/>
    <row r="67" spans="1:10" ht="18" customHeight="1" x14ac:dyDescent="0.15"/>
    <row r="68" spans="1:10" ht="18" customHeight="1" x14ac:dyDescent="0.15"/>
    <row r="69" spans="1:10" ht="18" customHeight="1" x14ac:dyDescent="0.15">
      <c r="C69" s="130"/>
      <c r="D69" s="12" t="s">
        <v>323</v>
      </c>
      <c r="E69" s="1010">
        <f>別記様式第1!D13</f>
        <v>0</v>
      </c>
      <c r="F69" s="1010"/>
      <c r="G69" s="1010"/>
      <c r="H69" s="1010"/>
      <c r="I69" s="37"/>
      <c r="J69" s="37"/>
    </row>
    <row r="70" spans="1:10" ht="18" customHeight="1" x14ac:dyDescent="0.15"/>
    <row r="71" spans="1:10" ht="14.25" x14ac:dyDescent="0.15">
      <c r="A71" s="26" t="s">
        <v>48</v>
      </c>
    </row>
    <row r="72" spans="1:10" ht="17.25" x14ac:dyDescent="0.15">
      <c r="A72" s="2" t="s">
        <v>49</v>
      </c>
      <c r="B72" s="19"/>
      <c r="C72" s="19"/>
      <c r="D72" s="19"/>
      <c r="E72" s="19"/>
      <c r="F72" s="19"/>
      <c r="G72" s="19"/>
      <c r="H72" s="19"/>
    </row>
    <row r="73" spans="1:10" ht="14.25" thickBot="1" x14ac:dyDescent="0.2">
      <c r="B73" s="3" t="s">
        <v>44</v>
      </c>
    </row>
    <row r="74" spans="1:10" ht="14.25" thickBot="1" x14ac:dyDescent="0.2">
      <c r="A74" s="1018" t="s">
        <v>39</v>
      </c>
      <c r="B74" s="1065"/>
      <c r="C74" s="1021" t="s">
        <v>50</v>
      </c>
      <c r="D74" s="1065"/>
      <c r="E74" s="1065"/>
      <c r="F74" s="1065"/>
      <c r="G74" s="1065"/>
      <c r="H74" s="1066"/>
    </row>
    <row r="75" spans="1:10" ht="58.5" customHeight="1" thickBot="1" x14ac:dyDescent="0.2">
      <c r="A75" s="1060" t="s">
        <v>51</v>
      </c>
      <c r="B75" s="1061"/>
      <c r="C75" s="1062" t="s">
        <v>52</v>
      </c>
      <c r="D75" s="1063"/>
      <c r="E75" s="1063"/>
      <c r="F75" s="1063"/>
      <c r="G75" s="1063"/>
      <c r="H75" s="1064"/>
    </row>
    <row r="76" spans="1:10" ht="56.25" customHeight="1" thickBot="1" x14ac:dyDescent="0.2">
      <c r="A76" s="1060" t="s">
        <v>53</v>
      </c>
      <c r="B76" s="1061"/>
      <c r="C76" s="1062" t="s">
        <v>54</v>
      </c>
      <c r="D76" s="1063"/>
      <c r="E76" s="1063"/>
      <c r="F76" s="1063"/>
      <c r="G76" s="1063"/>
      <c r="H76" s="1064"/>
    </row>
    <row r="77" spans="1:10" ht="137.25" customHeight="1" thickBot="1" x14ac:dyDescent="0.2">
      <c r="A77" s="1060" t="s">
        <v>28</v>
      </c>
      <c r="B77" s="1061"/>
      <c r="C77" s="1062" t="s">
        <v>950</v>
      </c>
      <c r="D77" s="1063"/>
      <c r="E77" s="1063"/>
      <c r="F77" s="1063"/>
      <c r="G77" s="1063"/>
      <c r="H77" s="1064"/>
    </row>
    <row r="78" spans="1:10" ht="85.5" customHeight="1" thickBot="1" x14ac:dyDescent="0.2">
      <c r="A78" s="1060" t="s">
        <v>55</v>
      </c>
      <c r="B78" s="1061"/>
      <c r="C78" s="1062" t="s">
        <v>56</v>
      </c>
      <c r="D78" s="1063"/>
      <c r="E78" s="1063"/>
      <c r="F78" s="1063"/>
      <c r="G78" s="1063"/>
      <c r="H78" s="1064"/>
    </row>
    <row r="79" spans="1:10" ht="72" customHeight="1" thickBot="1" x14ac:dyDescent="0.2">
      <c r="A79" s="1060" t="s">
        <v>30</v>
      </c>
      <c r="B79" s="1061"/>
      <c r="C79" s="1062" t="s">
        <v>57</v>
      </c>
      <c r="D79" s="1063"/>
      <c r="E79" s="1063"/>
      <c r="F79" s="1063"/>
      <c r="G79" s="1063"/>
      <c r="H79" s="1064"/>
    </row>
    <row r="81" spans="1:8" ht="14.25" thickBot="1" x14ac:dyDescent="0.2">
      <c r="B81" s="3" t="s">
        <v>58</v>
      </c>
    </row>
    <row r="82" spans="1:8" ht="14.25" thickBot="1" x14ac:dyDescent="0.2">
      <c r="A82" s="1018" t="s">
        <v>59</v>
      </c>
      <c r="B82" s="1065"/>
      <c r="C82" s="1065"/>
      <c r="D82" s="1021" t="s">
        <v>60</v>
      </c>
      <c r="E82" s="1065"/>
      <c r="F82" s="1065"/>
      <c r="G82" s="1065"/>
      <c r="H82" s="1066"/>
    </row>
    <row r="83" spans="1:8" ht="36" customHeight="1" x14ac:dyDescent="0.15">
      <c r="A83" s="1047" t="s">
        <v>61</v>
      </c>
      <c r="B83" s="1048"/>
      <c r="C83" s="1048"/>
      <c r="D83" s="1049" t="s">
        <v>62</v>
      </c>
      <c r="E83" s="1049"/>
      <c r="F83" s="1049"/>
      <c r="G83" s="1049"/>
      <c r="H83" s="1050"/>
    </row>
    <row r="84" spans="1:8" ht="36" customHeight="1" x14ac:dyDescent="0.15">
      <c r="A84" s="1051" t="s">
        <v>63</v>
      </c>
      <c r="B84" s="1052"/>
      <c r="C84" s="1052"/>
      <c r="D84" s="1052" t="s">
        <v>64</v>
      </c>
      <c r="E84" s="1052"/>
      <c r="F84" s="1052"/>
      <c r="G84" s="1052"/>
      <c r="H84" s="1053"/>
    </row>
    <row r="85" spans="1:8" ht="47.25" customHeight="1" x14ac:dyDescent="0.15">
      <c r="A85" s="1051" t="s">
        <v>65</v>
      </c>
      <c r="B85" s="1052"/>
      <c r="C85" s="1052"/>
      <c r="D85" s="1052" t="s">
        <v>66</v>
      </c>
      <c r="E85" s="1052"/>
      <c r="F85" s="1052"/>
      <c r="G85" s="1052"/>
      <c r="H85" s="1053"/>
    </row>
    <row r="86" spans="1:8" ht="36" customHeight="1" x14ac:dyDescent="0.15">
      <c r="A86" s="1051" t="s">
        <v>67</v>
      </c>
      <c r="B86" s="1052"/>
      <c r="C86" s="1052"/>
      <c r="D86" s="1052" t="s">
        <v>68</v>
      </c>
      <c r="E86" s="1052"/>
      <c r="F86" s="1052"/>
      <c r="G86" s="1052"/>
      <c r="H86" s="1053"/>
    </row>
    <row r="87" spans="1:8" ht="36" customHeight="1" x14ac:dyDescent="0.15">
      <c r="A87" s="1051" t="s">
        <v>69</v>
      </c>
      <c r="B87" s="1052"/>
      <c r="C87" s="1052"/>
      <c r="D87" s="1058" t="s">
        <v>70</v>
      </c>
      <c r="E87" s="1058"/>
      <c r="F87" s="1058"/>
      <c r="G87" s="1058"/>
      <c r="H87" s="1059"/>
    </row>
    <row r="88" spans="1:8" ht="41.25" customHeight="1" thickBot="1" x14ac:dyDescent="0.2">
      <c r="A88" s="1054" t="s">
        <v>71</v>
      </c>
      <c r="B88" s="1055"/>
      <c r="C88" s="1055"/>
      <c r="D88" s="1056" t="s">
        <v>70</v>
      </c>
      <c r="E88" s="1056"/>
      <c r="F88" s="1056"/>
      <c r="G88" s="1056"/>
      <c r="H88" s="1057"/>
    </row>
    <row r="89" spans="1:8" ht="26.25" customHeight="1" x14ac:dyDescent="0.15"/>
  </sheetData>
  <sheetProtection selectLockedCells="1"/>
  <mergeCells count="80">
    <mergeCell ref="A6:B6"/>
    <mergeCell ref="D6:F6"/>
    <mergeCell ref="C7:H7"/>
    <mergeCell ref="B8:B10"/>
    <mergeCell ref="C8:C10"/>
    <mergeCell ref="G8:G10"/>
    <mergeCell ref="H8:H10"/>
    <mergeCell ref="B11:B13"/>
    <mergeCell ref="C11:C13"/>
    <mergeCell ref="G11:G13"/>
    <mergeCell ref="H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A41:B41"/>
    <mergeCell ref="D41:F41"/>
    <mergeCell ref="E34:H34"/>
    <mergeCell ref="C42:H42"/>
    <mergeCell ref="B43:B45"/>
    <mergeCell ref="C43:C45"/>
    <mergeCell ref="G43:G45"/>
    <mergeCell ref="H43:H45"/>
    <mergeCell ref="B46:B48"/>
    <mergeCell ref="C46:C48"/>
    <mergeCell ref="G46:G48"/>
    <mergeCell ref="H46:H48"/>
    <mergeCell ref="B49:B51"/>
    <mergeCell ref="C49:C51"/>
    <mergeCell ref="G49:G51"/>
    <mergeCell ref="H49:H51"/>
    <mergeCell ref="B52:B54"/>
    <mergeCell ref="C52:C54"/>
    <mergeCell ref="G52:G54"/>
    <mergeCell ref="H52:H54"/>
    <mergeCell ref="B55:B57"/>
    <mergeCell ref="C55:C57"/>
    <mergeCell ref="G55:G57"/>
    <mergeCell ref="H55:H57"/>
    <mergeCell ref="A58:B59"/>
    <mergeCell ref="C58:C59"/>
    <mergeCell ref="G58:H59"/>
    <mergeCell ref="A74:B74"/>
    <mergeCell ref="C74:H74"/>
    <mergeCell ref="E69:H69"/>
    <mergeCell ref="A75:B75"/>
    <mergeCell ref="C75:H75"/>
    <mergeCell ref="A76:B76"/>
    <mergeCell ref="C76:H76"/>
    <mergeCell ref="A77:B77"/>
    <mergeCell ref="C77:H77"/>
    <mergeCell ref="A78:B78"/>
    <mergeCell ref="C78:H78"/>
    <mergeCell ref="A79:B79"/>
    <mergeCell ref="C79:H79"/>
    <mergeCell ref="A82:C82"/>
    <mergeCell ref="D82:H82"/>
    <mergeCell ref="A83:C83"/>
    <mergeCell ref="D83:H83"/>
    <mergeCell ref="A84:C84"/>
    <mergeCell ref="D84:H84"/>
    <mergeCell ref="A88:C88"/>
    <mergeCell ref="D88:H88"/>
    <mergeCell ref="A85:C85"/>
    <mergeCell ref="D85:H85"/>
    <mergeCell ref="A86:C86"/>
    <mergeCell ref="D86:H86"/>
    <mergeCell ref="A87:C87"/>
    <mergeCell ref="D87:H87"/>
  </mergeCells>
  <phoneticPr fontId="2"/>
  <conditionalFormatting sqref="E34:H34">
    <cfRule type="cellIs" dxfId="6" priority="2" operator="equal">
      <formula>0</formula>
    </cfRule>
  </conditionalFormatting>
  <conditionalFormatting sqref="E69:H69">
    <cfRule type="cellIs" dxfId="5" priority="1" operator="equal">
      <formula>0</formula>
    </cfRule>
  </conditionalFormatting>
  <pageMargins left="1.1811023622047245" right="0" top="0.78740157480314965" bottom="0.78740157480314965" header="0.51181102362204722" footer="0.51181102362204722"/>
  <pageSetup paperSize="9" scale="99" orientation="portrait" r:id="rId1"/>
  <headerFooter alignWithMargins="0"/>
  <rowBreaks count="2" manualBreakCount="2">
    <brk id="35" max="7" man="1"/>
    <brk id="7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56"/>
  <sheetViews>
    <sheetView view="pageBreakPreview" zoomScaleNormal="100" workbookViewId="0">
      <selection activeCell="C8" sqref="C8:C10"/>
    </sheetView>
  </sheetViews>
  <sheetFormatPr defaultColWidth="9" defaultRowHeight="13.5" x14ac:dyDescent="0.15"/>
  <cols>
    <col min="1" max="1" width="2.125" style="3" customWidth="1"/>
    <col min="2" max="2" width="9.375" style="3" customWidth="1"/>
    <col min="3" max="3" width="18.375" style="3" customWidth="1"/>
    <col min="4" max="4" width="2.125" style="3" customWidth="1"/>
    <col min="5" max="5" width="9.625" style="3" customWidth="1"/>
    <col min="6" max="6" width="2.125" style="3" customWidth="1"/>
    <col min="7" max="7" width="26.625" style="3" customWidth="1"/>
    <col min="8" max="8" width="15.625" style="3" customWidth="1"/>
    <col min="9" max="16384" width="9" style="3"/>
  </cols>
  <sheetData>
    <row r="1" spans="1:8" ht="18" customHeight="1" x14ac:dyDescent="0.15">
      <c r="H1" s="1" t="s">
        <v>72</v>
      </c>
    </row>
    <row r="2" spans="1:8" ht="18" customHeight="1" x14ac:dyDescent="0.15"/>
    <row r="3" spans="1:8" ht="21" customHeight="1" x14ac:dyDescent="0.15">
      <c r="A3" s="2" t="s">
        <v>202</v>
      </c>
      <c r="B3" s="19"/>
      <c r="C3" s="19"/>
      <c r="D3" s="19"/>
      <c r="E3" s="19"/>
      <c r="F3" s="19"/>
      <c r="G3" s="19"/>
      <c r="H3" s="19"/>
    </row>
    <row r="4" spans="1:8" ht="18" customHeight="1" x14ac:dyDescent="0.15"/>
    <row r="5" spans="1:8" ht="18" customHeight="1" x14ac:dyDescent="0.15"/>
    <row r="6" spans="1:8" ht="18" customHeight="1" thickBot="1" x14ac:dyDescent="0.2">
      <c r="H6" s="4" t="s">
        <v>38</v>
      </c>
    </row>
    <row r="7" spans="1:8" ht="18" customHeight="1" x14ac:dyDescent="0.15">
      <c r="A7" s="1037" t="s">
        <v>203</v>
      </c>
      <c r="B7" s="1100"/>
      <c r="C7" s="14" t="s">
        <v>39</v>
      </c>
      <c r="D7" s="1040" t="s">
        <v>41</v>
      </c>
      <c r="E7" s="1041"/>
      <c r="F7" s="1042"/>
      <c r="G7" s="24" t="s">
        <v>42</v>
      </c>
      <c r="H7" s="52" t="s">
        <v>43</v>
      </c>
    </row>
    <row r="8" spans="1:8" ht="18" customHeight="1" x14ac:dyDescent="0.15">
      <c r="A8" s="1103" t="s">
        <v>53</v>
      </c>
      <c r="B8" s="1104"/>
      <c r="C8" s="1080"/>
      <c r="D8" s="6" t="s">
        <v>9</v>
      </c>
      <c r="E8" s="20"/>
      <c r="F8" s="7" t="s">
        <v>10</v>
      </c>
      <c r="G8" s="1083"/>
      <c r="H8" s="1086"/>
    </row>
    <row r="9" spans="1:8" ht="18" customHeight="1" x14ac:dyDescent="0.15">
      <c r="A9" s="1103"/>
      <c r="B9" s="1104"/>
      <c r="C9" s="1081"/>
      <c r="D9" s="17"/>
      <c r="E9" s="22"/>
      <c r="F9" s="49"/>
      <c r="G9" s="1084"/>
      <c r="H9" s="1087"/>
    </row>
    <row r="10" spans="1:8" ht="91.5" customHeight="1" x14ac:dyDescent="0.15">
      <c r="A10" s="1103"/>
      <c r="B10" s="1104"/>
      <c r="C10" s="1082"/>
      <c r="D10" s="8"/>
      <c r="E10" s="51"/>
      <c r="F10" s="9"/>
      <c r="G10" s="1085"/>
      <c r="H10" s="1088"/>
    </row>
    <row r="11" spans="1:8" ht="18" customHeight="1" x14ac:dyDescent="0.15">
      <c r="A11" s="1103" t="s">
        <v>204</v>
      </c>
      <c r="B11" s="1104"/>
      <c r="C11" s="1080"/>
      <c r="D11" s="6" t="s">
        <v>9</v>
      </c>
      <c r="E11" s="20"/>
      <c r="F11" s="7" t="s">
        <v>10</v>
      </c>
      <c r="G11" s="1083"/>
      <c r="H11" s="1086"/>
    </row>
    <row r="12" spans="1:8" ht="18" customHeight="1" x14ac:dyDescent="0.15">
      <c r="A12" s="1103"/>
      <c r="B12" s="1104"/>
      <c r="C12" s="1081"/>
      <c r="D12" s="17"/>
      <c r="E12" s="22"/>
      <c r="F12" s="49"/>
      <c r="G12" s="1084"/>
      <c r="H12" s="1087"/>
    </row>
    <row r="13" spans="1:8" ht="97.5" customHeight="1" x14ac:dyDescent="0.15">
      <c r="A13" s="1103"/>
      <c r="B13" s="1104"/>
      <c r="C13" s="1082"/>
      <c r="D13" s="8"/>
      <c r="E13" s="57"/>
      <c r="F13" s="9"/>
      <c r="G13" s="1085"/>
      <c r="H13" s="1088"/>
    </row>
    <row r="14" spans="1:8" ht="18" customHeight="1" x14ac:dyDescent="0.15">
      <c r="A14" s="1103" t="s">
        <v>45</v>
      </c>
      <c r="B14" s="1104"/>
      <c r="C14" s="1071"/>
      <c r="D14" s="6" t="s">
        <v>9</v>
      </c>
      <c r="E14" s="10">
        <f>SUM(E8,E11,)</f>
        <v>0</v>
      </c>
      <c r="F14" s="7" t="s">
        <v>10</v>
      </c>
      <c r="G14" s="1073"/>
      <c r="H14" s="1074"/>
    </row>
    <row r="15" spans="1:8" ht="18" customHeight="1" thickBot="1" x14ac:dyDescent="0.2">
      <c r="A15" s="1128"/>
      <c r="B15" s="1129"/>
      <c r="C15" s="1072"/>
      <c r="D15" s="46"/>
      <c r="E15" s="23">
        <f>SUM(E9,E12)</f>
        <v>0</v>
      </c>
      <c r="F15" s="47"/>
      <c r="G15" s="1075"/>
      <c r="H15" s="1076"/>
    </row>
    <row r="16" spans="1:8" ht="14.25" customHeight="1" x14ac:dyDescent="0.15">
      <c r="A16" s="36" t="s">
        <v>17</v>
      </c>
      <c r="B16" s="36"/>
      <c r="C16" s="36"/>
      <c r="D16" s="36"/>
      <c r="E16" s="36"/>
      <c r="F16" s="36"/>
      <c r="G16" s="36"/>
      <c r="H16" s="36"/>
    </row>
    <row r="17" spans="1:10" ht="14.25" customHeight="1" x14ac:dyDescent="0.15">
      <c r="A17" s="170"/>
      <c r="B17" s="36" t="s">
        <v>222</v>
      </c>
      <c r="C17" s="171"/>
      <c r="D17" s="172"/>
      <c r="E17" s="171"/>
      <c r="F17" s="36"/>
      <c r="G17" s="36"/>
      <c r="H17" s="171"/>
    </row>
    <row r="18" spans="1:10" ht="14.25" customHeight="1" x14ac:dyDescent="0.15">
      <c r="A18" s="170"/>
      <c r="B18" s="36" t="s">
        <v>223</v>
      </c>
      <c r="C18" s="171"/>
      <c r="D18" s="172"/>
      <c r="E18" s="171"/>
      <c r="F18" s="36"/>
      <c r="G18" s="36"/>
      <c r="H18" s="171"/>
    </row>
    <row r="19" spans="1:10" ht="14.25" customHeight="1" x14ac:dyDescent="0.15">
      <c r="A19" s="170"/>
      <c r="B19" s="36" t="s">
        <v>224</v>
      </c>
      <c r="C19" s="171"/>
      <c r="D19" s="172"/>
      <c r="E19" s="171"/>
      <c r="F19" s="36"/>
      <c r="G19" s="36"/>
      <c r="H19" s="171"/>
    </row>
    <row r="20" spans="1:10" ht="14.25" customHeight="1" x14ac:dyDescent="0.15">
      <c r="A20" s="170"/>
      <c r="B20" s="36" t="s">
        <v>225</v>
      </c>
      <c r="C20" s="171"/>
      <c r="D20" s="172"/>
      <c r="E20" s="171"/>
      <c r="F20" s="36"/>
      <c r="G20" s="36"/>
      <c r="H20" s="171"/>
    </row>
    <row r="21" spans="1:10" ht="24.95" customHeight="1" x14ac:dyDescent="0.15"/>
    <row r="22" spans="1:10" ht="24.95" customHeight="1" x14ac:dyDescent="0.15"/>
    <row r="23" spans="1:10" ht="24.95" customHeight="1" x14ac:dyDescent="0.15"/>
    <row r="24" spans="1:10" ht="24.95" customHeight="1" x14ac:dyDescent="0.15"/>
    <row r="25" spans="1:10" ht="24.95" customHeight="1" x14ac:dyDescent="0.15"/>
    <row r="26" spans="1:10" ht="24.95" customHeight="1" x14ac:dyDescent="0.15"/>
    <row r="27" spans="1:10" ht="24.95" customHeight="1" x14ac:dyDescent="0.15"/>
    <row r="28" spans="1:10" ht="24.95" customHeight="1" x14ac:dyDescent="0.15"/>
    <row r="29" spans="1:10" ht="24.95" customHeight="1" x14ac:dyDescent="0.15"/>
    <row r="30" spans="1:10" ht="24.95" customHeight="1" x14ac:dyDescent="0.15"/>
    <row r="31" spans="1:10" ht="18" customHeight="1" x14ac:dyDescent="0.15">
      <c r="C31" s="4"/>
      <c r="D31" s="1142" t="s">
        <v>103</v>
      </c>
      <c r="E31" s="1142"/>
      <c r="F31" s="1010">
        <f>別記様式第1!D13</f>
        <v>0</v>
      </c>
      <c r="G31" s="1010"/>
      <c r="H31" s="1010"/>
      <c r="I31" s="37"/>
      <c r="J31" s="37"/>
    </row>
    <row r="32" spans="1:10" ht="18" customHeight="1" x14ac:dyDescent="0.15"/>
    <row r="33" spans="1:8" ht="14.25" x14ac:dyDescent="0.15">
      <c r="A33" s="26" t="s">
        <v>48</v>
      </c>
    </row>
    <row r="34" spans="1:8" ht="17.25" x14ac:dyDescent="0.15">
      <c r="A34" s="2" t="s">
        <v>49</v>
      </c>
      <c r="B34" s="19"/>
      <c r="C34" s="19"/>
      <c r="D34" s="19"/>
      <c r="E34" s="19"/>
      <c r="F34" s="19"/>
      <c r="G34" s="19"/>
      <c r="H34" s="19"/>
    </row>
    <row r="35" spans="1:8" ht="18" thickBot="1" x14ac:dyDescent="0.2">
      <c r="A35" s="2"/>
      <c r="B35" s="19"/>
      <c r="C35" s="19"/>
      <c r="D35" s="19"/>
      <c r="E35" s="19"/>
      <c r="F35" s="19"/>
      <c r="G35" s="19"/>
      <c r="H35" s="19"/>
    </row>
    <row r="36" spans="1:8" ht="18" customHeight="1" x14ac:dyDescent="0.15">
      <c r="A36" s="1037" t="s">
        <v>203</v>
      </c>
      <c r="B36" s="1100"/>
      <c r="C36" s="14" t="s">
        <v>39</v>
      </c>
      <c r="D36" s="1130" t="s">
        <v>207</v>
      </c>
      <c r="E36" s="1131"/>
      <c r="F36" s="1131"/>
      <c r="G36" s="1131"/>
      <c r="H36" s="1132"/>
    </row>
    <row r="37" spans="1:8" ht="18" customHeight="1" x14ac:dyDescent="0.15">
      <c r="A37" s="1103" t="s">
        <v>53</v>
      </c>
      <c r="B37" s="1104"/>
      <c r="C37" s="1113" t="s">
        <v>53</v>
      </c>
      <c r="D37" s="1133" t="s">
        <v>208</v>
      </c>
      <c r="E37" s="1134"/>
      <c r="F37" s="1134"/>
      <c r="G37" s="1134"/>
      <c r="H37" s="1135"/>
    </row>
    <row r="38" spans="1:8" ht="18" customHeight="1" x14ac:dyDescent="0.15">
      <c r="A38" s="1103"/>
      <c r="B38" s="1104"/>
      <c r="C38" s="1114"/>
      <c r="D38" s="1136"/>
      <c r="E38" s="1137"/>
      <c r="F38" s="1137"/>
      <c r="G38" s="1137"/>
      <c r="H38" s="1138"/>
    </row>
    <row r="39" spans="1:8" ht="30" customHeight="1" x14ac:dyDescent="0.15">
      <c r="A39" s="1103"/>
      <c r="B39" s="1104"/>
      <c r="C39" s="1115"/>
      <c r="D39" s="1139"/>
      <c r="E39" s="1140"/>
      <c r="F39" s="1140"/>
      <c r="G39" s="1140"/>
      <c r="H39" s="1141"/>
    </row>
    <row r="40" spans="1:8" ht="32.25" customHeight="1" x14ac:dyDescent="0.15">
      <c r="A40" s="1067" t="s">
        <v>204</v>
      </c>
      <c r="B40" s="1068"/>
      <c r="C40" s="157" t="s">
        <v>209</v>
      </c>
      <c r="D40" s="1107" t="s">
        <v>205</v>
      </c>
      <c r="E40" s="1108"/>
      <c r="F40" s="1108"/>
      <c r="G40" s="1108"/>
      <c r="H40" s="1109"/>
    </row>
    <row r="41" spans="1:8" ht="22.5" customHeight="1" x14ac:dyDescent="0.15">
      <c r="A41" s="1105"/>
      <c r="B41" s="1106"/>
      <c r="C41" s="157" t="s">
        <v>210</v>
      </c>
      <c r="D41" s="1107" t="s">
        <v>211</v>
      </c>
      <c r="E41" s="1108"/>
      <c r="F41" s="1108"/>
      <c r="G41" s="1108"/>
      <c r="H41" s="1109"/>
    </row>
    <row r="42" spans="1:8" ht="59.25" customHeight="1" x14ac:dyDescent="0.15">
      <c r="A42" s="1105"/>
      <c r="B42" s="1106"/>
      <c r="C42" s="173" t="s">
        <v>212</v>
      </c>
      <c r="D42" s="1107" t="s">
        <v>213</v>
      </c>
      <c r="E42" s="1108"/>
      <c r="F42" s="1108"/>
      <c r="G42" s="1108"/>
      <c r="H42" s="1109"/>
    </row>
    <row r="43" spans="1:8" ht="49.5" customHeight="1" x14ac:dyDescent="0.15">
      <c r="A43" s="1105"/>
      <c r="B43" s="1106"/>
      <c r="C43" s="173" t="s">
        <v>214</v>
      </c>
      <c r="D43" s="1107" t="s">
        <v>206</v>
      </c>
      <c r="E43" s="1108"/>
      <c r="F43" s="1108"/>
      <c r="G43" s="1108"/>
      <c r="H43" s="1109"/>
    </row>
    <row r="44" spans="1:8" ht="22.5" customHeight="1" x14ac:dyDescent="0.15">
      <c r="A44" s="1105"/>
      <c r="B44" s="1106"/>
      <c r="C44" s="157" t="s">
        <v>215</v>
      </c>
      <c r="D44" s="1107" t="s">
        <v>216</v>
      </c>
      <c r="E44" s="1108"/>
      <c r="F44" s="1108"/>
      <c r="G44" s="1108"/>
      <c r="H44" s="1109"/>
    </row>
    <row r="45" spans="1:8" ht="30" customHeight="1" thickBot="1" x14ac:dyDescent="0.2">
      <c r="A45" s="1069"/>
      <c r="B45" s="1070"/>
      <c r="C45" s="174" t="s">
        <v>217</v>
      </c>
      <c r="D45" s="1125" t="s">
        <v>218</v>
      </c>
      <c r="E45" s="1126"/>
      <c r="F45" s="1126"/>
      <c r="G45" s="1126"/>
      <c r="H45" s="1127"/>
    </row>
    <row r="47" spans="1:8" ht="14.25" thickBot="1" x14ac:dyDescent="0.2">
      <c r="B47" s="3" t="s">
        <v>219</v>
      </c>
    </row>
    <row r="48" spans="1:8" ht="14.25" thickBot="1" x14ac:dyDescent="0.2">
      <c r="A48" s="1018" t="s">
        <v>59</v>
      </c>
      <c r="B48" s="1065"/>
      <c r="C48" s="1065"/>
      <c r="D48" s="1021" t="s">
        <v>60</v>
      </c>
      <c r="E48" s="1065"/>
      <c r="F48" s="1065"/>
      <c r="G48" s="1065"/>
      <c r="H48" s="1066"/>
    </row>
    <row r="49" spans="1:8" ht="33.75" customHeight="1" x14ac:dyDescent="0.15">
      <c r="A49" s="1120" t="s">
        <v>61</v>
      </c>
      <c r="B49" s="1121"/>
      <c r="C49" s="1121"/>
      <c r="D49" s="1122" t="s">
        <v>62</v>
      </c>
      <c r="E49" s="1122"/>
      <c r="F49" s="1122"/>
      <c r="G49" s="1122"/>
      <c r="H49" s="1123"/>
    </row>
    <row r="50" spans="1:8" ht="30" customHeight="1" x14ac:dyDescent="0.15">
      <c r="A50" s="1101" t="s">
        <v>63</v>
      </c>
      <c r="B50" s="1102"/>
      <c r="C50" s="1102"/>
      <c r="D50" s="1098" t="s">
        <v>64</v>
      </c>
      <c r="E50" s="1098"/>
      <c r="F50" s="1098"/>
      <c r="G50" s="1098"/>
      <c r="H50" s="1099"/>
    </row>
    <row r="51" spans="1:8" ht="44.25" customHeight="1" x14ac:dyDescent="0.15">
      <c r="A51" s="1097" t="s">
        <v>65</v>
      </c>
      <c r="B51" s="1098"/>
      <c r="C51" s="1098"/>
      <c r="D51" s="1098" t="s">
        <v>66</v>
      </c>
      <c r="E51" s="1098"/>
      <c r="F51" s="1098"/>
      <c r="G51" s="1098"/>
      <c r="H51" s="1099"/>
    </row>
    <row r="52" spans="1:8" ht="33" customHeight="1" x14ac:dyDescent="0.15">
      <c r="A52" s="1097" t="s">
        <v>67</v>
      </c>
      <c r="B52" s="1098"/>
      <c r="C52" s="1098"/>
      <c r="D52" s="1098" t="s">
        <v>68</v>
      </c>
      <c r="E52" s="1098"/>
      <c r="F52" s="1098"/>
      <c r="G52" s="1098"/>
      <c r="H52" s="1099"/>
    </row>
    <row r="53" spans="1:8" ht="31.5" customHeight="1" x14ac:dyDescent="0.15">
      <c r="A53" s="1097" t="s">
        <v>69</v>
      </c>
      <c r="B53" s="1098"/>
      <c r="C53" s="1098"/>
      <c r="D53" s="1102" t="s">
        <v>70</v>
      </c>
      <c r="E53" s="1102"/>
      <c r="F53" s="1102"/>
      <c r="G53" s="1102"/>
      <c r="H53" s="1124"/>
    </row>
    <row r="54" spans="1:8" ht="33.75" customHeight="1" x14ac:dyDescent="0.15">
      <c r="A54" s="1116" t="s">
        <v>71</v>
      </c>
      <c r="B54" s="1117"/>
      <c r="C54" s="1117"/>
      <c r="D54" s="1118" t="s">
        <v>70</v>
      </c>
      <c r="E54" s="1118"/>
      <c r="F54" s="1118"/>
      <c r="G54" s="1118"/>
      <c r="H54" s="1119"/>
    </row>
    <row r="55" spans="1:8" ht="33.75" customHeight="1" thickBot="1" x14ac:dyDescent="0.2">
      <c r="A55" s="1110" t="s">
        <v>220</v>
      </c>
      <c r="B55" s="1111"/>
      <c r="C55" s="1111"/>
      <c r="D55" s="1111" t="s">
        <v>221</v>
      </c>
      <c r="E55" s="1111"/>
      <c r="F55" s="1111"/>
      <c r="G55" s="1111"/>
      <c r="H55" s="1112"/>
    </row>
    <row r="56" spans="1:8" ht="26.25" customHeight="1" x14ac:dyDescent="0.15"/>
  </sheetData>
  <sheetProtection selectLockedCells="1"/>
  <mergeCells count="43">
    <mergeCell ref="D45:H45"/>
    <mergeCell ref="A14:B15"/>
    <mergeCell ref="C14:C15"/>
    <mergeCell ref="D36:H36"/>
    <mergeCell ref="D37:H39"/>
    <mergeCell ref="D40:H40"/>
    <mergeCell ref="D41:H41"/>
    <mergeCell ref="D42:H42"/>
    <mergeCell ref="D43:H43"/>
    <mergeCell ref="D31:E31"/>
    <mergeCell ref="F31:H31"/>
    <mergeCell ref="A55:C55"/>
    <mergeCell ref="D55:H55"/>
    <mergeCell ref="A36:B36"/>
    <mergeCell ref="A37:B39"/>
    <mergeCell ref="C37:C39"/>
    <mergeCell ref="D50:H50"/>
    <mergeCell ref="A51:C51"/>
    <mergeCell ref="D51:H51"/>
    <mergeCell ref="A54:C54"/>
    <mergeCell ref="D54:H54"/>
    <mergeCell ref="A49:C49"/>
    <mergeCell ref="D49:H49"/>
    <mergeCell ref="A48:C48"/>
    <mergeCell ref="D48:H48"/>
    <mergeCell ref="A53:C53"/>
    <mergeCell ref="D53:H53"/>
    <mergeCell ref="A52:C52"/>
    <mergeCell ref="D52:H52"/>
    <mergeCell ref="A7:B7"/>
    <mergeCell ref="D7:F7"/>
    <mergeCell ref="C8:C10"/>
    <mergeCell ref="G8:G10"/>
    <mergeCell ref="H8:H10"/>
    <mergeCell ref="A50:C50"/>
    <mergeCell ref="A8:B10"/>
    <mergeCell ref="A11:B13"/>
    <mergeCell ref="A40:B45"/>
    <mergeCell ref="C11:C13"/>
    <mergeCell ref="G11:G13"/>
    <mergeCell ref="H11:H13"/>
    <mergeCell ref="G14:H15"/>
    <mergeCell ref="D44:H44"/>
  </mergeCells>
  <phoneticPr fontId="2"/>
  <conditionalFormatting sqref="F31:H31">
    <cfRule type="cellIs" dxfId="4"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1" manualBreakCount="1">
    <brk id="3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M37"/>
  <sheetViews>
    <sheetView view="pageBreakPreview" zoomScale="85" zoomScaleNormal="85" zoomScaleSheetLayoutView="85" workbookViewId="0">
      <selection activeCell="H7" sqref="H7"/>
    </sheetView>
  </sheetViews>
  <sheetFormatPr defaultColWidth="16.625" defaultRowHeight="12" x14ac:dyDescent="0.15"/>
  <cols>
    <col min="1" max="1" width="0.875" style="35" customWidth="1"/>
    <col min="2" max="9" width="19.625" style="35" customWidth="1"/>
    <col min="10" max="12" width="12.625" style="35" customWidth="1"/>
    <col min="13" max="13" width="9.5" style="65" customWidth="1"/>
    <col min="14" max="16384" width="16.625" style="35"/>
  </cols>
  <sheetData>
    <row r="1" spans="2:13" ht="24" customHeight="1" x14ac:dyDescent="0.15">
      <c r="B1" s="1165"/>
      <c r="C1" s="1165"/>
      <c r="D1" s="1165"/>
      <c r="E1" s="1165"/>
      <c r="F1" s="1165"/>
      <c r="G1" s="1165"/>
      <c r="H1" s="1165"/>
      <c r="I1" s="167" t="s">
        <v>73</v>
      </c>
    </row>
    <row r="2" spans="2:13" ht="24" customHeight="1" x14ac:dyDescent="0.15">
      <c r="B2" s="1165" t="s">
        <v>74</v>
      </c>
      <c r="C2" s="1165"/>
      <c r="D2" s="1165"/>
      <c r="E2" s="1165"/>
      <c r="F2" s="1165"/>
      <c r="G2" s="1165"/>
      <c r="H2" s="1165"/>
      <c r="I2" s="1165"/>
    </row>
    <row r="3" spans="2:13" ht="12.75" thickBot="1" x14ac:dyDescent="0.2">
      <c r="I3" s="66" t="s">
        <v>75</v>
      </c>
    </row>
    <row r="4" spans="2:13" ht="24.95" customHeight="1" x14ac:dyDescent="0.15">
      <c r="B4" s="67" t="s">
        <v>76</v>
      </c>
      <c r="C4" s="68" t="s">
        <v>77</v>
      </c>
      <c r="D4" s="69" t="s">
        <v>78</v>
      </c>
      <c r="E4" s="70" t="s">
        <v>1003</v>
      </c>
      <c r="F4" s="71" t="s">
        <v>1004</v>
      </c>
      <c r="G4" s="71" t="s">
        <v>1005</v>
      </c>
      <c r="H4" s="71" t="s">
        <v>1006</v>
      </c>
      <c r="I4" s="72" t="s">
        <v>1007</v>
      </c>
      <c r="J4" s="65"/>
      <c r="M4" s="35"/>
    </row>
    <row r="5" spans="2:13" ht="20.100000000000001" customHeight="1" x14ac:dyDescent="0.15">
      <c r="B5" s="1143" t="s">
        <v>79</v>
      </c>
      <c r="C5" s="73" t="s">
        <v>80</v>
      </c>
      <c r="D5" s="74">
        <f t="shared" ref="D5:D23" si="0">SUM(E5:I5)</f>
        <v>0</v>
      </c>
      <c r="E5" s="633"/>
      <c r="F5" s="633"/>
      <c r="G5" s="633"/>
      <c r="H5" s="633"/>
      <c r="I5" s="634"/>
      <c r="J5" s="65"/>
      <c r="M5" s="35"/>
    </row>
    <row r="6" spans="2:13" ht="20.100000000000001" customHeight="1" x14ac:dyDescent="0.15">
      <c r="B6" s="1144"/>
      <c r="C6" s="77" t="s">
        <v>81</v>
      </c>
      <c r="D6" s="78">
        <f t="shared" si="0"/>
        <v>0</v>
      </c>
      <c r="E6" s="635"/>
      <c r="F6" s="635"/>
      <c r="G6" s="635"/>
      <c r="H6" s="635"/>
      <c r="I6" s="636"/>
      <c r="J6" s="65"/>
      <c r="M6" s="35"/>
    </row>
    <row r="7" spans="2:13" ht="20.100000000000001" customHeight="1" x14ac:dyDescent="0.15">
      <c r="B7" s="1145"/>
      <c r="C7" s="81" t="s">
        <v>82</v>
      </c>
      <c r="D7" s="82">
        <f t="shared" si="0"/>
        <v>0</v>
      </c>
      <c r="E7" s="637"/>
      <c r="F7" s="637"/>
      <c r="G7" s="637"/>
      <c r="H7" s="637"/>
      <c r="I7" s="638"/>
      <c r="J7" s="65"/>
      <c r="M7" s="35"/>
    </row>
    <row r="8" spans="2:13" ht="20.100000000000001" customHeight="1" x14ac:dyDescent="0.15">
      <c r="B8" s="1166" t="s">
        <v>83</v>
      </c>
      <c r="C8" s="85" t="s">
        <v>80</v>
      </c>
      <c r="D8" s="74">
        <f t="shared" si="0"/>
        <v>0</v>
      </c>
      <c r="E8" s="633"/>
      <c r="F8" s="633"/>
      <c r="G8" s="633"/>
      <c r="H8" s="633"/>
      <c r="I8" s="634"/>
      <c r="J8" s="65"/>
      <c r="M8" s="35"/>
    </row>
    <row r="9" spans="2:13" ht="20.100000000000001" customHeight="1" x14ac:dyDescent="0.15">
      <c r="B9" s="1144"/>
      <c r="C9" s="77" t="s">
        <v>81</v>
      </c>
      <c r="D9" s="78">
        <f t="shared" si="0"/>
        <v>0</v>
      </c>
      <c r="E9" s="635"/>
      <c r="F9" s="635"/>
      <c r="G9" s="635"/>
      <c r="H9" s="635"/>
      <c r="I9" s="636"/>
      <c r="J9" s="65"/>
      <c r="M9" s="35"/>
    </row>
    <row r="10" spans="2:13" ht="20.100000000000001" customHeight="1" x14ac:dyDescent="0.15">
      <c r="B10" s="1167"/>
      <c r="C10" s="86" t="s">
        <v>82</v>
      </c>
      <c r="D10" s="82">
        <f t="shared" si="0"/>
        <v>0</v>
      </c>
      <c r="E10" s="637"/>
      <c r="F10" s="637"/>
      <c r="G10" s="637"/>
      <c r="H10" s="637"/>
      <c r="I10" s="638"/>
      <c r="J10" s="65"/>
      <c r="M10" s="35"/>
    </row>
    <row r="11" spans="2:13" ht="20.100000000000001" customHeight="1" x14ac:dyDescent="0.15">
      <c r="B11" s="1168" t="s">
        <v>84</v>
      </c>
      <c r="C11" s="73" t="s">
        <v>80</v>
      </c>
      <c r="D11" s="74">
        <f t="shared" si="0"/>
        <v>0</v>
      </c>
      <c r="E11" s="633"/>
      <c r="F11" s="633"/>
      <c r="G11" s="633"/>
      <c r="H11" s="633"/>
      <c r="I11" s="634"/>
      <c r="J11" s="65"/>
      <c r="M11" s="35"/>
    </row>
    <row r="12" spans="2:13" ht="20.100000000000001" customHeight="1" x14ac:dyDescent="0.15">
      <c r="B12" s="1144"/>
      <c r="C12" s="77" t="s">
        <v>81</v>
      </c>
      <c r="D12" s="78">
        <f t="shared" si="0"/>
        <v>0</v>
      </c>
      <c r="E12" s="635"/>
      <c r="F12" s="635"/>
      <c r="G12" s="635"/>
      <c r="H12" s="635"/>
      <c r="I12" s="636"/>
      <c r="J12" s="65"/>
      <c r="M12" s="35"/>
    </row>
    <row r="13" spans="2:13" ht="20.100000000000001" customHeight="1" x14ac:dyDescent="0.15">
      <c r="B13" s="1145"/>
      <c r="C13" s="81" t="s">
        <v>82</v>
      </c>
      <c r="D13" s="82">
        <f t="shared" si="0"/>
        <v>0</v>
      </c>
      <c r="E13" s="637"/>
      <c r="F13" s="637"/>
      <c r="G13" s="637"/>
      <c r="H13" s="637"/>
      <c r="I13" s="638"/>
      <c r="J13" s="65"/>
      <c r="M13" s="35"/>
    </row>
    <row r="14" spans="2:13" ht="20.100000000000001" customHeight="1" x14ac:dyDescent="0.15">
      <c r="B14" s="1143" t="s">
        <v>85</v>
      </c>
      <c r="C14" s="73" t="s">
        <v>80</v>
      </c>
      <c r="D14" s="74">
        <f t="shared" si="0"/>
        <v>0</v>
      </c>
      <c r="E14" s="633"/>
      <c r="F14" s="633"/>
      <c r="G14" s="633"/>
      <c r="H14" s="633"/>
      <c r="I14" s="634"/>
      <c r="J14" s="65"/>
      <c r="M14" s="35"/>
    </row>
    <row r="15" spans="2:13" ht="20.100000000000001" customHeight="1" x14ac:dyDescent="0.15">
      <c r="B15" s="1144"/>
      <c r="C15" s="77" t="s">
        <v>81</v>
      </c>
      <c r="D15" s="78">
        <f t="shared" si="0"/>
        <v>0</v>
      </c>
      <c r="E15" s="635"/>
      <c r="F15" s="635"/>
      <c r="G15" s="635"/>
      <c r="H15" s="635"/>
      <c r="I15" s="636"/>
      <c r="J15" s="65"/>
      <c r="M15" s="35"/>
    </row>
    <row r="16" spans="2:13" ht="20.100000000000001" customHeight="1" x14ac:dyDescent="0.15">
      <c r="B16" s="1145"/>
      <c r="C16" s="81" t="s">
        <v>82</v>
      </c>
      <c r="D16" s="82">
        <f t="shared" si="0"/>
        <v>0</v>
      </c>
      <c r="E16" s="637"/>
      <c r="F16" s="637"/>
      <c r="G16" s="637"/>
      <c r="H16" s="637"/>
      <c r="I16" s="638"/>
      <c r="J16" s="65"/>
      <c r="M16" s="35"/>
    </row>
    <row r="17" spans="2:13" ht="20.100000000000001" customHeight="1" x14ac:dyDescent="0.15">
      <c r="B17" s="1146"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15">
      <c r="B18" s="1147"/>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
      <c r="B19" s="1148"/>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
      <c r="B20" s="93" t="s">
        <v>87</v>
      </c>
      <c r="C20" s="94" t="s">
        <v>82</v>
      </c>
      <c r="D20" s="95">
        <f t="shared" si="0"/>
        <v>0</v>
      </c>
      <c r="E20" s="639"/>
      <c r="F20" s="639"/>
      <c r="G20" s="639"/>
      <c r="H20" s="639"/>
      <c r="I20" s="640"/>
      <c r="J20" s="65"/>
      <c r="M20" s="35"/>
    </row>
    <row r="21" spans="2:13" ht="20.100000000000001" customHeight="1" x14ac:dyDescent="0.15">
      <c r="B21" s="1146"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15">
      <c r="B22" s="1147"/>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
      <c r="B23" s="1149"/>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
      <c r="B24" s="1153" t="s">
        <v>88</v>
      </c>
      <c r="C24" s="1154"/>
      <c r="D24" s="641"/>
    </row>
    <row r="25" spans="2:13" ht="20.100000000000001" customHeight="1" thickBot="1" x14ac:dyDescent="0.2">
      <c r="G25" s="104"/>
      <c r="H25" s="35" t="s">
        <v>89</v>
      </c>
    </row>
    <row r="26" spans="2:13" ht="20.100000000000001" customHeight="1" x14ac:dyDescent="0.15">
      <c r="B26" s="1155" t="s">
        <v>90</v>
      </c>
      <c r="C26" s="1156"/>
      <c r="D26" s="642" t="s">
        <v>897</v>
      </c>
      <c r="E26" s="35" t="s">
        <v>91</v>
      </c>
    </row>
    <row r="27" spans="2:13" ht="20.100000000000001" customHeight="1" x14ac:dyDescent="0.15">
      <c r="B27" s="1148" t="s">
        <v>92</v>
      </c>
      <c r="C27" s="1157"/>
      <c r="D27" s="643" t="s">
        <v>898</v>
      </c>
      <c r="E27" s="35" t="s">
        <v>93</v>
      </c>
    </row>
    <row r="28" spans="2:13" ht="20.100000000000001" customHeight="1" thickBot="1" x14ac:dyDescent="0.2">
      <c r="B28" s="1158" t="s">
        <v>94</v>
      </c>
      <c r="C28" s="1159"/>
      <c r="D28" s="644" t="s">
        <v>899</v>
      </c>
      <c r="E28" s="108" t="s">
        <v>95</v>
      </c>
      <c r="F28" s="108"/>
      <c r="G28" s="108"/>
      <c r="H28" s="108"/>
      <c r="I28" s="108"/>
    </row>
    <row r="29" spans="2:13" ht="12" customHeight="1" x14ac:dyDescent="0.15">
      <c r="B29" s="108"/>
      <c r="C29" s="108"/>
      <c r="D29" s="108"/>
      <c r="E29" s="108" t="s">
        <v>96</v>
      </c>
      <c r="F29" s="108"/>
      <c r="G29" s="108"/>
      <c r="H29" s="108"/>
      <c r="I29" s="108"/>
    </row>
    <row r="30" spans="2:13" ht="12" customHeight="1" x14ac:dyDescent="0.15">
      <c r="B30" s="109" t="s">
        <v>97</v>
      </c>
      <c r="C30" s="108"/>
      <c r="D30" s="108"/>
      <c r="E30" s="108"/>
      <c r="F30" s="108"/>
      <c r="G30" s="108"/>
      <c r="H30" s="108"/>
      <c r="I30" s="108"/>
    </row>
    <row r="31" spans="2:13" ht="12" customHeight="1" x14ac:dyDescent="0.15">
      <c r="B31" s="109" t="s">
        <v>98</v>
      </c>
      <c r="C31" s="108"/>
      <c r="D31" s="108"/>
      <c r="E31" s="108"/>
    </row>
    <row r="32" spans="2:13" ht="12" customHeight="1" x14ac:dyDescent="0.15">
      <c r="B32" s="109" t="s">
        <v>99</v>
      </c>
      <c r="C32" s="108"/>
      <c r="D32" s="108"/>
      <c r="E32" s="108"/>
      <c r="G32" s="1150" t="s">
        <v>100</v>
      </c>
      <c r="H32" s="1161"/>
      <c r="I32" s="1161"/>
    </row>
    <row r="33" spans="2:9" ht="12" customHeight="1" x14ac:dyDescent="0.15">
      <c r="B33" s="109" t="s">
        <v>101</v>
      </c>
      <c r="C33" s="108"/>
      <c r="D33" s="108"/>
      <c r="E33" s="108"/>
      <c r="G33" s="1150"/>
      <c r="H33" s="1162"/>
      <c r="I33" s="1162"/>
    </row>
    <row r="34" spans="2:9" ht="12" customHeight="1" x14ac:dyDescent="0.15">
      <c r="B34" s="36" t="s">
        <v>102</v>
      </c>
      <c r="F34" s="1160"/>
      <c r="G34" s="1150" t="s">
        <v>103</v>
      </c>
      <c r="H34" s="1163">
        <f>別記様式第1!D13</f>
        <v>0</v>
      </c>
      <c r="I34" s="1163"/>
    </row>
    <row r="35" spans="2:9" ht="12" customHeight="1" x14ac:dyDescent="0.15">
      <c r="B35" s="36" t="s">
        <v>104</v>
      </c>
      <c r="F35" s="1160"/>
      <c r="G35" s="1150"/>
      <c r="H35" s="1164"/>
      <c r="I35" s="1164"/>
    </row>
    <row r="36" spans="2:9" ht="12" customHeight="1" x14ac:dyDescent="0.15">
      <c r="B36" s="36" t="s">
        <v>105</v>
      </c>
      <c r="G36" s="1150" t="s">
        <v>106</v>
      </c>
      <c r="H36" s="1151" t="s">
        <v>896</v>
      </c>
      <c r="I36" s="1151"/>
    </row>
    <row r="37" spans="2:9" ht="12" customHeight="1" x14ac:dyDescent="0.15">
      <c r="B37" s="36" t="s">
        <v>107</v>
      </c>
      <c r="G37" s="1150"/>
      <c r="H37" s="1152"/>
      <c r="I37" s="1152"/>
    </row>
  </sheetData>
  <mergeCells count="19">
    <mergeCell ref="B1:H1"/>
    <mergeCell ref="B2:I2"/>
    <mergeCell ref="B5:B7"/>
    <mergeCell ref="B8:B10"/>
    <mergeCell ref="B11:B13"/>
    <mergeCell ref="B14:B16"/>
    <mergeCell ref="B17:B19"/>
    <mergeCell ref="B21:B23"/>
    <mergeCell ref="G36:G37"/>
    <mergeCell ref="H36:I37"/>
    <mergeCell ref="B24:C24"/>
    <mergeCell ref="B26:C26"/>
    <mergeCell ref="B27:C27"/>
    <mergeCell ref="B28:C28"/>
    <mergeCell ref="F34:F35"/>
    <mergeCell ref="G34:G35"/>
    <mergeCell ref="H32:I33"/>
    <mergeCell ref="G32:G33"/>
    <mergeCell ref="H34:I35"/>
  </mergeCells>
  <phoneticPr fontId="2"/>
  <conditionalFormatting sqref="H34:I35">
    <cfRule type="cellIs" dxfId="3" priority="1" operator="equal">
      <formula>0</formula>
    </cfRule>
  </conditionalFormatting>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38"/>
  <sheetViews>
    <sheetView showGridLines="0" view="pageBreakPreview" topLeftCell="A11" zoomScaleNormal="100" zoomScaleSheetLayoutView="100" zoomScalePageLayoutView="75" workbookViewId="0">
      <selection activeCell="V13" sqref="V13"/>
    </sheetView>
  </sheetViews>
  <sheetFormatPr defaultColWidth="9" defaultRowHeight="13.5" x14ac:dyDescent="0.15"/>
  <cols>
    <col min="1" max="2" width="9.625" style="202" customWidth="1"/>
    <col min="3" max="18" width="4.375" style="202" customWidth="1"/>
    <col min="19" max="19" width="9" style="203" hidden="1" customWidth="1"/>
    <col min="20" max="20" width="9" style="202" customWidth="1"/>
    <col min="21" max="256" width="9" style="202"/>
    <col min="257" max="258" width="9.625" style="202" customWidth="1"/>
    <col min="259" max="274" width="4.375" style="202" customWidth="1"/>
    <col min="275" max="275" width="0" style="202" hidden="1" customWidth="1"/>
    <col min="276" max="512" width="9" style="202"/>
    <col min="513" max="514" width="9.625" style="202" customWidth="1"/>
    <col min="515" max="530" width="4.375" style="202" customWidth="1"/>
    <col min="531" max="531" width="0" style="202" hidden="1" customWidth="1"/>
    <col min="532" max="768" width="9" style="202"/>
    <col min="769" max="770" width="9.625" style="202" customWidth="1"/>
    <col min="771" max="786" width="4.375" style="202" customWidth="1"/>
    <col min="787" max="787" width="0" style="202" hidden="1" customWidth="1"/>
    <col min="788" max="1024" width="9" style="202"/>
    <col min="1025" max="1026" width="9.625" style="202" customWidth="1"/>
    <col min="1027" max="1042" width="4.375" style="202" customWidth="1"/>
    <col min="1043" max="1043" width="0" style="202" hidden="1" customWidth="1"/>
    <col min="1044" max="1280" width="9" style="202"/>
    <col min="1281" max="1282" width="9.625" style="202" customWidth="1"/>
    <col min="1283" max="1298" width="4.375" style="202" customWidth="1"/>
    <col min="1299" max="1299" width="0" style="202" hidden="1" customWidth="1"/>
    <col min="1300" max="1536" width="9" style="202"/>
    <col min="1537" max="1538" width="9.625" style="202" customWidth="1"/>
    <col min="1539" max="1554" width="4.375" style="202" customWidth="1"/>
    <col min="1555" max="1555" width="0" style="202" hidden="1" customWidth="1"/>
    <col min="1556" max="1792" width="9" style="202"/>
    <col min="1793" max="1794" width="9.625" style="202" customWidth="1"/>
    <col min="1795" max="1810" width="4.375" style="202" customWidth="1"/>
    <col min="1811" max="1811" width="0" style="202" hidden="1" customWidth="1"/>
    <col min="1812" max="2048" width="9" style="202"/>
    <col min="2049" max="2050" width="9.625" style="202" customWidth="1"/>
    <col min="2051" max="2066" width="4.375" style="202" customWidth="1"/>
    <col min="2067" max="2067" width="0" style="202" hidden="1" customWidth="1"/>
    <col min="2068" max="2304" width="9" style="202"/>
    <col min="2305" max="2306" width="9.625" style="202" customWidth="1"/>
    <col min="2307" max="2322" width="4.375" style="202" customWidth="1"/>
    <col min="2323" max="2323" width="0" style="202" hidden="1" customWidth="1"/>
    <col min="2324" max="2560" width="9" style="202"/>
    <col min="2561" max="2562" width="9.625" style="202" customWidth="1"/>
    <col min="2563" max="2578" width="4.375" style="202" customWidth="1"/>
    <col min="2579" max="2579" width="0" style="202" hidden="1" customWidth="1"/>
    <col min="2580" max="2816" width="9" style="202"/>
    <col min="2817" max="2818" width="9.625" style="202" customWidth="1"/>
    <col min="2819" max="2834" width="4.375" style="202" customWidth="1"/>
    <col min="2835" max="2835" width="0" style="202" hidden="1" customWidth="1"/>
    <col min="2836" max="3072" width="9" style="202"/>
    <col min="3073" max="3074" width="9.625" style="202" customWidth="1"/>
    <col min="3075" max="3090" width="4.375" style="202" customWidth="1"/>
    <col min="3091" max="3091" width="0" style="202" hidden="1" customWidth="1"/>
    <col min="3092" max="3328" width="9" style="202"/>
    <col min="3329" max="3330" width="9.625" style="202" customWidth="1"/>
    <col min="3331" max="3346" width="4.375" style="202" customWidth="1"/>
    <col min="3347" max="3347" width="0" style="202" hidden="1" customWidth="1"/>
    <col min="3348" max="3584" width="9" style="202"/>
    <col min="3585" max="3586" width="9.625" style="202" customWidth="1"/>
    <col min="3587" max="3602" width="4.375" style="202" customWidth="1"/>
    <col min="3603" max="3603" width="0" style="202" hidden="1" customWidth="1"/>
    <col min="3604" max="3840" width="9" style="202"/>
    <col min="3841" max="3842" width="9.625" style="202" customWidth="1"/>
    <col min="3843" max="3858" width="4.375" style="202" customWidth="1"/>
    <col min="3859" max="3859" width="0" style="202" hidden="1" customWidth="1"/>
    <col min="3860" max="4096" width="9" style="202"/>
    <col min="4097" max="4098" width="9.625" style="202" customWidth="1"/>
    <col min="4099" max="4114" width="4.375" style="202" customWidth="1"/>
    <col min="4115" max="4115" width="0" style="202" hidden="1" customWidth="1"/>
    <col min="4116" max="4352" width="9" style="202"/>
    <col min="4353" max="4354" width="9.625" style="202" customWidth="1"/>
    <col min="4355" max="4370" width="4.375" style="202" customWidth="1"/>
    <col min="4371" max="4371" width="0" style="202" hidden="1" customWidth="1"/>
    <col min="4372" max="4608" width="9" style="202"/>
    <col min="4609" max="4610" width="9.625" style="202" customWidth="1"/>
    <col min="4611" max="4626" width="4.375" style="202" customWidth="1"/>
    <col min="4627" max="4627" width="0" style="202" hidden="1" customWidth="1"/>
    <col min="4628" max="4864" width="9" style="202"/>
    <col min="4865" max="4866" width="9.625" style="202" customWidth="1"/>
    <col min="4867" max="4882" width="4.375" style="202" customWidth="1"/>
    <col min="4883" max="4883" width="0" style="202" hidden="1" customWidth="1"/>
    <col min="4884" max="5120" width="9" style="202"/>
    <col min="5121" max="5122" width="9.625" style="202" customWidth="1"/>
    <col min="5123" max="5138" width="4.375" style="202" customWidth="1"/>
    <col min="5139" max="5139" width="0" style="202" hidden="1" customWidth="1"/>
    <col min="5140" max="5376" width="9" style="202"/>
    <col min="5377" max="5378" width="9.625" style="202" customWidth="1"/>
    <col min="5379" max="5394" width="4.375" style="202" customWidth="1"/>
    <col min="5395" max="5395" width="0" style="202" hidden="1" customWidth="1"/>
    <col min="5396" max="5632" width="9" style="202"/>
    <col min="5633" max="5634" width="9.625" style="202" customWidth="1"/>
    <col min="5635" max="5650" width="4.375" style="202" customWidth="1"/>
    <col min="5651" max="5651" width="0" style="202" hidden="1" customWidth="1"/>
    <col min="5652" max="5888" width="9" style="202"/>
    <col min="5889" max="5890" width="9.625" style="202" customWidth="1"/>
    <col min="5891" max="5906" width="4.375" style="202" customWidth="1"/>
    <col min="5907" max="5907" width="0" style="202" hidden="1" customWidth="1"/>
    <col min="5908" max="6144" width="9" style="202"/>
    <col min="6145" max="6146" width="9.625" style="202" customWidth="1"/>
    <col min="6147" max="6162" width="4.375" style="202" customWidth="1"/>
    <col min="6163" max="6163" width="0" style="202" hidden="1" customWidth="1"/>
    <col min="6164" max="6400" width="9" style="202"/>
    <col min="6401" max="6402" width="9.625" style="202" customWidth="1"/>
    <col min="6403" max="6418" width="4.375" style="202" customWidth="1"/>
    <col min="6419" max="6419" width="0" style="202" hidden="1" customWidth="1"/>
    <col min="6420" max="6656" width="9" style="202"/>
    <col min="6657" max="6658" width="9.625" style="202" customWidth="1"/>
    <col min="6659" max="6674" width="4.375" style="202" customWidth="1"/>
    <col min="6675" max="6675" width="0" style="202" hidden="1" customWidth="1"/>
    <col min="6676" max="6912" width="9" style="202"/>
    <col min="6913" max="6914" width="9.625" style="202" customWidth="1"/>
    <col min="6915" max="6930" width="4.375" style="202" customWidth="1"/>
    <col min="6931" max="6931" width="0" style="202" hidden="1" customWidth="1"/>
    <col min="6932" max="7168" width="9" style="202"/>
    <col min="7169" max="7170" width="9.625" style="202" customWidth="1"/>
    <col min="7171" max="7186" width="4.375" style="202" customWidth="1"/>
    <col min="7187" max="7187" width="0" style="202" hidden="1" customWidth="1"/>
    <col min="7188" max="7424" width="9" style="202"/>
    <col min="7425" max="7426" width="9.625" style="202" customWidth="1"/>
    <col min="7427" max="7442" width="4.375" style="202" customWidth="1"/>
    <col min="7443" max="7443" width="0" style="202" hidden="1" customWidth="1"/>
    <col min="7444" max="7680" width="9" style="202"/>
    <col min="7681" max="7682" width="9.625" style="202" customWidth="1"/>
    <col min="7683" max="7698" width="4.375" style="202" customWidth="1"/>
    <col min="7699" max="7699" width="0" style="202" hidden="1" customWidth="1"/>
    <col min="7700" max="7936" width="9" style="202"/>
    <col min="7937" max="7938" width="9.625" style="202" customWidth="1"/>
    <col min="7939" max="7954" width="4.375" style="202" customWidth="1"/>
    <col min="7955" max="7955" width="0" style="202" hidden="1" customWidth="1"/>
    <col min="7956" max="8192" width="9" style="202"/>
    <col min="8193" max="8194" width="9.625" style="202" customWidth="1"/>
    <col min="8195" max="8210" width="4.375" style="202" customWidth="1"/>
    <col min="8211" max="8211" width="0" style="202" hidden="1" customWidth="1"/>
    <col min="8212" max="8448" width="9" style="202"/>
    <col min="8449" max="8450" width="9.625" style="202" customWidth="1"/>
    <col min="8451" max="8466" width="4.375" style="202" customWidth="1"/>
    <col min="8467" max="8467" width="0" style="202" hidden="1" customWidth="1"/>
    <col min="8468" max="8704" width="9" style="202"/>
    <col min="8705" max="8706" width="9.625" style="202" customWidth="1"/>
    <col min="8707" max="8722" width="4.375" style="202" customWidth="1"/>
    <col min="8723" max="8723" width="0" style="202" hidden="1" customWidth="1"/>
    <col min="8724" max="8960" width="9" style="202"/>
    <col min="8961" max="8962" width="9.625" style="202" customWidth="1"/>
    <col min="8963" max="8978" width="4.375" style="202" customWidth="1"/>
    <col min="8979" max="8979" width="0" style="202" hidden="1" customWidth="1"/>
    <col min="8980" max="9216" width="9" style="202"/>
    <col min="9217" max="9218" width="9.625" style="202" customWidth="1"/>
    <col min="9219" max="9234" width="4.375" style="202" customWidth="1"/>
    <col min="9235" max="9235" width="0" style="202" hidden="1" customWidth="1"/>
    <col min="9236" max="9472" width="9" style="202"/>
    <col min="9473" max="9474" width="9.625" style="202" customWidth="1"/>
    <col min="9475" max="9490" width="4.375" style="202" customWidth="1"/>
    <col min="9491" max="9491" width="0" style="202" hidden="1" customWidth="1"/>
    <col min="9492" max="9728" width="9" style="202"/>
    <col min="9729" max="9730" width="9.625" style="202" customWidth="1"/>
    <col min="9731" max="9746" width="4.375" style="202" customWidth="1"/>
    <col min="9747" max="9747" width="0" style="202" hidden="1" customWidth="1"/>
    <col min="9748" max="9984" width="9" style="202"/>
    <col min="9985" max="9986" width="9.625" style="202" customWidth="1"/>
    <col min="9987" max="10002" width="4.375" style="202" customWidth="1"/>
    <col min="10003" max="10003" width="0" style="202" hidden="1" customWidth="1"/>
    <col min="10004" max="10240" width="9" style="202"/>
    <col min="10241" max="10242" width="9.625" style="202" customWidth="1"/>
    <col min="10243" max="10258" width="4.375" style="202" customWidth="1"/>
    <col min="10259" max="10259" width="0" style="202" hidden="1" customWidth="1"/>
    <col min="10260" max="10496" width="9" style="202"/>
    <col min="10497" max="10498" width="9.625" style="202" customWidth="1"/>
    <col min="10499" max="10514" width="4.375" style="202" customWidth="1"/>
    <col min="10515" max="10515" width="0" style="202" hidden="1" customWidth="1"/>
    <col min="10516" max="10752" width="9" style="202"/>
    <col min="10753" max="10754" width="9.625" style="202" customWidth="1"/>
    <col min="10755" max="10770" width="4.375" style="202" customWidth="1"/>
    <col min="10771" max="10771" width="0" style="202" hidden="1" customWidth="1"/>
    <col min="10772" max="11008" width="9" style="202"/>
    <col min="11009" max="11010" width="9.625" style="202" customWidth="1"/>
    <col min="11011" max="11026" width="4.375" style="202" customWidth="1"/>
    <col min="11027" max="11027" width="0" style="202" hidden="1" customWidth="1"/>
    <col min="11028" max="11264" width="9" style="202"/>
    <col min="11265" max="11266" width="9.625" style="202" customWidth="1"/>
    <col min="11267" max="11282" width="4.375" style="202" customWidth="1"/>
    <col min="11283" max="11283" width="0" style="202" hidden="1" customWidth="1"/>
    <col min="11284" max="11520" width="9" style="202"/>
    <col min="11521" max="11522" width="9.625" style="202" customWidth="1"/>
    <col min="11523" max="11538" width="4.375" style="202" customWidth="1"/>
    <col min="11539" max="11539" width="0" style="202" hidden="1" customWidth="1"/>
    <col min="11540" max="11776" width="9" style="202"/>
    <col min="11777" max="11778" width="9.625" style="202" customWidth="1"/>
    <col min="11779" max="11794" width="4.375" style="202" customWidth="1"/>
    <col min="11795" max="11795" width="0" style="202" hidden="1" customWidth="1"/>
    <col min="11796" max="12032" width="9" style="202"/>
    <col min="12033" max="12034" width="9.625" style="202" customWidth="1"/>
    <col min="12035" max="12050" width="4.375" style="202" customWidth="1"/>
    <col min="12051" max="12051" width="0" style="202" hidden="1" customWidth="1"/>
    <col min="12052" max="12288" width="9" style="202"/>
    <col min="12289" max="12290" width="9.625" style="202" customWidth="1"/>
    <col min="12291" max="12306" width="4.375" style="202" customWidth="1"/>
    <col min="12307" max="12307" width="0" style="202" hidden="1" customWidth="1"/>
    <col min="12308" max="12544" width="9" style="202"/>
    <col min="12545" max="12546" width="9.625" style="202" customWidth="1"/>
    <col min="12547" max="12562" width="4.375" style="202" customWidth="1"/>
    <col min="12563" max="12563" width="0" style="202" hidden="1" customWidth="1"/>
    <col min="12564" max="12800" width="9" style="202"/>
    <col min="12801" max="12802" width="9.625" style="202" customWidth="1"/>
    <col min="12803" max="12818" width="4.375" style="202" customWidth="1"/>
    <col min="12819" max="12819" width="0" style="202" hidden="1" customWidth="1"/>
    <col min="12820" max="13056" width="9" style="202"/>
    <col min="13057" max="13058" width="9.625" style="202" customWidth="1"/>
    <col min="13059" max="13074" width="4.375" style="202" customWidth="1"/>
    <col min="13075" max="13075" width="0" style="202" hidden="1" customWidth="1"/>
    <col min="13076" max="13312" width="9" style="202"/>
    <col min="13313" max="13314" width="9.625" style="202" customWidth="1"/>
    <col min="13315" max="13330" width="4.375" style="202" customWidth="1"/>
    <col min="13331" max="13331" width="0" style="202" hidden="1" customWidth="1"/>
    <col min="13332" max="13568" width="9" style="202"/>
    <col min="13569" max="13570" width="9.625" style="202" customWidth="1"/>
    <col min="13571" max="13586" width="4.375" style="202" customWidth="1"/>
    <col min="13587" max="13587" width="0" style="202" hidden="1" customWidth="1"/>
    <col min="13588" max="13824" width="9" style="202"/>
    <col min="13825" max="13826" width="9.625" style="202" customWidth="1"/>
    <col min="13827" max="13842" width="4.375" style="202" customWidth="1"/>
    <col min="13843" max="13843" width="0" style="202" hidden="1" customWidth="1"/>
    <col min="13844" max="14080" width="9" style="202"/>
    <col min="14081" max="14082" width="9.625" style="202" customWidth="1"/>
    <col min="14083" max="14098" width="4.375" style="202" customWidth="1"/>
    <col min="14099" max="14099" width="0" style="202" hidden="1" customWidth="1"/>
    <col min="14100" max="14336" width="9" style="202"/>
    <col min="14337" max="14338" width="9.625" style="202" customWidth="1"/>
    <col min="14339" max="14354" width="4.375" style="202" customWidth="1"/>
    <col min="14355" max="14355" width="0" style="202" hidden="1" customWidth="1"/>
    <col min="14356" max="14592" width="9" style="202"/>
    <col min="14593" max="14594" width="9.625" style="202" customWidth="1"/>
    <col min="14595" max="14610" width="4.375" style="202" customWidth="1"/>
    <col min="14611" max="14611" width="0" style="202" hidden="1" customWidth="1"/>
    <col min="14612" max="14848" width="9" style="202"/>
    <col min="14849" max="14850" width="9.625" style="202" customWidth="1"/>
    <col min="14851" max="14866" width="4.375" style="202" customWidth="1"/>
    <col min="14867" max="14867" width="0" style="202" hidden="1" customWidth="1"/>
    <col min="14868" max="15104" width="9" style="202"/>
    <col min="15105" max="15106" width="9.625" style="202" customWidth="1"/>
    <col min="15107" max="15122" width="4.375" style="202" customWidth="1"/>
    <col min="15123" max="15123" width="0" style="202" hidden="1" customWidth="1"/>
    <col min="15124" max="15360" width="9" style="202"/>
    <col min="15361" max="15362" width="9.625" style="202" customWidth="1"/>
    <col min="15363" max="15378" width="4.375" style="202" customWidth="1"/>
    <col min="15379" max="15379" width="0" style="202" hidden="1" customWidth="1"/>
    <col min="15380" max="15616" width="9" style="202"/>
    <col min="15617" max="15618" width="9.625" style="202" customWidth="1"/>
    <col min="15619" max="15634" width="4.375" style="202" customWidth="1"/>
    <col min="15635" max="15635" width="0" style="202" hidden="1" customWidth="1"/>
    <col min="15636" max="15872" width="9" style="202"/>
    <col min="15873" max="15874" width="9.625" style="202" customWidth="1"/>
    <col min="15875" max="15890" width="4.375" style="202" customWidth="1"/>
    <col min="15891" max="15891" width="0" style="202" hidden="1" customWidth="1"/>
    <col min="15892" max="16128" width="9" style="202"/>
    <col min="16129" max="16130" width="9.625" style="202" customWidth="1"/>
    <col min="16131" max="16146" width="4.375" style="202" customWidth="1"/>
    <col min="16147" max="16147" width="0" style="202" hidden="1" customWidth="1"/>
    <col min="16148" max="16384" width="9" style="202"/>
  </cols>
  <sheetData>
    <row r="1" spans="1:28" s="179" customFormat="1" ht="25.5" customHeight="1" x14ac:dyDescent="0.15">
      <c r="Q1" s="180" t="s">
        <v>405</v>
      </c>
      <c r="S1" s="181"/>
      <c r="T1" s="182" t="s">
        <v>405</v>
      </c>
    </row>
    <row r="2" spans="1:28" s="179" customFormat="1" ht="25.5" customHeight="1" x14ac:dyDescent="0.15">
      <c r="A2" s="1169" t="s">
        <v>406</v>
      </c>
      <c r="B2" s="1169"/>
      <c r="C2" s="1169"/>
      <c r="D2" s="1169"/>
      <c r="E2" s="1169"/>
      <c r="F2" s="1169"/>
      <c r="G2" s="1169"/>
      <c r="H2" s="1169"/>
      <c r="I2" s="1169"/>
      <c r="J2" s="1169"/>
      <c r="K2" s="1169"/>
      <c r="L2" s="1169"/>
      <c r="M2" s="1169"/>
      <c r="N2" s="1169"/>
      <c r="O2" s="1169"/>
      <c r="P2" s="1169"/>
      <c r="Q2" s="1169"/>
      <c r="R2" s="183"/>
      <c r="S2" s="181"/>
      <c r="T2" s="184"/>
      <c r="U2" s="1170" t="s">
        <v>372</v>
      </c>
      <c r="V2" s="1170"/>
      <c r="W2" s="1170"/>
      <c r="X2" s="1170"/>
      <c r="Y2" s="1170"/>
      <c r="Z2" s="1170"/>
      <c r="AA2" s="1170"/>
      <c r="AB2" s="1170"/>
    </row>
    <row r="3" spans="1:28" s="179" customFormat="1" ht="25.5" customHeight="1" x14ac:dyDescent="0.15">
      <c r="A3" s="180"/>
      <c r="S3" s="181"/>
      <c r="T3" s="185"/>
      <c r="U3" s="1170"/>
      <c r="V3" s="1170"/>
      <c r="W3" s="1170"/>
      <c r="X3" s="1170"/>
      <c r="Y3" s="1170"/>
      <c r="Z3" s="1170"/>
      <c r="AA3" s="1170"/>
      <c r="AB3" s="1170"/>
    </row>
    <row r="4" spans="1:28" s="179" customFormat="1" ht="25.5" customHeight="1" x14ac:dyDescent="0.15">
      <c r="A4" s="1171" t="s">
        <v>407</v>
      </c>
      <c r="B4" s="1171"/>
      <c r="C4" s="1171"/>
      <c r="D4" s="1171"/>
      <c r="E4" s="1171"/>
      <c r="F4" s="1171"/>
      <c r="G4" s="1171"/>
      <c r="H4" s="1171"/>
      <c r="I4" s="1171"/>
      <c r="J4" s="1171"/>
      <c r="K4" s="1171"/>
      <c r="L4" s="1171"/>
      <c r="M4" s="1171"/>
      <c r="N4" s="1171"/>
      <c r="O4" s="1171"/>
      <c r="P4" s="1171"/>
      <c r="Q4" s="1171"/>
      <c r="R4" s="186"/>
      <c r="S4" s="181"/>
      <c r="T4" s="187"/>
      <c r="U4" s="1170"/>
      <c r="V4" s="1170"/>
      <c r="W4" s="1170"/>
      <c r="X4" s="1170"/>
      <c r="Y4" s="1170"/>
      <c r="Z4" s="1170"/>
      <c r="AA4" s="1170"/>
      <c r="AB4" s="1170"/>
    </row>
    <row r="5" spans="1:28" s="179" customFormat="1" ht="25.5" customHeight="1" x14ac:dyDescent="0.15">
      <c r="A5" s="1172" t="s">
        <v>900</v>
      </c>
      <c r="B5" s="1172"/>
      <c r="C5" s="1172"/>
      <c r="D5" s="1172"/>
      <c r="E5" s="186"/>
      <c r="F5" s="186"/>
      <c r="G5" s="186"/>
      <c r="H5" s="186"/>
      <c r="I5" s="186"/>
      <c r="J5" s="186"/>
      <c r="K5" s="186"/>
      <c r="L5" s="186"/>
      <c r="M5" s="186"/>
      <c r="N5" s="186"/>
      <c r="O5" s="186"/>
      <c r="P5" s="186"/>
      <c r="Q5" s="186"/>
      <c r="R5" s="186"/>
      <c r="S5" s="181"/>
      <c r="T5" s="187"/>
      <c r="U5" s="1170"/>
      <c r="V5" s="1170"/>
      <c r="W5" s="1170"/>
      <c r="X5" s="1170"/>
      <c r="Y5" s="1170"/>
      <c r="Z5" s="1170"/>
      <c r="AA5" s="1170"/>
      <c r="AB5" s="1170"/>
    </row>
    <row r="6" spans="1:28" s="179" customFormat="1" ht="25.5" customHeight="1" x14ac:dyDescent="0.15">
      <c r="F6" s="645"/>
      <c r="G6" s="645"/>
      <c r="H6" s="645"/>
      <c r="I6" s="645"/>
      <c r="J6" s="645"/>
      <c r="K6" s="645"/>
      <c r="L6" s="645"/>
      <c r="M6" s="645"/>
      <c r="N6" s="645"/>
      <c r="O6" s="645"/>
      <c r="P6" s="645"/>
      <c r="Q6" s="646" t="s">
        <v>408</v>
      </c>
      <c r="R6" s="645"/>
      <c r="S6" s="181"/>
      <c r="T6" s="185"/>
      <c r="U6" s="1170"/>
      <c r="V6" s="1170"/>
      <c r="W6" s="1170"/>
      <c r="X6" s="1170"/>
      <c r="Y6" s="1170"/>
      <c r="Z6" s="1170"/>
      <c r="AA6" s="1170"/>
      <c r="AB6" s="1170"/>
    </row>
    <row r="7" spans="1:28" s="179" customFormat="1" ht="25.5" customHeight="1" x14ac:dyDescent="0.15">
      <c r="A7" s="180"/>
      <c r="F7" s="645"/>
      <c r="G7" s="645"/>
      <c r="H7" s="645"/>
      <c r="I7" s="645"/>
      <c r="J7" s="647" t="s">
        <v>409</v>
      </c>
      <c r="K7" s="645"/>
      <c r="L7" s="645"/>
      <c r="M7" s="645"/>
      <c r="N7" s="645"/>
      <c r="O7" s="645"/>
      <c r="P7" s="645"/>
      <c r="Q7" s="648"/>
      <c r="R7" s="645"/>
      <c r="S7" s="181"/>
      <c r="U7" s="1170"/>
      <c r="V7" s="1170"/>
      <c r="W7" s="1170"/>
      <c r="X7" s="1170"/>
      <c r="Y7" s="1170"/>
      <c r="Z7" s="1170"/>
      <c r="AA7" s="1170"/>
      <c r="AB7" s="1170"/>
    </row>
    <row r="8" spans="1:28" s="179" customFormat="1" ht="25.5" customHeight="1" x14ac:dyDescent="0.15">
      <c r="F8" s="645"/>
      <c r="G8" s="645"/>
      <c r="H8" s="1173" t="s">
        <v>410</v>
      </c>
      <c r="I8" s="1173"/>
      <c r="J8" s="1173"/>
      <c r="K8" s="1173"/>
      <c r="L8" s="1173"/>
      <c r="M8" s="1173"/>
      <c r="N8" s="1173"/>
      <c r="O8" s="1173"/>
      <c r="P8" s="1173"/>
      <c r="Q8" s="1173"/>
      <c r="R8" s="1173"/>
      <c r="S8" s="181"/>
      <c r="T8" s="188"/>
      <c r="U8" s="1170"/>
      <c r="V8" s="1170"/>
      <c r="W8" s="1170"/>
      <c r="X8" s="1170"/>
      <c r="Y8" s="1170"/>
      <c r="Z8" s="1170"/>
      <c r="AA8" s="1170"/>
      <c r="AB8" s="1170"/>
    </row>
    <row r="9" spans="1:28" s="179" customFormat="1" ht="25.5" customHeight="1" x14ac:dyDescent="0.15">
      <c r="A9" s="1174" t="s">
        <v>411</v>
      </c>
      <c r="B9" s="1174"/>
      <c r="C9" s="1174"/>
      <c r="D9" s="1174"/>
      <c r="E9" s="1174"/>
      <c r="F9" s="1174"/>
      <c r="G9" s="1174"/>
      <c r="H9" s="1174"/>
      <c r="I9" s="1174"/>
      <c r="J9" s="1174"/>
      <c r="K9" s="1174"/>
      <c r="L9" s="1174"/>
      <c r="M9" s="1174"/>
      <c r="N9" s="1174"/>
      <c r="O9" s="1174"/>
      <c r="P9" s="1174"/>
      <c r="Q9" s="1174"/>
      <c r="R9" s="1174"/>
      <c r="S9" s="181"/>
      <c r="T9" s="188"/>
      <c r="U9" s="1170"/>
      <c r="V9" s="1170"/>
      <c r="W9" s="1170"/>
      <c r="X9" s="1170"/>
      <c r="Y9" s="1170"/>
      <c r="Z9" s="1170"/>
      <c r="AA9" s="1170"/>
      <c r="AB9" s="1170"/>
    </row>
    <row r="10" spans="1:28" s="179" customFormat="1" ht="25.5" customHeight="1" x14ac:dyDescent="0.15">
      <c r="A10" s="353" t="s">
        <v>412</v>
      </c>
      <c r="S10" s="181"/>
      <c r="U10" s="1170"/>
      <c r="V10" s="1170"/>
      <c r="W10" s="1170"/>
      <c r="X10" s="1170"/>
      <c r="Y10" s="1170"/>
      <c r="Z10" s="1170"/>
      <c r="AA10" s="1170"/>
      <c r="AB10" s="1170"/>
    </row>
    <row r="11" spans="1:28" s="179" customFormat="1" ht="33.75" customHeight="1" x14ac:dyDescent="0.15">
      <c r="A11" s="1175" t="s">
        <v>413</v>
      </c>
      <c r="B11" s="1176"/>
      <c r="C11" s="1177">
        <f>別記様式第1!D13</f>
        <v>0</v>
      </c>
      <c r="D11" s="1178"/>
      <c r="E11" s="1178"/>
      <c r="F11" s="1178"/>
      <c r="G11" s="1178"/>
      <c r="H11" s="1178"/>
      <c r="I11" s="1178"/>
      <c r="J11" s="1178"/>
      <c r="K11" s="1178"/>
      <c r="L11" s="1178"/>
      <c r="M11" s="1178"/>
      <c r="N11" s="1178"/>
      <c r="O11" s="1178"/>
      <c r="P11" s="1178"/>
      <c r="Q11" s="1178"/>
      <c r="R11" s="1179"/>
      <c r="S11" s="181"/>
      <c r="U11" s="1170"/>
      <c r="V11" s="1170"/>
      <c r="W11" s="1170"/>
      <c r="X11" s="1170"/>
      <c r="Y11" s="1170"/>
      <c r="Z11" s="1170"/>
      <c r="AA11" s="1170"/>
      <c r="AB11" s="1170"/>
    </row>
    <row r="12" spans="1:28" s="179" customFormat="1" ht="33.75" customHeight="1" x14ac:dyDescent="0.15">
      <c r="A12" s="1203" t="s">
        <v>414</v>
      </c>
      <c r="B12" s="1204"/>
      <c r="C12" s="1205"/>
      <c r="D12" s="1206"/>
      <c r="E12" s="1206"/>
      <c r="F12" s="1206"/>
      <c r="G12" s="1206"/>
      <c r="H12" s="1206"/>
      <c r="I12" s="1206"/>
      <c r="J12" s="1206"/>
      <c r="K12" s="1206"/>
      <c r="L12" s="1206"/>
      <c r="M12" s="1206"/>
      <c r="N12" s="1206"/>
      <c r="O12" s="1206"/>
      <c r="P12" s="1206"/>
      <c r="Q12" s="1206"/>
      <c r="R12" s="1207"/>
      <c r="S12" s="181"/>
    </row>
    <row r="13" spans="1:28" s="179" customFormat="1" ht="33.75" customHeight="1" x14ac:dyDescent="0.15">
      <c r="A13" s="1203" t="s">
        <v>230</v>
      </c>
      <c r="B13" s="1204"/>
      <c r="C13" s="1205"/>
      <c r="D13" s="1206"/>
      <c r="E13" s="1206"/>
      <c r="F13" s="1206"/>
      <c r="G13" s="1206"/>
      <c r="H13" s="1206"/>
      <c r="I13" s="1206"/>
      <c r="J13" s="1206"/>
      <c r="K13" s="1206"/>
      <c r="L13" s="1206"/>
      <c r="M13" s="1206"/>
      <c r="N13" s="1206"/>
      <c r="O13" s="1206"/>
      <c r="P13" s="1206"/>
      <c r="Q13" s="1206"/>
      <c r="R13" s="1207"/>
      <c r="S13" s="181"/>
    </row>
    <row r="14" spans="1:28" s="179" customFormat="1" ht="33.75" customHeight="1" x14ac:dyDescent="0.15">
      <c r="A14" s="1208" t="s">
        <v>415</v>
      </c>
      <c r="B14" s="1209"/>
      <c r="C14" s="189" t="s">
        <v>153</v>
      </c>
      <c r="D14" s="190" t="s">
        <v>416</v>
      </c>
      <c r="E14" s="191"/>
      <c r="F14" s="192" t="s">
        <v>153</v>
      </c>
      <c r="G14" s="190" t="s">
        <v>417</v>
      </c>
      <c r="H14" s="190"/>
      <c r="I14" s="191"/>
      <c r="J14" s="192" t="s">
        <v>153</v>
      </c>
      <c r="K14" s="190" t="s">
        <v>418</v>
      </c>
      <c r="L14" s="193"/>
      <c r="M14" s="190"/>
      <c r="N14" s="192" t="s">
        <v>153</v>
      </c>
      <c r="O14" s="194" t="s">
        <v>419</v>
      </c>
      <c r="P14" s="194"/>
      <c r="Q14" s="194"/>
      <c r="R14" s="195"/>
      <c r="S14" s="181" t="s">
        <v>399</v>
      </c>
      <c r="U14" s="196"/>
      <c r="V14" s="196"/>
      <c r="W14" s="196"/>
      <c r="X14" s="196"/>
      <c r="Y14" s="196"/>
      <c r="Z14" s="196"/>
      <c r="AA14" s="196"/>
      <c r="AB14" s="196"/>
    </row>
    <row r="15" spans="1:28" s="179" customFormat="1" ht="33.75" customHeight="1" x14ac:dyDescent="0.15">
      <c r="A15" s="1180" t="s">
        <v>420</v>
      </c>
      <c r="B15" s="1181"/>
      <c r="C15" s="189" t="s">
        <v>153</v>
      </c>
      <c r="D15" s="197" t="s">
        <v>421</v>
      </c>
      <c r="E15" s="192" t="s">
        <v>153</v>
      </c>
      <c r="F15" s="197" t="s">
        <v>422</v>
      </c>
      <c r="G15" s="197"/>
      <c r="H15" s="192" t="s">
        <v>153</v>
      </c>
      <c r="I15" s="197" t="s">
        <v>423</v>
      </c>
      <c r="J15" s="190"/>
      <c r="K15" s="192" t="s">
        <v>153</v>
      </c>
      <c r="L15" s="197" t="s">
        <v>424</v>
      </c>
      <c r="M15" s="190"/>
      <c r="N15" s="192" t="s">
        <v>153</v>
      </c>
      <c r="O15" s="194" t="s">
        <v>419</v>
      </c>
      <c r="P15" s="194"/>
      <c r="Q15" s="194"/>
      <c r="R15" s="195"/>
      <c r="S15" s="181" t="s">
        <v>152</v>
      </c>
    </row>
    <row r="16" spans="1:28" s="179" customFormat="1" ht="16.5" customHeight="1" x14ac:dyDescent="0.15">
      <c r="A16" s="1192" t="s">
        <v>445</v>
      </c>
      <c r="B16" s="1193"/>
      <c r="C16" s="1192" t="s">
        <v>446</v>
      </c>
      <c r="D16" s="1196"/>
      <c r="E16" s="1196"/>
      <c r="F16" s="1184" t="s">
        <v>425</v>
      </c>
      <c r="G16" s="1199"/>
      <c r="H16" s="1199"/>
      <c r="I16" s="1201" t="s">
        <v>426</v>
      </c>
      <c r="J16" s="1184" t="s">
        <v>427</v>
      </c>
      <c r="K16" s="1184" t="s">
        <v>428</v>
      </c>
      <c r="L16" s="1186">
        <v>0</v>
      </c>
      <c r="M16" s="1188" t="s">
        <v>429</v>
      </c>
      <c r="N16" s="198"/>
      <c r="O16" s="1190" t="s">
        <v>430</v>
      </c>
      <c r="P16" s="1186">
        <v>0</v>
      </c>
      <c r="Q16" s="1188" t="s">
        <v>429</v>
      </c>
      <c r="R16" s="1182"/>
      <c r="S16" s="181"/>
    </row>
    <row r="17" spans="1:19" s="179" customFormat="1" ht="16.5" customHeight="1" x14ac:dyDescent="0.15">
      <c r="A17" s="1194"/>
      <c r="B17" s="1195"/>
      <c r="C17" s="1197"/>
      <c r="D17" s="1198"/>
      <c r="E17" s="1198"/>
      <c r="F17" s="1185"/>
      <c r="G17" s="1200"/>
      <c r="H17" s="1200"/>
      <c r="I17" s="1202"/>
      <c r="J17" s="1185"/>
      <c r="K17" s="1185"/>
      <c r="L17" s="1187"/>
      <c r="M17" s="1189"/>
      <c r="N17" s="199"/>
      <c r="O17" s="1191"/>
      <c r="P17" s="1187"/>
      <c r="Q17" s="1189"/>
      <c r="R17" s="1183"/>
      <c r="S17" s="181"/>
    </row>
    <row r="18" spans="1:19" s="179" customFormat="1" ht="25.5" customHeight="1" x14ac:dyDescent="0.15">
      <c r="A18" s="1218" t="s">
        <v>431</v>
      </c>
      <c r="B18" s="1218"/>
      <c r="C18" s="1218"/>
      <c r="D18" s="1218"/>
      <c r="E18" s="1218"/>
      <c r="F18" s="1218"/>
      <c r="G18" s="1218"/>
      <c r="H18" s="1218"/>
      <c r="I18" s="1218"/>
      <c r="J18" s="1218"/>
      <c r="K18" s="1218"/>
      <c r="L18" s="1218"/>
      <c r="M18" s="1218"/>
      <c r="N18" s="1218"/>
      <c r="O18" s="1218"/>
      <c r="P18" s="1218"/>
      <c r="Q18" s="1218"/>
      <c r="R18" s="1218"/>
      <c r="S18" s="181"/>
    </row>
    <row r="19" spans="1:19" s="179" customFormat="1" ht="25.5" customHeight="1" x14ac:dyDescent="0.15">
      <c r="S19" s="181"/>
    </row>
    <row r="20" spans="1:19" s="179" customFormat="1" ht="25.5" customHeight="1" x14ac:dyDescent="0.15">
      <c r="A20" s="353" t="s">
        <v>432</v>
      </c>
      <c r="S20" s="181"/>
    </row>
    <row r="21" spans="1:19" s="179" customFormat="1" ht="23.25" customHeight="1" x14ac:dyDescent="0.15">
      <c r="A21" s="1219" t="s">
        <v>433</v>
      </c>
      <c r="B21" s="1220"/>
      <c r="C21" s="1222" t="s">
        <v>228</v>
      </c>
      <c r="D21" s="1223"/>
      <c r="E21" s="1223"/>
      <c r="F21" s="1223"/>
      <c r="G21" s="1224"/>
      <c r="H21" s="1224"/>
      <c r="I21" s="1224"/>
      <c r="J21" s="1224"/>
      <c r="K21" s="1224"/>
      <c r="L21" s="1224"/>
      <c r="M21" s="1224"/>
      <c r="N21" s="1224"/>
      <c r="O21" s="1224"/>
      <c r="P21" s="1224"/>
      <c r="Q21" s="1224"/>
      <c r="R21" s="1225"/>
      <c r="S21" s="181"/>
    </row>
    <row r="22" spans="1:19" s="179" customFormat="1" ht="23.25" customHeight="1" x14ac:dyDescent="0.15">
      <c r="A22" s="1219"/>
      <c r="B22" s="1221"/>
      <c r="C22" s="1226" t="s">
        <v>229</v>
      </c>
      <c r="D22" s="1227"/>
      <c r="E22" s="1227"/>
      <c r="F22" s="1227"/>
      <c r="G22" s="1228"/>
      <c r="H22" s="1228"/>
      <c r="I22" s="1228"/>
      <c r="J22" s="1228"/>
      <c r="K22" s="1228"/>
      <c r="L22" s="1228"/>
      <c r="M22" s="1228"/>
      <c r="N22" s="1228"/>
      <c r="O22" s="1228"/>
      <c r="P22" s="1228"/>
      <c r="Q22" s="1228"/>
      <c r="R22" s="1229"/>
      <c r="S22" s="181"/>
    </row>
    <row r="23" spans="1:19" s="179" customFormat="1" ht="23.25" customHeight="1" x14ac:dyDescent="0.15">
      <c r="A23" s="1180" t="s">
        <v>434</v>
      </c>
      <c r="B23" s="1235"/>
      <c r="C23" s="1236" t="s">
        <v>228</v>
      </c>
      <c r="D23" s="1237"/>
      <c r="E23" s="1237"/>
      <c r="F23" s="1237"/>
      <c r="G23" s="1238"/>
      <c r="H23" s="1238"/>
      <c r="I23" s="1238"/>
      <c r="J23" s="1238"/>
      <c r="K23" s="1238"/>
      <c r="L23" s="1238"/>
      <c r="M23" s="1238"/>
      <c r="N23" s="1238"/>
      <c r="O23" s="1238"/>
      <c r="P23" s="1238"/>
      <c r="Q23" s="1238"/>
      <c r="R23" s="1239"/>
      <c r="S23" s="181"/>
    </row>
    <row r="24" spans="1:19" s="179" customFormat="1" ht="23.25" customHeight="1" x14ac:dyDescent="0.15">
      <c r="A24" s="1180"/>
      <c r="B24" s="1235"/>
      <c r="C24" s="1226" t="s">
        <v>229</v>
      </c>
      <c r="D24" s="1227"/>
      <c r="E24" s="1227"/>
      <c r="F24" s="1227"/>
      <c r="G24" s="1228"/>
      <c r="H24" s="1228"/>
      <c r="I24" s="1228"/>
      <c r="J24" s="1228"/>
      <c r="K24" s="1228"/>
      <c r="L24" s="1228"/>
      <c r="M24" s="1228"/>
      <c r="N24" s="1228"/>
      <c r="O24" s="1228"/>
      <c r="P24" s="1228"/>
      <c r="Q24" s="1228"/>
      <c r="R24" s="1229"/>
      <c r="S24" s="181"/>
    </row>
    <row r="25" spans="1:19" s="179" customFormat="1" ht="23.25" customHeight="1" x14ac:dyDescent="0.15">
      <c r="A25" s="1210" t="s">
        <v>435</v>
      </c>
      <c r="B25" s="1211"/>
      <c r="C25" s="1215" t="s">
        <v>436</v>
      </c>
      <c r="D25" s="1216"/>
      <c r="E25" s="1216"/>
      <c r="F25" s="1216"/>
      <c r="G25" s="1196" t="s">
        <v>437</v>
      </c>
      <c r="H25" s="1196"/>
      <c r="I25" s="1196"/>
      <c r="J25" s="1196"/>
      <c r="K25" s="1196"/>
      <c r="L25" s="1196"/>
      <c r="M25" s="1196"/>
      <c r="N25" s="1196"/>
      <c r="O25" s="1196"/>
      <c r="P25" s="1196"/>
      <c r="Q25" s="1196"/>
      <c r="R25" s="1230"/>
      <c r="S25" s="181"/>
    </row>
    <row r="26" spans="1:19" s="179" customFormat="1" ht="23.25" customHeight="1" x14ac:dyDescent="0.15">
      <c r="A26" s="1212"/>
      <c r="B26" s="1182"/>
      <c r="C26" s="1231" t="s">
        <v>438</v>
      </c>
      <c r="D26" s="1232"/>
      <c r="E26" s="1232"/>
      <c r="F26" s="1232"/>
      <c r="G26" s="1233"/>
      <c r="H26" s="1233"/>
      <c r="I26" s="1233"/>
      <c r="J26" s="1233"/>
      <c r="K26" s="1233"/>
      <c r="L26" s="1233"/>
      <c r="M26" s="1233"/>
      <c r="N26" s="1233"/>
      <c r="O26" s="1233"/>
      <c r="P26" s="1233"/>
      <c r="Q26" s="1233"/>
      <c r="R26" s="1234"/>
      <c r="S26" s="181"/>
    </row>
    <row r="27" spans="1:19" s="179" customFormat="1" ht="23.25" customHeight="1" x14ac:dyDescent="0.15">
      <c r="A27" s="1212"/>
      <c r="B27" s="1182"/>
      <c r="C27" s="1231" t="s">
        <v>439</v>
      </c>
      <c r="D27" s="1232"/>
      <c r="E27" s="1232"/>
      <c r="F27" s="1232"/>
      <c r="G27" s="1233" t="s">
        <v>440</v>
      </c>
      <c r="H27" s="1233"/>
      <c r="I27" s="1233"/>
      <c r="J27" s="1233"/>
      <c r="K27" s="1233"/>
      <c r="L27" s="1233"/>
      <c r="M27" s="1233"/>
      <c r="N27" s="1233"/>
      <c r="O27" s="1233"/>
      <c r="P27" s="1233"/>
      <c r="Q27" s="1233"/>
      <c r="R27" s="1234"/>
      <c r="S27" s="181"/>
    </row>
    <row r="28" spans="1:19" s="179" customFormat="1" ht="23.25" customHeight="1" x14ac:dyDescent="0.15">
      <c r="A28" s="1212"/>
      <c r="B28" s="1182"/>
      <c r="C28" s="1231" t="s">
        <v>441</v>
      </c>
      <c r="D28" s="1232"/>
      <c r="E28" s="1232"/>
      <c r="F28" s="1232"/>
      <c r="G28" s="1233" t="s">
        <v>442</v>
      </c>
      <c r="H28" s="1233"/>
      <c r="I28" s="1233"/>
      <c r="J28" s="1233"/>
      <c r="K28" s="1233"/>
      <c r="L28" s="1233"/>
      <c r="M28" s="1233"/>
      <c r="N28" s="1233"/>
      <c r="O28" s="1233"/>
      <c r="P28" s="1233"/>
      <c r="Q28" s="1233"/>
      <c r="R28" s="1234"/>
      <c r="S28" s="181"/>
    </row>
    <row r="29" spans="1:19" s="179" customFormat="1" ht="23.25" customHeight="1" x14ac:dyDescent="0.15">
      <c r="A29" s="1212"/>
      <c r="B29" s="1182"/>
      <c r="C29" s="1241" t="s">
        <v>443</v>
      </c>
      <c r="D29" s="1242"/>
      <c r="E29" s="1242"/>
      <c r="F29" s="1242"/>
      <c r="G29" s="1233"/>
      <c r="H29" s="1233"/>
      <c r="I29" s="1233"/>
      <c r="J29" s="1233"/>
      <c r="K29" s="1233"/>
      <c r="L29" s="1233"/>
      <c r="M29" s="1233"/>
      <c r="N29" s="1233"/>
      <c r="O29" s="1233"/>
      <c r="P29" s="1233"/>
      <c r="Q29" s="1233"/>
      <c r="R29" s="1234"/>
      <c r="S29" s="181"/>
    </row>
    <row r="30" spans="1:19" s="179" customFormat="1" ht="23.25" customHeight="1" x14ac:dyDescent="0.15">
      <c r="A30" s="1213"/>
      <c r="B30" s="1214"/>
      <c r="C30" s="1217" t="s">
        <v>444</v>
      </c>
      <c r="D30" s="1191"/>
      <c r="E30" s="1191"/>
      <c r="F30" s="1191"/>
      <c r="G30" s="1198"/>
      <c r="H30" s="1198"/>
      <c r="I30" s="1198"/>
      <c r="J30" s="1198"/>
      <c r="K30" s="1198"/>
      <c r="L30" s="1198"/>
      <c r="M30" s="1198"/>
      <c r="N30" s="1198"/>
      <c r="O30" s="1198"/>
      <c r="P30" s="1198"/>
      <c r="Q30" s="1198"/>
      <c r="R30" s="1240"/>
      <c r="S30" s="181"/>
    </row>
    <row r="31" spans="1:19" s="200" customFormat="1" x14ac:dyDescent="0.15">
      <c r="S31" s="201"/>
    </row>
    <row r="32" spans="1:19" s="200" customFormat="1" x14ac:dyDescent="0.15">
      <c r="S32" s="201"/>
    </row>
    <row r="33" spans="19:19" s="200" customFormat="1" x14ac:dyDescent="0.15">
      <c r="S33" s="201"/>
    </row>
    <row r="34" spans="19:19" s="200" customFormat="1" x14ac:dyDescent="0.15">
      <c r="S34" s="201"/>
    </row>
    <row r="35" spans="19:19" s="200" customFormat="1" x14ac:dyDescent="0.15">
      <c r="S35" s="201"/>
    </row>
    <row r="36" spans="19:19" s="200" customFormat="1" x14ac:dyDescent="0.15">
      <c r="S36" s="201"/>
    </row>
    <row r="37" spans="19:19" s="200" customFormat="1" x14ac:dyDescent="0.15">
      <c r="S37" s="201"/>
    </row>
    <row r="38" spans="19:19" s="200" customFormat="1" x14ac:dyDescent="0.15">
      <c r="S38" s="201"/>
    </row>
  </sheetData>
  <protectedRanges>
    <protectedRange sqref="A5 C11:R13 L16 P16 G21:R30 K7:P8 H8:I8 R7:R8 H7:J7 Q6 A7:G8" name="範囲1"/>
    <protectedRange sqref="C14:C15 E15 H15 K15 L14 F14 J14 N14:N15" name="範囲1_2_1"/>
    <protectedRange sqref="G16" name="範囲1_1"/>
    <protectedRange sqref="Q7" name="範囲1_2"/>
  </protectedRanges>
  <dataConsolidate/>
  <mergeCells count="51">
    <mergeCell ref="G24:R24"/>
    <mergeCell ref="G30:R30"/>
    <mergeCell ref="C27:F27"/>
    <mergeCell ref="G27:R27"/>
    <mergeCell ref="C28:F28"/>
    <mergeCell ref="G28:R28"/>
    <mergeCell ref="C29:F29"/>
    <mergeCell ref="G29:R29"/>
    <mergeCell ref="A25:B30"/>
    <mergeCell ref="C25:F25"/>
    <mergeCell ref="C30:F30"/>
    <mergeCell ref="A18:R18"/>
    <mergeCell ref="A21:B22"/>
    <mergeCell ref="C21:F21"/>
    <mergeCell ref="G21:R21"/>
    <mergeCell ref="C22:F22"/>
    <mergeCell ref="G22:R22"/>
    <mergeCell ref="G25:R25"/>
    <mergeCell ref="C26:F26"/>
    <mergeCell ref="G26:R26"/>
    <mergeCell ref="A23:B24"/>
    <mergeCell ref="C23:F23"/>
    <mergeCell ref="G23:R23"/>
    <mergeCell ref="C24:F24"/>
    <mergeCell ref="A12:B12"/>
    <mergeCell ref="C12:R12"/>
    <mergeCell ref="A13:B13"/>
    <mergeCell ref="C13:R13"/>
    <mergeCell ref="A14:B14"/>
    <mergeCell ref="A15:B15"/>
    <mergeCell ref="R16:R17"/>
    <mergeCell ref="K16:K17"/>
    <mergeCell ref="L16:L17"/>
    <mergeCell ref="M16:M17"/>
    <mergeCell ref="O16:O17"/>
    <mergeCell ref="P16:P17"/>
    <mergeCell ref="Q16:Q17"/>
    <mergeCell ref="A16:B17"/>
    <mergeCell ref="C16:E17"/>
    <mergeCell ref="F16:F17"/>
    <mergeCell ref="G16:H17"/>
    <mergeCell ref="I16:I17"/>
    <mergeCell ref="J16:J17"/>
    <mergeCell ref="A2:Q2"/>
    <mergeCell ref="U2:AB11"/>
    <mergeCell ref="A4:Q4"/>
    <mergeCell ref="A5:D5"/>
    <mergeCell ref="H8:R8"/>
    <mergeCell ref="A9:R9"/>
    <mergeCell ref="A11:B11"/>
    <mergeCell ref="C11:R11"/>
  </mergeCells>
  <phoneticPr fontId="2"/>
  <conditionalFormatting sqref="C11:R11">
    <cfRule type="cellIs" dxfId="2" priority="1" operator="equal">
      <formula>0</formula>
    </cfRule>
  </conditionalFormatting>
  <dataValidations count="9">
    <dataValidation allowBlank="1" showInputMessage="1" showErrorMessage="1" promptTitle="事務所名" prompt="事務所名を記入して下さい_x000a_"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600-000000000000}"/>
    <dataValidation allowBlank="1" showInputMessage="1" showErrorMessage="1" promptTitle="所在地"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600-000001000000}"/>
    <dataValidation allowBlank="1" showInputMessage="1" showErrorMessage="1" prompt="「会社名　代表・・・・　氏名」まで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600-000002000000}"/>
    <dataValidation allowBlank="1" showInputMessage="1" showErrorMessage="1" promptTitle="日付け" prompt="建築士又は評価員が「環境効率の評価」をもとに作成した日"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xr:uid="{00000000-0002-0000-06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6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600-000005000000}"/>
    <dataValidation allowBlank="1" showInputMessage="1" showErrorMessage="1" promptTitle="連名の場合" prompt="連名者全員を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0600-000006000000}"/>
    <dataValidation allowBlank="1" showInputMessage="1" showErrorMessage="1" promptTitle="都道府県" prompt="都道府県から記入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600-000007000000}"/>
    <dataValidation type="list" allowBlank="1" showInputMessage="1" showErrorMessage="1" promptTitle="■" prompt="該当する場合、_x000a_リストから「■」を選択して下さい"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xr:uid="{00000000-0002-0000-0600-000008000000}">
      <formula1>$S$14:$S$15</formula1>
    </dataValidation>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8"/>
  <sheetViews>
    <sheetView showGridLines="0" showZeros="0" view="pageBreakPreview" topLeftCell="A5" zoomScaleNormal="100" zoomScaleSheetLayoutView="100" zoomScalePageLayoutView="75" workbookViewId="0">
      <selection activeCell="E16" sqref="E16"/>
    </sheetView>
  </sheetViews>
  <sheetFormatPr defaultColWidth="9" defaultRowHeight="13.5" x14ac:dyDescent="0.15"/>
  <cols>
    <col min="1" max="2" width="9.625" style="235" customWidth="1"/>
    <col min="3" max="3" width="12.125" style="235" customWidth="1"/>
    <col min="4" max="14" width="4.375" style="235" customWidth="1"/>
    <col min="15" max="15" width="5.25" style="235" customWidth="1"/>
    <col min="16" max="17" width="9" style="235" hidden="1" customWidth="1"/>
    <col min="18" max="256" width="9" style="235"/>
    <col min="257" max="258" width="9.625" style="235" customWidth="1"/>
    <col min="259" max="259" width="12.125" style="235" customWidth="1"/>
    <col min="260" max="270" width="4.375" style="235" customWidth="1"/>
    <col min="271" max="271" width="5.25" style="235" customWidth="1"/>
    <col min="272" max="273" width="0" style="235" hidden="1" customWidth="1"/>
    <col min="274" max="512" width="9" style="235"/>
    <col min="513" max="514" width="9.625" style="235" customWidth="1"/>
    <col min="515" max="515" width="12.125" style="235" customWidth="1"/>
    <col min="516" max="526" width="4.375" style="235" customWidth="1"/>
    <col min="527" max="527" width="5.25" style="235" customWidth="1"/>
    <col min="528" max="529" width="0" style="235" hidden="1" customWidth="1"/>
    <col min="530" max="768" width="9" style="235"/>
    <col min="769" max="770" width="9.625" style="235" customWidth="1"/>
    <col min="771" max="771" width="12.125" style="235" customWidth="1"/>
    <col min="772" max="782" width="4.375" style="235" customWidth="1"/>
    <col min="783" max="783" width="5.25" style="235" customWidth="1"/>
    <col min="784" max="785" width="0" style="235" hidden="1" customWidth="1"/>
    <col min="786" max="1024" width="9" style="235"/>
    <col min="1025" max="1026" width="9.625" style="235" customWidth="1"/>
    <col min="1027" max="1027" width="12.125" style="235" customWidth="1"/>
    <col min="1028" max="1038" width="4.375" style="235" customWidth="1"/>
    <col min="1039" max="1039" width="5.25" style="235" customWidth="1"/>
    <col min="1040" max="1041" width="0" style="235" hidden="1" customWidth="1"/>
    <col min="1042" max="1280" width="9" style="235"/>
    <col min="1281" max="1282" width="9.625" style="235" customWidth="1"/>
    <col min="1283" max="1283" width="12.125" style="235" customWidth="1"/>
    <col min="1284" max="1294" width="4.375" style="235" customWidth="1"/>
    <col min="1295" max="1295" width="5.25" style="235" customWidth="1"/>
    <col min="1296" max="1297" width="0" style="235" hidden="1" customWidth="1"/>
    <col min="1298" max="1536" width="9" style="235"/>
    <col min="1537" max="1538" width="9.625" style="235" customWidth="1"/>
    <col min="1539" max="1539" width="12.125" style="235" customWidth="1"/>
    <col min="1540" max="1550" width="4.375" style="235" customWidth="1"/>
    <col min="1551" max="1551" width="5.25" style="235" customWidth="1"/>
    <col min="1552" max="1553" width="0" style="235" hidden="1" customWidth="1"/>
    <col min="1554" max="1792" width="9" style="235"/>
    <col min="1793" max="1794" width="9.625" style="235" customWidth="1"/>
    <col min="1795" max="1795" width="12.125" style="235" customWidth="1"/>
    <col min="1796" max="1806" width="4.375" style="235" customWidth="1"/>
    <col min="1807" max="1807" width="5.25" style="235" customWidth="1"/>
    <col min="1808" max="1809" width="0" style="235" hidden="1" customWidth="1"/>
    <col min="1810" max="2048" width="9" style="235"/>
    <col min="2049" max="2050" width="9.625" style="235" customWidth="1"/>
    <col min="2051" max="2051" width="12.125" style="235" customWidth="1"/>
    <col min="2052" max="2062" width="4.375" style="235" customWidth="1"/>
    <col min="2063" max="2063" width="5.25" style="235" customWidth="1"/>
    <col min="2064" max="2065" width="0" style="235" hidden="1" customWidth="1"/>
    <col min="2066" max="2304" width="9" style="235"/>
    <col min="2305" max="2306" width="9.625" style="235" customWidth="1"/>
    <col min="2307" max="2307" width="12.125" style="235" customWidth="1"/>
    <col min="2308" max="2318" width="4.375" style="235" customWidth="1"/>
    <col min="2319" max="2319" width="5.25" style="235" customWidth="1"/>
    <col min="2320" max="2321" width="0" style="235" hidden="1" customWidth="1"/>
    <col min="2322" max="2560" width="9" style="235"/>
    <col min="2561" max="2562" width="9.625" style="235" customWidth="1"/>
    <col min="2563" max="2563" width="12.125" style="235" customWidth="1"/>
    <col min="2564" max="2574" width="4.375" style="235" customWidth="1"/>
    <col min="2575" max="2575" width="5.25" style="235" customWidth="1"/>
    <col min="2576" max="2577" width="0" style="235" hidden="1" customWidth="1"/>
    <col min="2578" max="2816" width="9" style="235"/>
    <col min="2817" max="2818" width="9.625" style="235" customWidth="1"/>
    <col min="2819" max="2819" width="12.125" style="235" customWidth="1"/>
    <col min="2820" max="2830" width="4.375" style="235" customWidth="1"/>
    <col min="2831" max="2831" width="5.25" style="235" customWidth="1"/>
    <col min="2832" max="2833" width="0" style="235" hidden="1" customWidth="1"/>
    <col min="2834" max="3072" width="9" style="235"/>
    <col min="3073" max="3074" width="9.625" style="235" customWidth="1"/>
    <col min="3075" max="3075" width="12.125" style="235" customWidth="1"/>
    <col min="3076" max="3086" width="4.375" style="235" customWidth="1"/>
    <col min="3087" max="3087" width="5.25" style="235" customWidth="1"/>
    <col min="3088" max="3089" width="0" style="235" hidden="1" customWidth="1"/>
    <col min="3090" max="3328" width="9" style="235"/>
    <col min="3329" max="3330" width="9.625" style="235" customWidth="1"/>
    <col min="3331" max="3331" width="12.125" style="235" customWidth="1"/>
    <col min="3332" max="3342" width="4.375" style="235" customWidth="1"/>
    <col min="3343" max="3343" width="5.25" style="235" customWidth="1"/>
    <col min="3344" max="3345" width="0" style="235" hidden="1" customWidth="1"/>
    <col min="3346" max="3584" width="9" style="235"/>
    <col min="3585" max="3586" width="9.625" style="235" customWidth="1"/>
    <col min="3587" max="3587" width="12.125" style="235" customWidth="1"/>
    <col min="3588" max="3598" width="4.375" style="235" customWidth="1"/>
    <col min="3599" max="3599" width="5.25" style="235" customWidth="1"/>
    <col min="3600" max="3601" width="0" style="235" hidden="1" customWidth="1"/>
    <col min="3602" max="3840" width="9" style="235"/>
    <col min="3841" max="3842" width="9.625" style="235" customWidth="1"/>
    <col min="3843" max="3843" width="12.125" style="235" customWidth="1"/>
    <col min="3844" max="3854" width="4.375" style="235" customWidth="1"/>
    <col min="3855" max="3855" width="5.25" style="235" customWidth="1"/>
    <col min="3856" max="3857" width="0" style="235" hidden="1" customWidth="1"/>
    <col min="3858" max="4096" width="9" style="235"/>
    <col min="4097" max="4098" width="9.625" style="235" customWidth="1"/>
    <col min="4099" max="4099" width="12.125" style="235" customWidth="1"/>
    <col min="4100" max="4110" width="4.375" style="235" customWidth="1"/>
    <col min="4111" max="4111" width="5.25" style="235" customWidth="1"/>
    <col min="4112" max="4113" width="0" style="235" hidden="1" customWidth="1"/>
    <col min="4114" max="4352" width="9" style="235"/>
    <col min="4353" max="4354" width="9.625" style="235" customWidth="1"/>
    <col min="4355" max="4355" width="12.125" style="235" customWidth="1"/>
    <col min="4356" max="4366" width="4.375" style="235" customWidth="1"/>
    <col min="4367" max="4367" width="5.25" style="235" customWidth="1"/>
    <col min="4368" max="4369" width="0" style="235" hidden="1" customWidth="1"/>
    <col min="4370" max="4608" width="9" style="235"/>
    <col min="4609" max="4610" width="9.625" style="235" customWidth="1"/>
    <col min="4611" max="4611" width="12.125" style="235" customWidth="1"/>
    <col min="4612" max="4622" width="4.375" style="235" customWidth="1"/>
    <col min="4623" max="4623" width="5.25" style="235" customWidth="1"/>
    <col min="4624" max="4625" width="0" style="235" hidden="1" customWidth="1"/>
    <col min="4626" max="4864" width="9" style="235"/>
    <col min="4865" max="4866" width="9.625" style="235" customWidth="1"/>
    <col min="4867" max="4867" width="12.125" style="235" customWidth="1"/>
    <col min="4868" max="4878" width="4.375" style="235" customWidth="1"/>
    <col min="4879" max="4879" width="5.25" style="235" customWidth="1"/>
    <col min="4880" max="4881" width="0" style="235" hidden="1" customWidth="1"/>
    <col min="4882" max="5120" width="9" style="235"/>
    <col min="5121" max="5122" width="9.625" style="235" customWidth="1"/>
    <col min="5123" max="5123" width="12.125" style="235" customWidth="1"/>
    <col min="5124" max="5134" width="4.375" style="235" customWidth="1"/>
    <col min="5135" max="5135" width="5.25" style="235" customWidth="1"/>
    <col min="5136" max="5137" width="0" style="235" hidden="1" customWidth="1"/>
    <col min="5138" max="5376" width="9" style="235"/>
    <col min="5377" max="5378" width="9.625" style="235" customWidth="1"/>
    <col min="5379" max="5379" width="12.125" style="235" customWidth="1"/>
    <col min="5380" max="5390" width="4.375" style="235" customWidth="1"/>
    <col min="5391" max="5391" width="5.25" style="235" customWidth="1"/>
    <col min="5392" max="5393" width="0" style="235" hidden="1" customWidth="1"/>
    <col min="5394" max="5632" width="9" style="235"/>
    <col min="5633" max="5634" width="9.625" style="235" customWidth="1"/>
    <col min="5635" max="5635" width="12.125" style="235" customWidth="1"/>
    <col min="5636" max="5646" width="4.375" style="235" customWidth="1"/>
    <col min="5647" max="5647" width="5.25" style="235" customWidth="1"/>
    <col min="5648" max="5649" width="0" style="235" hidden="1" customWidth="1"/>
    <col min="5650" max="5888" width="9" style="235"/>
    <col min="5889" max="5890" width="9.625" style="235" customWidth="1"/>
    <col min="5891" max="5891" width="12.125" style="235" customWidth="1"/>
    <col min="5892" max="5902" width="4.375" style="235" customWidth="1"/>
    <col min="5903" max="5903" width="5.25" style="235" customWidth="1"/>
    <col min="5904" max="5905" width="0" style="235" hidden="1" customWidth="1"/>
    <col min="5906" max="6144" width="9" style="235"/>
    <col min="6145" max="6146" width="9.625" style="235" customWidth="1"/>
    <col min="6147" max="6147" width="12.125" style="235" customWidth="1"/>
    <col min="6148" max="6158" width="4.375" style="235" customWidth="1"/>
    <col min="6159" max="6159" width="5.25" style="235" customWidth="1"/>
    <col min="6160" max="6161" width="0" style="235" hidden="1" customWidth="1"/>
    <col min="6162" max="6400" width="9" style="235"/>
    <col min="6401" max="6402" width="9.625" style="235" customWidth="1"/>
    <col min="6403" max="6403" width="12.125" style="235" customWidth="1"/>
    <col min="6404" max="6414" width="4.375" style="235" customWidth="1"/>
    <col min="6415" max="6415" width="5.25" style="235" customWidth="1"/>
    <col min="6416" max="6417" width="0" style="235" hidden="1" customWidth="1"/>
    <col min="6418" max="6656" width="9" style="235"/>
    <col min="6657" max="6658" width="9.625" style="235" customWidth="1"/>
    <col min="6659" max="6659" width="12.125" style="235" customWidth="1"/>
    <col min="6660" max="6670" width="4.375" style="235" customWidth="1"/>
    <col min="6671" max="6671" width="5.25" style="235" customWidth="1"/>
    <col min="6672" max="6673" width="0" style="235" hidden="1" customWidth="1"/>
    <col min="6674" max="6912" width="9" style="235"/>
    <col min="6913" max="6914" width="9.625" style="235" customWidth="1"/>
    <col min="6915" max="6915" width="12.125" style="235" customWidth="1"/>
    <col min="6916" max="6926" width="4.375" style="235" customWidth="1"/>
    <col min="6927" max="6927" width="5.25" style="235" customWidth="1"/>
    <col min="6928" max="6929" width="0" style="235" hidden="1" customWidth="1"/>
    <col min="6930" max="7168" width="9" style="235"/>
    <col min="7169" max="7170" width="9.625" style="235" customWidth="1"/>
    <col min="7171" max="7171" width="12.125" style="235" customWidth="1"/>
    <col min="7172" max="7182" width="4.375" style="235" customWidth="1"/>
    <col min="7183" max="7183" width="5.25" style="235" customWidth="1"/>
    <col min="7184" max="7185" width="0" style="235" hidden="1" customWidth="1"/>
    <col min="7186" max="7424" width="9" style="235"/>
    <col min="7425" max="7426" width="9.625" style="235" customWidth="1"/>
    <col min="7427" max="7427" width="12.125" style="235" customWidth="1"/>
    <col min="7428" max="7438" width="4.375" style="235" customWidth="1"/>
    <col min="7439" max="7439" width="5.25" style="235" customWidth="1"/>
    <col min="7440" max="7441" width="0" style="235" hidden="1" customWidth="1"/>
    <col min="7442" max="7680" width="9" style="235"/>
    <col min="7681" max="7682" width="9.625" style="235" customWidth="1"/>
    <col min="7683" max="7683" width="12.125" style="235" customWidth="1"/>
    <col min="7684" max="7694" width="4.375" style="235" customWidth="1"/>
    <col min="7695" max="7695" width="5.25" style="235" customWidth="1"/>
    <col min="7696" max="7697" width="0" style="235" hidden="1" customWidth="1"/>
    <col min="7698" max="7936" width="9" style="235"/>
    <col min="7937" max="7938" width="9.625" style="235" customWidth="1"/>
    <col min="7939" max="7939" width="12.125" style="235" customWidth="1"/>
    <col min="7940" max="7950" width="4.375" style="235" customWidth="1"/>
    <col min="7951" max="7951" width="5.25" style="235" customWidth="1"/>
    <col min="7952" max="7953" width="0" style="235" hidden="1" customWidth="1"/>
    <col min="7954" max="8192" width="9" style="235"/>
    <col min="8193" max="8194" width="9.625" style="235" customWidth="1"/>
    <col min="8195" max="8195" width="12.125" style="235" customWidth="1"/>
    <col min="8196" max="8206" width="4.375" style="235" customWidth="1"/>
    <col min="8207" max="8207" width="5.25" style="235" customWidth="1"/>
    <col min="8208" max="8209" width="0" style="235" hidden="1" customWidth="1"/>
    <col min="8210" max="8448" width="9" style="235"/>
    <col min="8449" max="8450" width="9.625" style="235" customWidth="1"/>
    <col min="8451" max="8451" width="12.125" style="235" customWidth="1"/>
    <col min="8452" max="8462" width="4.375" style="235" customWidth="1"/>
    <col min="8463" max="8463" width="5.25" style="235" customWidth="1"/>
    <col min="8464" max="8465" width="0" style="235" hidden="1" customWidth="1"/>
    <col min="8466" max="8704" width="9" style="235"/>
    <col min="8705" max="8706" width="9.625" style="235" customWidth="1"/>
    <col min="8707" max="8707" width="12.125" style="235" customWidth="1"/>
    <col min="8708" max="8718" width="4.375" style="235" customWidth="1"/>
    <col min="8719" max="8719" width="5.25" style="235" customWidth="1"/>
    <col min="8720" max="8721" width="0" style="235" hidden="1" customWidth="1"/>
    <col min="8722" max="8960" width="9" style="235"/>
    <col min="8961" max="8962" width="9.625" style="235" customWidth="1"/>
    <col min="8963" max="8963" width="12.125" style="235" customWidth="1"/>
    <col min="8964" max="8974" width="4.375" style="235" customWidth="1"/>
    <col min="8975" max="8975" width="5.25" style="235" customWidth="1"/>
    <col min="8976" max="8977" width="0" style="235" hidden="1" customWidth="1"/>
    <col min="8978" max="9216" width="9" style="235"/>
    <col min="9217" max="9218" width="9.625" style="235" customWidth="1"/>
    <col min="9219" max="9219" width="12.125" style="235" customWidth="1"/>
    <col min="9220" max="9230" width="4.375" style="235" customWidth="1"/>
    <col min="9231" max="9231" width="5.25" style="235" customWidth="1"/>
    <col min="9232" max="9233" width="0" style="235" hidden="1" customWidth="1"/>
    <col min="9234" max="9472" width="9" style="235"/>
    <col min="9473" max="9474" width="9.625" style="235" customWidth="1"/>
    <col min="9475" max="9475" width="12.125" style="235" customWidth="1"/>
    <col min="9476" max="9486" width="4.375" style="235" customWidth="1"/>
    <col min="9487" max="9487" width="5.25" style="235" customWidth="1"/>
    <col min="9488" max="9489" width="0" style="235" hidden="1" customWidth="1"/>
    <col min="9490" max="9728" width="9" style="235"/>
    <col min="9729" max="9730" width="9.625" style="235" customWidth="1"/>
    <col min="9731" max="9731" width="12.125" style="235" customWidth="1"/>
    <col min="9732" max="9742" width="4.375" style="235" customWidth="1"/>
    <col min="9743" max="9743" width="5.25" style="235" customWidth="1"/>
    <col min="9744" max="9745" width="0" style="235" hidden="1" customWidth="1"/>
    <col min="9746" max="9984" width="9" style="235"/>
    <col min="9985" max="9986" width="9.625" style="235" customWidth="1"/>
    <col min="9987" max="9987" width="12.125" style="235" customWidth="1"/>
    <col min="9988" max="9998" width="4.375" style="235" customWidth="1"/>
    <col min="9999" max="9999" width="5.25" style="235" customWidth="1"/>
    <col min="10000" max="10001" width="0" style="235" hidden="1" customWidth="1"/>
    <col min="10002" max="10240" width="9" style="235"/>
    <col min="10241" max="10242" width="9.625" style="235" customWidth="1"/>
    <col min="10243" max="10243" width="12.125" style="235" customWidth="1"/>
    <col min="10244" max="10254" width="4.375" style="235" customWidth="1"/>
    <col min="10255" max="10255" width="5.25" style="235" customWidth="1"/>
    <col min="10256" max="10257" width="0" style="235" hidden="1" customWidth="1"/>
    <col min="10258" max="10496" width="9" style="235"/>
    <col min="10497" max="10498" width="9.625" style="235" customWidth="1"/>
    <col min="10499" max="10499" width="12.125" style="235" customWidth="1"/>
    <col min="10500" max="10510" width="4.375" style="235" customWidth="1"/>
    <col min="10511" max="10511" width="5.25" style="235" customWidth="1"/>
    <col min="10512" max="10513" width="0" style="235" hidden="1" customWidth="1"/>
    <col min="10514" max="10752" width="9" style="235"/>
    <col min="10753" max="10754" width="9.625" style="235" customWidth="1"/>
    <col min="10755" max="10755" width="12.125" style="235" customWidth="1"/>
    <col min="10756" max="10766" width="4.375" style="235" customWidth="1"/>
    <col min="10767" max="10767" width="5.25" style="235" customWidth="1"/>
    <col min="10768" max="10769" width="0" style="235" hidden="1" customWidth="1"/>
    <col min="10770" max="11008" width="9" style="235"/>
    <col min="11009" max="11010" width="9.625" style="235" customWidth="1"/>
    <col min="11011" max="11011" width="12.125" style="235" customWidth="1"/>
    <col min="11012" max="11022" width="4.375" style="235" customWidth="1"/>
    <col min="11023" max="11023" width="5.25" style="235" customWidth="1"/>
    <col min="11024" max="11025" width="0" style="235" hidden="1" customWidth="1"/>
    <col min="11026" max="11264" width="9" style="235"/>
    <col min="11265" max="11266" width="9.625" style="235" customWidth="1"/>
    <col min="11267" max="11267" width="12.125" style="235" customWidth="1"/>
    <col min="11268" max="11278" width="4.375" style="235" customWidth="1"/>
    <col min="11279" max="11279" width="5.25" style="235" customWidth="1"/>
    <col min="11280" max="11281" width="0" style="235" hidden="1" customWidth="1"/>
    <col min="11282" max="11520" width="9" style="235"/>
    <col min="11521" max="11522" width="9.625" style="235" customWidth="1"/>
    <col min="11523" max="11523" width="12.125" style="235" customWidth="1"/>
    <col min="11524" max="11534" width="4.375" style="235" customWidth="1"/>
    <col min="11535" max="11535" width="5.25" style="235" customWidth="1"/>
    <col min="11536" max="11537" width="0" style="235" hidden="1" customWidth="1"/>
    <col min="11538" max="11776" width="9" style="235"/>
    <col min="11777" max="11778" width="9.625" style="235" customWidth="1"/>
    <col min="11779" max="11779" width="12.125" style="235" customWidth="1"/>
    <col min="11780" max="11790" width="4.375" style="235" customWidth="1"/>
    <col min="11791" max="11791" width="5.25" style="235" customWidth="1"/>
    <col min="11792" max="11793" width="0" style="235" hidden="1" customWidth="1"/>
    <col min="11794" max="12032" width="9" style="235"/>
    <col min="12033" max="12034" width="9.625" style="235" customWidth="1"/>
    <col min="12035" max="12035" width="12.125" style="235" customWidth="1"/>
    <col min="12036" max="12046" width="4.375" style="235" customWidth="1"/>
    <col min="12047" max="12047" width="5.25" style="235" customWidth="1"/>
    <col min="12048" max="12049" width="0" style="235" hidden="1" customWidth="1"/>
    <col min="12050" max="12288" width="9" style="235"/>
    <col min="12289" max="12290" width="9.625" style="235" customWidth="1"/>
    <col min="12291" max="12291" width="12.125" style="235" customWidth="1"/>
    <col min="12292" max="12302" width="4.375" style="235" customWidth="1"/>
    <col min="12303" max="12303" width="5.25" style="235" customWidth="1"/>
    <col min="12304" max="12305" width="0" style="235" hidden="1" customWidth="1"/>
    <col min="12306" max="12544" width="9" style="235"/>
    <col min="12545" max="12546" width="9.625" style="235" customWidth="1"/>
    <col min="12547" max="12547" width="12.125" style="235" customWidth="1"/>
    <col min="12548" max="12558" width="4.375" style="235" customWidth="1"/>
    <col min="12559" max="12559" width="5.25" style="235" customWidth="1"/>
    <col min="12560" max="12561" width="0" style="235" hidden="1" customWidth="1"/>
    <col min="12562" max="12800" width="9" style="235"/>
    <col min="12801" max="12802" width="9.625" style="235" customWidth="1"/>
    <col min="12803" max="12803" width="12.125" style="235" customWidth="1"/>
    <col min="12804" max="12814" width="4.375" style="235" customWidth="1"/>
    <col min="12815" max="12815" width="5.25" style="235" customWidth="1"/>
    <col min="12816" max="12817" width="0" style="235" hidden="1" customWidth="1"/>
    <col min="12818" max="13056" width="9" style="235"/>
    <col min="13057" max="13058" width="9.625" style="235" customWidth="1"/>
    <col min="13059" max="13059" width="12.125" style="235" customWidth="1"/>
    <col min="13060" max="13070" width="4.375" style="235" customWidth="1"/>
    <col min="13071" max="13071" width="5.25" style="235" customWidth="1"/>
    <col min="13072" max="13073" width="0" style="235" hidden="1" customWidth="1"/>
    <col min="13074" max="13312" width="9" style="235"/>
    <col min="13313" max="13314" width="9.625" style="235" customWidth="1"/>
    <col min="13315" max="13315" width="12.125" style="235" customWidth="1"/>
    <col min="13316" max="13326" width="4.375" style="235" customWidth="1"/>
    <col min="13327" max="13327" width="5.25" style="235" customWidth="1"/>
    <col min="13328" max="13329" width="0" style="235" hidden="1" customWidth="1"/>
    <col min="13330" max="13568" width="9" style="235"/>
    <col min="13569" max="13570" width="9.625" style="235" customWidth="1"/>
    <col min="13571" max="13571" width="12.125" style="235" customWidth="1"/>
    <col min="13572" max="13582" width="4.375" style="235" customWidth="1"/>
    <col min="13583" max="13583" width="5.25" style="235" customWidth="1"/>
    <col min="13584" max="13585" width="0" style="235" hidden="1" customWidth="1"/>
    <col min="13586" max="13824" width="9" style="235"/>
    <col min="13825" max="13826" width="9.625" style="235" customWidth="1"/>
    <col min="13827" max="13827" width="12.125" style="235" customWidth="1"/>
    <col min="13828" max="13838" width="4.375" style="235" customWidth="1"/>
    <col min="13839" max="13839" width="5.25" style="235" customWidth="1"/>
    <col min="13840" max="13841" width="0" style="235" hidden="1" customWidth="1"/>
    <col min="13842" max="14080" width="9" style="235"/>
    <col min="14081" max="14082" width="9.625" style="235" customWidth="1"/>
    <col min="14083" max="14083" width="12.125" style="235" customWidth="1"/>
    <col min="14084" max="14094" width="4.375" style="235" customWidth="1"/>
    <col min="14095" max="14095" width="5.25" style="235" customWidth="1"/>
    <col min="14096" max="14097" width="0" style="235" hidden="1" customWidth="1"/>
    <col min="14098" max="14336" width="9" style="235"/>
    <col min="14337" max="14338" width="9.625" style="235" customWidth="1"/>
    <col min="14339" max="14339" width="12.125" style="235" customWidth="1"/>
    <col min="14340" max="14350" width="4.375" style="235" customWidth="1"/>
    <col min="14351" max="14351" width="5.25" style="235" customWidth="1"/>
    <col min="14352" max="14353" width="0" style="235" hidden="1" customWidth="1"/>
    <col min="14354" max="14592" width="9" style="235"/>
    <col min="14593" max="14594" width="9.625" style="235" customWidth="1"/>
    <col min="14595" max="14595" width="12.125" style="235" customWidth="1"/>
    <col min="14596" max="14606" width="4.375" style="235" customWidth="1"/>
    <col min="14607" max="14607" width="5.25" style="235" customWidth="1"/>
    <col min="14608" max="14609" width="0" style="235" hidden="1" customWidth="1"/>
    <col min="14610" max="14848" width="9" style="235"/>
    <col min="14849" max="14850" width="9.625" style="235" customWidth="1"/>
    <col min="14851" max="14851" width="12.125" style="235" customWidth="1"/>
    <col min="14852" max="14862" width="4.375" style="235" customWidth="1"/>
    <col min="14863" max="14863" width="5.25" style="235" customWidth="1"/>
    <col min="14864" max="14865" width="0" style="235" hidden="1" customWidth="1"/>
    <col min="14866" max="15104" width="9" style="235"/>
    <col min="15105" max="15106" width="9.625" style="235" customWidth="1"/>
    <col min="15107" max="15107" width="12.125" style="235" customWidth="1"/>
    <col min="15108" max="15118" width="4.375" style="235" customWidth="1"/>
    <col min="15119" max="15119" width="5.25" style="235" customWidth="1"/>
    <col min="15120" max="15121" width="0" style="235" hidden="1" customWidth="1"/>
    <col min="15122" max="15360" width="9" style="235"/>
    <col min="15361" max="15362" width="9.625" style="235" customWidth="1"/>
    <col min="15363" max="15363" width="12.125" style="235" customWidth="1"/>
    <col min="15364" max="15374" width="4.375" style="235" customWidth="1"/>
    <col min="15375" max="15375" width="5.25" style="235" customWidth="1"/>
    <col min="15376" max="15377" width="0" style="235" hidden="1" customWidth="1"/>
    <col min="15378" max="15616" width="9" style="235"/>
    <col min="15617" max="15618" width="9.625" style="235" customWidth="1"/>
    <col min="15619" max="15619" width="12.125" style="235" customWidth="1"/>
    <col min="15620" max="15630" width="4.375" style="235" customWidth="1"/>
    <col min="15631" max="15631" width="5.25" style="235" customWidth="1"/>
    <col min="15632" max="15633" width="0" style="235" hidden="1" customWidth="1"/>
    <col min="15634" max="15872" width="9" style="235"/>
    <col min="15873" max="15874" width="9.625" style="235" customWidth="1"/>
    <col min="15875" max="15875" width="12.125" style="235" customWidth="1"/>
    <col min="15876" max="15886" width="4.375" style="235" customWidth="1"/>
    <col min="15887" max="15887" width="5.25" style="235" customWidth="1"/>
    <col min="15888" max="15889" width="0" style="235" hidden="1" customWidth="1"/>
    <col min="15890" max="16128" width="9" style="235"/>
    <col min="16129" max="16130" width="9.625" style="235" customWidth="1"/>
    <col min="16131" max="16131" width="12.125" style="235" customWidth="1"/>
    <col min="16132" max="16142" width="4.375" style="235" customWidth="1"/>
    <col min="16143" max="16143" width="5.25" style="235" customWidth="1"/>
    <col min="16144" max="16145" width="0" style="235" hidden="1" customWidth="1"/>
    <col min="16146" max="16384" width="9" style="235"/>
  </cols>
  <sheetData>
    <row r="1" spans="1:26" s="205" customFormat="1" ht="18" customHeight="1" x14ac:dyDescent="0.15">
      <c r="A1" s="204"/>
      <c r="B1" s="204"/>
      <c r="C1" s="204"/>
      <c r="E1" s="206"/>
      <c r="F1" s="207" t="s">
        <v>447</v>
      </c>
      <c r="J1" s="1243">
        <f>交付別添2!C12</f>
        <v>0</v>
      </c>
      <c r="K1" s="1243"/>
      <c r="L1" s="1243"/>
      <c r="M1" s="1243"/>
      <c r="N1" s="1243"/>
      <c r="O1" s="1243"/>
      <c r="P1" s="208"/>
      <c r="Q1" s="208"/>
      <c r="S1" s="205" t="s">
        <v>405</v>
      </c>
    </row>
    <row r="2" spans="1:26" s="205" customFormat="1" ht="33.75" customHeight="1" x14ac:dyDescent="0.15">
      <c r="A2" s="354" t="s">
        <v>369</v>
      </c>
      <c r="B2" s="204"/>
      <c r="C2" s="204"/>
      <c r="D2" s="204"/>
      <c r="E2" s="204"/>
      <c r="F2" s="204"/>
      <c r="G2" s="204"/>
      <c r="H2" s="204"/>
      <c r="I2" s="204"/>
      <c r="J2" s="204"/>
      <c r="K2" s="204"/>
      <c r="L2" s="204"/>
      <c r="M2" s="204"/>
      <c r="N2" s="204"/>
      <c r="O2" s="204"/>
    </row>
    <row r="3" spans="1:26" s="205" customFormat="1" ht="33.75" customHeight="1" x14ac:dyDescent="0.15">
      <c r="A3" s="354" t="s">
        <v>370</v>
      </c>
      <c r="B3" s="209"/>
      <c r="C3" s="209"/>
      <c r="E3" s="209"/>
      <c r="F3" s="209"/>
      <c r="I3" s="209"/>
      <c r="J3" s="209"/>
      <c r="K3" s="209"/>
      <c r="L3" s="209"/>
      <c r="M3" s="209"/>
      <c r="N3" s="209"/>
      <c r="O3" s="209"/>
      <c r="P3" s="205" t="s">
        <v>371</v>
      </c>
      <c r="Q3" s="210"/>
      <c r="R3" s="210"/>
      <c r="S3" s="1244" t="s">
        <v>372</v>
      </c>
      <c r="T3" s="1244"/>
      <c r="U3" s="1244"/>
      <c r="V3" s="1244"/>
      <c r="W3" s="1244"/>
      <c r="X3" s="1244"/>
      <c r="Y3" s="1244"/>
      <c r="Z3" s="1244"/>
    </row>
    <row r="4" spans="1:26" s="205" customFormat="1" ht="33.75" customHeight="1" x14ac:dyDescent="0.15">
      <c r="A4" s="1245" t="s">
        <v>373</v>
      </c>
      <c r="B4" s="1246"/>
      <c r="C4" s="211" t="s">
        <v>374</v>
      </c>
      <c r="D4" s="1247" t="s">
        <v>375</v>
      </c>
      <c r="E4" s="1248"/>
      <c r="F4" s="1248"/>
      <c r="G4" s="1248"/>
      <c r="H4" s="1249" t="s">
        <v>376</v>
      </c>
      <c r="I4" s="1250"/>
      <c r="J4" s="1250"/>
      <c r="K4" s="1251"/>
      <c r="L4" s="1252" t="s">
        <v>377</v>
      </c>
      <c r="M4" s="1253"/>
      <c r="N4" s="1253"/>
      <c r="O4" s="1254"/>
      <c r="P4" s="205" t="s">
        <v>378</v>
      </c>
      <c r="S4" s="1244"/>
      <c r="T4" s="1244"/>
      <c r="U4" s="1244"/>
      <c r="V4" s="1244"/>
      <c r="W4" s="1244"/>
      <c r="X4" s="1244"/>
      <c r="Y4" s="1244"/>
      <c r="Z4" s="1244"/>
    </row>
    <row r="5" spans="1:26" s="205" customFormat="1" ht="33.75" customHeight="1" x14ac:dyDescent="0.15">
      <c r="A5" s="1255" t="s">
        <v>379</v>
      </c>
      <c r="B5" s="1256"/>
      <c r="C5" s="212" t="s">
        <v>380</v>
      </c>
      <c r="D5" s="1257" t="str">
        <f>IF(D6&gt;=3,P3,IF(D6&gt;=1.5,P4,IF(D6&gt;=1,P5,"-")))</f>
        <v>-</v>
      </c>
      <c r="E5" s="1258"/>
      <c r="F5" s="1258"/>
      <c r="G5" s="1258"/>
      <c r="H5" s="1259" t="str">
        <f>IF(H6&gt;=3,P3,IF(H6&gt;=1.5,P4,IF(H6&gt;=1,P5,"-")))</f>
        <v>-</v>
      </c>
      <c r="I5" s="1258"/>
      <c r="J5" s="1258"/>
      <c r="K5" s="1260"/>
      <c r="L5" s="1261" t="s">
        <v>153</v>
      </c>
      <c r="M5" s="1263" t="s">
        <v>381</v>
      </c>
      <c r="N5" s="1261" t="s">
        <v>153</v>
      </c>
      <c r="O5" s="1265" t="s">
        <v>382</v>
      </c>
      <c r="P5" s="205" t="s">
        <v>383</v>
      </c>
      <c r="Q5" s="213"/>
      <c r="R5" s="214"/>
      <c r="S5" s="1244"/>
      <c r="T5" s="1244"/>
      <c r="U5" s="1244"/>
      <c r="V5" s="1244"/>
      <c r="W5" s="1244"/>
      <c r="X5" s="1244"/>
      <c r="Y5" s="1244"/>
      <c r="Z5" s="1244"/>
    </row>
    <row r="6" spans="1:26" s="205" customFormat="1" ht="33.75" customHeight="1" x14ac:dyDescent="0.15">
      <c r="A6" s="1255"/>
      <c r="B6" s="1256"/>
      <c r="C6" s="215" t="s">
        <v>384</v>
      </c>
      <c r="D6" s="1267"/>
      <c r="E6" s="1268"/>
      <c r="F6" s="1268"/>
      <c r="G6" s="1268"/>
      <c r="H6" s="1269"/>
      <c r="I6" s="1268"/>
      <c r="J6" s="1268"/>
      <c r="K6" s="1270"/>
      <c r="L6" s="1262"/>
      <c r="M6" s="1264"/>
      <c r="N6" s="1262"/>
      <c r="O6" s="1266"/>
      <c r="Q6" s="213"/>
      <c r="R6" s="213"/>
      <c r="S6" s="1244"/>
      <c r="T6" s="1244"/>
      <c r="U6" s="1244"/>
      <c r="V6" s="1244"/>
      <c r="W6" s="1244"/>
      <c r="X6" s="1244"/>
      <c r="Y6" s="1244"/>
      <c r="Z6" s="1244"/>
    </row>
    <row r="7" spans="1:26" s="205" customFormat="1" ht="33.75" customHeight="1" x14ac:dyDescent="0.15">
      <c r="A7" s="1288" t="s">
        <v>385</v>
      </c>
      <c r="B7" s="1289"/>
      <c r="C7" s="212" t="s">
        <v>386</v>
      </c>
      <c r="D7" s="1290" t="s">
        <v>387</v>
      </c>
      <c r="E7" s="1291"/>
      <c r="F7" s="1292" t="s">
        <v>388</v>
      </c>
      <c r="G7" s="1292"/>
      <c r="H7" s="1293" t="s">
        <v>387</v>
      </c>
      <c r="I7" s="1291"/>
      <c r="J7" s="1292" t="s">
        <v>388</v>
      </c>
      <c r="K7" s="1294"/>
      <c r="L7" s="1261" t="s">
        <v>153</v>
      </c>
      <c r="M7" s="1263" t="s">
        <v>381</v>
      </c>
      <c r="N7" s="1261" t="s">
        <v>153</v>
      </c>
      <c r="O7" s="1265" t="s">
        <v>382</v>
      </c>
      <c r="P7" s="205" t="s">
        <v>389</v>
      </c>
      <c r="Q7" s="205" t="s">
        <v>390</v>
      </c>
      <c r="R7" s="214"/>
      <c r="S7" s="1244"/>
      <c r="T7" s="1244"/>
      <c r="U7" s="1244"/>
      <c r="V7" s="1244"/>
      <c r="W7" s="1244"/>
      <c r="X7" s="1244"/>
      <c r="Y7" s="1244"/>
      <c r="Z7" s="1244"/>
    </row>
    <row r="8" spans="1:26" s="205" customFormat="1" ht="33.75" customHeight="1" x14ac:dyDescent="0.15">
      <c r="A8" s="1288"/>
      <c r="B8" s="1289"/>
      <c r="C8" s="215" t="s">
        <v>391</v>
      </c>
      <c r="D8" s="1284" t="str">
        <f>IF(D7&lt;=0,Q7,IF(D7&lt;=50,Q8,IF(D7&lt;=75,Q9,IF(D7&lt;=100,Q10,"-"))))</f>
        <v>-</v>
      </c>
      <c r="E8" s="1285"/>
      <c r="F8" s="1285"/>
      <c r="G8" s="1285"/>
      <c r="H8" s="1286" t="str">
        <f>IF(H7&lt;=0,Q7,IF(H7&lt;=50,Q8,IF(H7&lt;=75,Q9,IF(H7&lt;=100,Q10,"-"))))</f>
        <v>-</v>
      </c>
      <c r="I8" s="1285"/>
      <c r="J8" s="1285"/>
      <c r="K8" s="1287"/>
      <c r="L8" s="1262"/>
      <c r="M8" s="1264"/>
      <c r="N8" s="1262"/>
      <c r="O8" s="1266"/>
      <c r="P8" s="205" t="s">
        <v>392</v>
      </c>
      <c r="Q8" s="205" t="s">
        <v>393</v>
      </c>
      <c r="R8" s="214"/>
      <c r="S8" s="1244"/>
      <c r="T8" s="1244"/>
      <c r="U8" s="1244"/>
      <c r="V8" s="1244"/>
      <c r="W8" s="1244"/>
      <c r="X8" s="1244"/>
      <c r="Y8" s="1244"/>
      <c r="Z8" s="1244"/>
    </row>
    <row r="9" spans="1:26" s="205" customFormat="1" ht="33.75" customHeight="1" x14ac:dyDescent="0.15">
      <c r="A9" s="1271" t="s">
        <v>504</v>
      </c>
      <c r="B9" s="1271"/>
      <c r="C9" s="1271"/>
      <c r="D9" s="1271"/>
      <c r="E9" s="1271"/>
      <c r="F9" s="1271"/>
      <c r="G9" s="1271"/>
      <c r="H9" s="1271"/>
      <c r="I9" s="1271"/>
      <c r="J9" s="1271"/>
      <c r="K9" s="1271"/>
      <c r="L9" s="1271"/>
      <c r="M9" s="1271"/>
      <c r="N9" s="1271"/>
      <c r="O9" s="1271"/>
      <c r="P9" s="205" t="s">
        <v>394</v>
      </c>
      <c r="Q9" s="205" t="s">
        <v>395</v>
      </c>
      <c r="R9" s="214"/>
      <c r="S9" s="1244"/>
      <c r="T9" s="1244"/>
      <c r="U9" s="1244"/>
      <c r="V9" s="1244"/>
      <c r="W9" s="1244"/>
      <c r="X9" s="1244"/>
      <c r="Y9" s="1244"/>
      <c r="Z9" s="1244"/>
    </row>
    <row r="10" spans="1:26" s="205" customFormat="1" ht="33.75" customHeight="1" x14ac:dyDescent="0.15">
      <c r="A10" s="1272"/>
      <c r="B10" s="1272"/>
      <c r="C10" s="1272"/>
      <c r="D10" s="1272"/>
      <c r="E10" s="1272"/>
      <c r="F10" s="1272"/>
      <c r="G10" s="1272"/>
      <c r="H10" s="1272"/>
      <c r="I10" s="1272"/>
      <c r="J10" s="1272"/>
      <c r="K10" s="1272"/>
      <c r="L10" s="1272"/>
      <c r="M10" s="1272"/>
      <c r="N10" s="1272"/>
      <c r="O10" s="1272"/>
      <c r="P10" s="205" t="s">
        <v>396</v>
      </c>
      <c r="Q10" s="205" t="s">
        <v>397</v>
      </c>
      <c r="R10" s="214"/>
      <c r="S10" s="1244"/>
      <c r="T10" s="1244"/>
      <c r="U10" s="1244"/>
      <c r="V10" s="1244"/>
      <c r="W10" s="1244"/>
      <c r="X10" s="1244"/>
      <c r="Y10" s="1244"/>
      <c r="Z10" s="1244"/>
    </row>
    <row r="11" spans="1:26" s="205" customFormat="1" ht="33.75" customHeight="1" x14ac:dyDescent="0.15">
      <c r="A11" s="1272"/>
      <c r="B11" s="1272"/>
      <c r="C11" s="1272"/>
      <c r="D11" s="1272"/>
      <c r="E11" s="1272"/>
      <c r="F11" s="1272"/>
      <c r="G11" s="1272"/>
      <c r="H11" s="1272"/>
      <c r="I11" s="1272"/>
      <c r="J11" s="1272"/>
      <c r="K11" s="1272"/>
      <c r="L11" s="1272"/>
      <c r="M11" s="1272"/>
      <c r="N11" s="1272"/>
      <c r="O11" s="1272"/>
      <c r="P11" s="205" t="s">
        <v>152</v>
      </c>
      <c r="Q11" s="214"/>
      <c r="R11" s="214"/>
      <c r="S11" s="1244"/>
      <c r="T11" s="1244"/>
      <c r="U11" s="1244"/>
      <c r="V11" s="1244"/>
      <c r="W11" s="1244"/>
      <c r="X11" s="1244"/>
      <c r="Y11" s="1244"/>
      <c r="Z11" s="1244"/>
    </row>
    <row r="12" spans="1:26" s="205" customFormat="1" ht="33.75" customHeight="1" x14ac:dyDescent="0.15">
      <c r="A12" s="355" t="s">
        <v>398</v>
      </c>
      <c r="B12" s="216"/>
      <c r="C12" s="216"/>
      <c r="D12" s="216"/>
      <c r="E12" s="216"/>
      <c r="F12" s="216"/>
      <c r="G12" s="216"/>
      <c r="H12" s="216"/>
      <c r="I12" s="217"/>
      <c r="J12" s="217"/>
      <c r="K12" s="217"/>
      <c r="L12" s="217"/>
      <c r="M12" s="217"/>
      <c r="N12" s="217"/>
      <c r="O12" s="217"/>
      <c r="P12" s="205" t="s">
        <v>399</v>
      </c>
      <c r="Q12" s="214"/>
      <c r="R12" s="214"/>
      <c r="S12" s="1244"/>
      <c r="T12" s="1244"/>
      <c r="U12" s="1244"/>
      <c r="V12" s="1244"/>
      <c r="W12" s="1244"/>
      <c r="X12" s="1244"/>
      <c r="Y12" s="1244"/>
      <c r="Z12" s="1244"/>
    </row>
    <row r="13" spans="1:26" s="205" customFormat="1" ht="33.75" customHeight="1" x14ac:dyDescent="0.15">
      <c r="A13" s="1273" t="s">
        <v>400</v>
      </c>
      <c r="B13" s="1274"/>
      <c r="C13" s="1275"/>
      <c r="D13" s="218" t="s">
        <v>153</v>
      </c>
      <c r="E13" s="219" t="s">
        <v>937</v>
      </c>
      <c r="F13" s="219"/>
      <c r="G13" s="220"/>
      <c r="H13" s="220"/>
      <c r="I13" s="221"/>
      <c r="J13" s="221"/>
      <c r="K13" s="221"/>
      <c r="L13" s="221"/>
      <c r="M13" s="221"/>
      <c r="N13" s="221"/>
      <c r="O13" s="222"/>
      <c r="Q13" s="214"/>
      <c r="R13" s="214"/>
      <c r="S13" s="214"/>
    </row>
    <row r="14" spans="1:26" s="205" customFormat="1" ht="33.75" customHeight="1" x14ac:dyDescent="0.15">
      <c r="A14" s="1276"/>
      <c r="B14" s="1277"/>
      <c r="C14" s="1278"/>
      <c r="D14" s="223" t="s">
        <v>153</v>
      </c>
      <c r="E14" s="224" t="s">
        <v>938</v>
      </c>
      <c r="F14" s="224"/>
      <c r="G14" s="225"/>
      <c r="H14" s="225"/>
      <c r="I14" s="224"/>
      <c r="J14" s="224"/>
      <c r="K14" s="224"/>
      <c r="L14" s="224"/>
      <c r="M14" s="224"/>
      <c r="N14" s="224"/>
      <c r="O14" s="226"/>
      <c r="Q14" s="210"/>
      <c r="R14" s="210"/>
      <c r="S14" s="210"/>
    </row>
    <row r="15" spans="1:26" s="205" customFormat="1" ht="33.75" customHeight="1" x14ac:dyDescent="0.15">
      <c r="A15" s="1276"/>
      <c r="B15" s="1277"/>
      <c r="C15" s="1278"/>
      <c r="D15" s="223" t="s">
        <v>153</v>
      </c>
      <c r="E15" s="224" t="s">
        <v>401</v>
      </c>
      <c r="F15" s="224"/>
      <c r="G15" s="225"/>
      <c r="H15" s="225"/>
      <c r="I15" s="224"/>
      <c r="J15" s="224"/>
      <c r="K15" s="227"/>
      <c r="L15" s="227"/>
      <c r="M15" s="227"/>
      <c r="N15" s="227"/>
      <c r="O15" s="228"/>
      <c r="Q15" s="210"/>
      <c r="R15" s="210"/>
      <c r="S15" s="210"/>
    </row>
    <row r="16" spans="1:26" s="205" customFormat="1" ht="33.75" customHeight="1" x14ac:dyDescent="0.15">
      <c r="A16" s="1276"/>
      <c r="B16" s="1277"/>
      <c r="C16" s="1278"/>
      <c r="D16" s="223" t="s">
        <v>153</v>
      </c>
      <c r="E16" s="224" t="s">
        <v>939</v>
      </c>
      <c r="F16" s="224"/>
      <c r="G16" s="225"/>
      <c r="H16" s="225"/>
      <c r="I16" s="224"/>
      <c r="J16" s="224"/>
      <c r="K16" s="227"/>
      <c r="L16" s="227"/>
      <c r="M16" s="227"/>
      <c r="N16" s="227"/>
      <c r="O16" s="228"/>
      <c r="Q16" s="210"/>
      <c r="R16" s="210"/>
      <c r="S16" s="210"/>
    </row>
    <row r="17" spans="1:19" s="205" customFormat="1" ht="33.75" customHeight="1" x14ac:dyDescent="0.15">
      <c r="A17" s="1279"/>
      <c r="B17" s="1280"/>
      <c r="C17" s="1281"/>
      <c r="D17" s="229" t="s">
        <v>153</v>
      </c>
      <c r="E17" s="230" t="s">
        <v>402</v>
      </c>
      <c r="F17" s="230"/>
      <c r="G17" s="229"/>
      <c r="H17" s="229"/>
      <c r="I17" s="230"/>
      <c r="J17" s="230"/>
      <c r="K17" s="230"/>
      <c r="L17" s="230"/>
      <c r="M17" s="230"/>
      <c r="N17" s="230"/>
      <c r="O17" s="231"/>
      <c r="Q17" s="210"/>
      <c r="R17" s="210"/>
      <c r="S17" s="210"/>
    </row>
    <row r="18" spans="1:19" s="205" customFormat="1" ht="33.75" customHeight="1" x14ac:dyDescent="0.15">
      <c r="A18" s="1282" t="s">
        <v>503</v>
      </c>
      <c r="B18" s="1282"/>
      <c r="C18" s="1282"/>
      <c r="D18" s="1282"/>
      <c r="E18" s="1282"/>
      <c r="F18" s="1282"/>
      <c r="G18" s="1282"/>
      <c r="H18" s="1282"/>
      <c r="I18" s="1282"/>
      <c r="J18" s="1282"/>
      <c r="K18" s="1282"/>
      <c r="L18" s="1282"/>
      <c r="M18" s="1282"/>
      <c r="N18" s="1282"/>
      <c r="O18" s="232"/>
      <c r="Q18" s="210"/>
      <c r="R18" s="210"/>
      <c r="S18" s="210"/>
    </row>
    <row r="19" spans="1:19" s="205" customFormat="1" ht="33.75" customHeight="1" x14ac:dyDescent="0.15">
      <c r="A19" s="1283"/>
      <c r="B19" s="1283"/>
      <c r="C19" s="1283"/>
      <c r="D19" s="1283"/>
      <c r="E19" s="1283"/>
      <c r="F19" s="1283"/>
      <c r="G19" s="1283"/>
      <c r="H19" s="1283"/>
      <c r="I19" s="1283"/>
      <c r="J19" s="1283"/>
      <c r="K19" s="1283"/>
      <c r="L19" s="1283"/>
      <c r="M19" s="1283"/>
      <c r="N19" s="1283"/>
      <c r="O19" s="233"/>
      <c r="Q19" s="210"/>
      <c r="R19" s="210"/>
      <c r="S19" s="210"/>
    </row>
    <row r="20" spans="1:19" s="205" customFormat="1" ht="33.75" customHeight="1" x14ac:dyDescent="0.15">
      <c r="A20" s="354" t="s">
        <v>403</v>
      </c>
      <c r="B20" s="234"/>
      <c r="C20" s="234"/>
      <c r="D20" s="234"/>
      <c r="E20" s="234"/>
      <c r="F20" s="234"/>
      <c r="G20" s="234"/>
      <c r="H20" s="234"/>
      <c r="Q20" s="210"/>
      <c r="R20" s="210"/>
      <c r="S20" s="210"/>
    </row>
    <row r="21" spans="1:19" s="205" customFormat="1" ht="33.75" customHeight="1" x14ac:dyDescent="0.15">
      <c r="A21" s="1283" t="s">
        <v>404</v>
      </c>
      <c r="B21" s="1283"/>
      <c r="C21" s="1283"/>
      <c r="D21" s="1283"/>
      <c r="E21" s="1283"/>
      <c r="F21" s="1283"/>
      <c r="G21" s="1283"/>
      <c r="H21" s="1283"/>
      <c r="I21" s="1283"/>
      <c r="J21" s="1283"/>
      <c r="K21" s="1283"/>
      <c r="L21" s="1283"/>
      <c r="M21" s="1283"/>
      <c r="N21" s="1283"/>
      <c r="O21" s="1283"/>
      <c r="Q21" s="210"/>
      <c r="R21" s="210"/>
      <c r="S21" s="210"/>
    </row>
    <row r="22" spans="1:19" s="205" customFormat="1" ht="33.75" customHeight="1" x14ac:dyDescent="0.15">
      <c r="A22" s="1283"/>
      <c r="B22" s="1283"/>
      <c r="C22" s="1283"/>
      <c r="D22" s="1283"/>
      <c r="E22" s="1283"/>
      <c r="F22" s="1283"/>
      <c r="G22" s="1283"/>
      <c r="H22" s="1283"/>
      <c r="I22" s="1283"/>
      <c r="J22" s="1283"/>
      <c r="K22" s="1283"/>
      <c r="L22" s="1283"/>
      <c r="M22" s="1283"/>
      <c r="N22" s="1283"/>
      <c r="O22" s="1283"/>
      <c r="Q22" s="210"/>
      <c r="R22" s="210"/>
      <c r="S22" s="210"/>
    </row>
    <row r="23" spans="1:19" s="205" customFormat="1" ht="33.75" customHeight="1" x14ac:dyDescent="0.15">
      <c r="Q23" s="210"/>
      <c r="R23" s="210"/>
      <c r="S23" s="210"/>
    </row>
    <row r="24" spans="1:19" s="205" customFormat="1" ht="33.75" customHeight="1" x14ac:dyDescent="0.15">
      <c r="A24" s="233"/>
      <c r="B24" s="233"/>
      <c r="C24" s="233"/>
      <c r="D24" s="233"/>
      <c r="E24" s="233"/>
      <c r="F24" s="233"/>
      <c r="G24" s="233"/>
      <c r="H24" s="233"/>
      <c r="I24" s="233"/>
      <c r="J24" s="233"/>
      <c r="K24" s="233"/>
      <c r="L24" s="233"/>
      <c r="M24" s="233"/>
      <c r="N24" s="233"/>
      <c r="O24" s="233"/>
      <c r="Q24" s="235"/>
      <c r="R24" s="235"/>
      <c r="S24" s="235"/>
    </row>
    <row r="25" spans="1:19" s="205" customFormat="1" ht="33.75" customHeight="1" x14ac:dyDescent="0.15">
      <c r="Q25" s="235"/>
      <c r="R25" s="235"/>
      <c r="S25" s="235"/>
    </row>
    <row r="26" spans="1:19" s="205" customFormat="1" ht="33.75" customHeight="1" x14ac:dyDescent="0.15">
      <c r="A26" s="234"/>
      <c r="B26" s="234"/>
      <c r="Q26" s="235"/>
      <c r="R26" s="235"/>
      <c r="S26" s="235"/>
    </row>
    <row r="27" spans="1:19" s="236" customFormat="1" x14ac:dyDescent="0.15">
      <c r="A27" s="234"/>
      <c r="B27" s="234"/>
      <c r="C27" s="205"/>
      <c r="D27" s="205"/>
      <c r="E27" s="205"/>
      <c r="F27" s="205"/>
      <c r="G27" s="205"/>
      <c r="H27" s="205"/>
      <c r="I27" s="205"/>
      <c r="J27" s="205"/>
      <c r="K27" s="205"/>
      <c r="L27" s="205"/>
      <c r="M27" s="205"/>
      <c r="N27" s="205"/>
      <c r="O27" s="205"/>
    </row>
    <row r="28" spans="1:19" s="236" customFormat="1" x14ac:dyDescent="0.15">
      <c r="A28" s="234"/>
      <c r="B28" s="234"/>
      <c r="C28" s="237"/>
      <c r="D28" s="237"/>
      <c r="E28" s="237"/>
      <c r="F28" s="237"/>
      <c r="G28" s="237"/>
      <c r="H28" s="237"/>
      <c r="I28" s="205"/>
      <c r="J28" s="205"/>
      <c r="K28" s="205"/>
      <c r="L28" s="205"/>
      <c r="M28" s="205"/>
      <c r="N28" s="205"/>
      <c r="O28" s="205"/>
    </row>
    <row r="29" spans="1:19" s="236" customFormat="1" x14ac:dyDescent="0.15"/>
    <row r="30" spans="1:19" s="236" customFormat="1" x14ac:dyDescent="0.15"/>
    <row r="31" spans="1:19" s="236" customFormat="1" x14ac:dyDescent="0.15"/>
    <row r="32" spans="1:19" s="236" customFormat="1" x14ac:dyDescent="0.15"/>
    <row r="33" spans="1:15" s="236" customFormat="1" x14ac:dyDescent="0.15"/>
    <row r="34" spans="1:15" s="236" customFormat="1" x14ac:dyDescent="0.15"/>
    <row r="35" spans="1:15" s="236" customFormat="1" x14ac:dyDescent="0.15"/>
    <row r="36" spans="1:15" x14ac:dyDescent="0.15">
      <c r="A36" s="236"/>
      <c r="B36" s="236"/>
      <c r="C36" s="236"/>
      <c r="D36" s="236"/>
      <c r="E36" s="236"/>
      <c r="F36" s="236"/>
      <c r="G36" s="236"/>
      <c r="H36" s="236"/>
      <c r="I36" s="236"/>
      <c r="J36" s="236"/>
      <c r="K36" s="236"/>
      <c r="L36" s="236"/>
      <c r="M36" s="236"/>
      <c r="N36" s="236"/>
      <c r="O36" s="236"/>
    </row>
    <row r="37" spans="1:15" x14ac:dyDescent="0.15">
      <c r="A37" s="236"/>
      <c r="B37" s="236"/>
      <c r="C37" s="236"/>
      <c r="D37" s="236"/>
      <c r="E37" s="236"/>
      <c r="F37" s="236"/>
      <c r="G37" s="236"/>
      <c r="H37" s="236"/>
      <c r="I37" s="236"/>
      <c r="J37" s="236"/>
      <c r="K37" s="236"/>
      <c r="L37" s="236"/>
      <c r="M37" s="236"/>
      <c r="N37" s="236"/>
      <c r="O37" s="236"/>
    </row>
    <row r="38" spans="1:15" x14ac:dyDescent="0.15">
      <c r="D38" s="236"/>
      <c r="G38" s="236"/>
      <c r="H38" s="236"/>
    </row>
  </sheetData>
  <protectedRanges>
    <protectedRange sqref="L5 D6:D7 H6:H7 E17:O17 N5 N7 L7 D13:D17" name="範囲1"/>
  </protectedRanges>
  <dataConsolidate/>
  <mergeCells count="30">
    <mergeCell ref="A13:C17"/>
    <mergeCell ref="A18:N19"/>
    <mergeCell ref="A21:O22"/>
    <mergeCell ref="L7:L8"/>
    <mergeCell ref="M7:M8"/>
    <mergeCell ref="N7:N8"/>
    <mergeCell ref="O7:O8"/>
    <mergeCell ref="D8:G8"/>
    <mergeCell ref="H8:K8"/>
    <mergeCell ref="A7:B8"/>
    <mergeCell ref="D7:E7"/>
    <mergeCell ref="F7:G7"/>
    <mergeCell ref="H7:I7"/>
    <mergeCell ref="J7:K7"/>
    <mergeCell ref="J1:O1"/>
    <mergeCell ref="S3:Z12"/>
    <mergeCell ref="A4:B4"/>
    <mergeCell ref="D4:G4"/>
    <mergeCell ref="H4:K4"/>
    <mergeCell ref="L4:O4"/>
    <mergeCell ref="A5:B6"/>
    <mergeCell ref="D5:G5"/>
    <mergeCell ref="H5:K5"/>
    <mergeCell ref="L5:L6"/>
    <mergeCell ref="M5:M6"/>
    <mergeCell ref="N5:N6"/>
    <mergeCell ref="O5:O6"/>
    <mergeCell ref="D6:G6"/>
    <mergeCell ref="H6:K6"/>
    <mergeCell ref="A9:O11"/>
  </mergeCells>
  <phoneticPr fontId="2"/>
  <dataValidations count="2">
    <dataValidation type="list" allowBlank="1" showInputMessage="1" showErrorMessage="1" promptTitle="■" prompt="該当する場合、_x000a_リストから「■」を選択して下さい" sqref="L5: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L65541:L65544 JH65541:JH65544 TD65541:TD65544 ACZ65541:ACZ65544 AMV65541:AMV65544 AWR65541:AWR65544 BGN65541:BGN65544 BQJ65541:BQJ65544 CAF65541:CAF65544 CKB65541:CKB65544 CTX65541:CTX65544 DDT65541:DDT65544 DNP65541:DNP65544 DXL65541:DXL65544 EHH65541:EHH65544 ERD65541:ERD65544 FAZ65541:FAZ65544 FKV65541:FKV65544 FUR65541:FUR65544 GEN65541:GEN65544 GOJ65541:GOJ65544 GYF65541:GYF65544 HIB65541:HIB65544 HRX65541:HRX65544 IBT65541:IBT65544 ILP65541:ILP65544 IVL65541:IVL65544 JFH65541:JFH65544 JPD65541:JPD65544 JYZ65541:JYZ65544 KIV65541:KIV65544 KSR65541:KSR65544 LCN65541:LCN65544 LMJ65541:LMJ65544 LWF65541:LWF65544 MGB65541:MGB65544 MPX65541:MPX65544 MZT65541:MZT65544 NJP65541:NJP65544 NTL65541:NTL65544 ODH65541:ODH65544 OND65541:OND65544 OWZ65541:OWZ65544 PGV65541:PGV65544 PQR65541:PQR65544 QAN65541:QAN65544 QKJ65541:QKJ65544 QUF65541:QUF65544 REB65541:REB65544 RNX65541:RNX65544 RXT65541:RXT65544 SHP65541:SHP65544 SRL65541:SRL65544 TBH65541:TBH65544 TLD65541:TLD65544 TUZ65541:TUZ65544 UEV65541:UEV65544 UOR65541:UOR65544 UYN65541:UYN65544 VIJ65541:VIJ65544 VSF65541:VSF65544 WCB65541:WCB65544 WLX65541:WLX65544 WVT65541:WVT65544 L131077:L131080 JH131077:JH131080 TD131077:TD131080 ACZ131077:ACZ131080 AMV131077:AMV131080 AWR131077:AWR131080 BGN131077:BGN131080 BQJ131077:BQJ131080 CAF131077:CAF131080 CKB131077:CKB131080 CTX131077:CTX131080 DDT131077:DDT131080 DNP131077:DNP131080 DXL131077:DXL131080 EHH131077:EHH131080 ERD131077:ERD131080 FAZ131077:FAZ131080 FKV131077:FKV131080 FUR131077:FUR131080 GEN131077:GEN131080 GOJ131077:GOJ131080 GYF131077:GYF131080 HIB131077:HIB131080 HRX131077:HRX131080 IBT131077:IBT131080 ILP131077:ILP131080 IVL131077:IVL131080 JFH131077:JFH131080 JPD131077:JPD131080 JYZ131077:JYZ131080 KIV131077:KIV131080 KSR131077:KSR131080 LCN131077:LCN131080 LMJ131077:LMJ131080 LWF131077:LWF131080 MGB131077:MGB131080 MPX131077:MPX131080 MZT131077:MZT131080 NJP131077:NJP131080 NTL131077:NTL131080 ODH131077:ODH131080 OND131077:OND131080 OWZ131077:OWZ131080 PGV131077:PGV131080 PQR131077:PQR131080 QAN131077:QAN131080 QKJ131077:QKJ131080 QUF131077:QUF131080 REB131077:REB131080 RNX131077:RNX131080 RXT131077:RXT131080 SHP131077:SHP131080 SRL131077:SRL131080 TBH131077:TBH131080 TLD131077:TLD131080 TUZ131077:TUZ131080 UEV131077:UEV131080 UOR131077:UOR131080 UYN131077:UYN131080 VIJ131077:VIJ131080 VSF131077:VSF131080 WCB131077:WCB131080 WLX131077:WLX131080 WVT131077:WVT131080 L196613:L196616 JH196613:JH196616 TD196613:TD196616 ACZ196613:ACZ196616 AMV196613:AMV196616 AWR196613:AWR196616 BGN196613:BGN196616 BQJ196613:BQJ196616 CAF196613:CAF196616 CKB196613:CKB196616 CTX196613:CTX196616 DDT196613:DDT196616 DNP196613:DNP196616 DXL196613:DXL196616 EHH196613:EHH196616 ERD196613:ERD196616 FAZ196613:FAZ196616 FKV196613:FKV196616 FUR196613:FUR196616 GEN196613:GEN196616 GOJ196613:GOJ196616 GYF196613:GYF196616 HIB196613:HIB196616 HRX196613:HRX196616 IBT196613:IBT196616 ILP196613:ILP196616 IVL196613:IVL196616 JFH196613:JFH196616 JPD196613:JPD196616 JYZ196613:JYZ196616 KIV196613:KIV196616 KSR196613:KSR196616 LCN196613:LCN196616 LMJ196613:LMJ196616 LWF196613:LWF196616 MGB196613:MGB196616 MPX196613:MPX196616 MZT196613:MZT196616 NJP196613:NJP196616 NTL196613:NTL196616 ODH196613:ODH196616 OND196613:OND196616 OWZ196613:OWZ196616 PGV196613:PGV196616 PQR196613:PQR196616 QAN196613:QAN196616 QKJ196613:QKJ196616 QUF196613:QUF196616 REB196613:REB196616 RNX196613:RNX196616 RXT196613:RXT196616 SHP196613:SHP196616 SRL196613:SRL196616 TBH196613:TBH196616 TLD196613:TLD196616 TUZ196613:TUZ196616 UEV196613:UEV196616 UOR196613:UOR196616 UYN196613:UYN196616 VIJ196613:VIJ196616 VSF196613:VSF196616 WCB196613:WCB196616 WLX196613:WLX196616 WVT196613:WVT196616 L262149:L262152 JH262149:JH262152 TD262149:TD262152 ACZ262149:ACZ262152 AMV262149:AMV262152 AWR262149:AWR262152 BGN262149:BGN262152 BQJ262149:BQJ262152 CAF262149:CAF262152 CKB262149:CKB262152 CTX262149:CTX262152 DDT262149:DDT262152 DNP262149:DNP262152 DXL262149:DXL262152 EHH262149:EHH262152 ERD262149:ERD262152 FAZ262149:FAZ262152 FKV262149:FKV262152 FUR262149:FUR262152 GEN262149:GEN262152 GOJ262149:GOJ262152 GYF262149:GYF262152 HIB262149:HIB262152 HRX262149:HRX262152 IBT262149:IBT262152 ILP262149:ILP262152 IVL262149:IVL262152 JFH262149:JFH262152 JPD262149:JPD262152 JYZ262149:JYZ262152 KIV262149:KIV262152 KSR262149:KSR262152 LCN262149:LCN262152 LMJ262149:LMJ262152 LWF262149:LWF262152 MGB262149:MGB262152 MPX262149:MPX262152 MZT262149:MZT262152 NJP262149:NJP262152 NTL262149:NTL262152 ODH262149:ODH262152 OND262149:OND262152 OWZ262149:OWZ262152 PGV262149:PGV262152 PQR262149:PQR262152 QAN262149:QAN262152 QKJ262149:QKJ262152 QUF262149:QUF262152 REB262149:REB262152 RNX262149:RNX262152 RXT262149:RXT262152 SHP262149:SHP262152 SRL262149:SRL262152 TBH262149:TBH262152 TLD262149:TLD262152 TUZ262149:TUZ262152 UEV262149:UEV262152 UOR262149:UOR262152 UYN262149:UYN262152 VIJ262149:VIJ262152 VSF262149:VSF262152 WCB262149:WCB262152 WLX262149:WLX262152 WVT262149:WVT262152 L327685:L327688 JH327685:JH327688 TD327685:TD327688 ACZ327685:ACZ327688 AMV327685:AMV327688 AWR327685:AWR327688 BGN327685:BGN327688 BQJ327685:BQJ327688 CAF327685:CAF327688 CKB327685:CKB327688 CTX327685:CTX327688 DDT327685:DDT327688 DNP327685:DNP327688 DXL327685:DXL327688 EHH327685:EHH327688 ERD327685:ERD327688 FAZ327685:FAZ327688 FKV327685:FKV327688 FUR327685:FUR327688 GEN327685:GEN327688 GOJ327685:GOJ327688 GYF327685:GYF327688 HIB327685:HIB327688 HRX327685:HRX327688 IBT327685:IBT327688 ILP327685:ILP327688 IVL327685:IVL327688 JFH327685:JFH327688 JPD327685:JPD327688 JYZ327685:JYZ327688 KIV327685:KIV327688 KSR327685:KSR327688 LCN327685:LCN327688 LMJ327685:LMJ327688 LWF327685:LWF327688 MGB327685:MGB327688 MPX327685:MPX327688 MZT327685:MZT327688 NJP327685:NJP327688 NTL327685:NTL327688 ODH327685:ODH327688 OND327685:OND327688 OWZ327685:OWZ327688 PGV327685:PGV327688 PQR327685:PQR327688 QAN327685:QAN327688 QKJ327685:QKJ327688 QUF327685:QUF327688 REB327685:REB327688 RNX327685:RNX327688 RXT327685:RXT327688 SHP327685:SHP327688 SRL327685:SRL327688 TBH327685:TBH327688 TLD327685:TLD327688 TUZ327685:TUZ327688 UEV327685:UEV327688 UOR327685:UOR327688 UYN327685:UYN327688 VIJ327685:VIJ327688 VSF327685:VSF327688 WCB327685:WCB327688 WLX327685:WLX327688 WVT327685:WVT327688 L393221:L393224 JH393221:JH393224 TD393221:TD393224 ACZ393221:ACZ393224 AMV393221:AMV393224 AWR393221:AWR393224 BGN393221:BGN393224 BQJ393221:BQJ393224 CAF393221:CAF393224 CKB393221:CKB393224 CTX393221:CTX393224 DDT393221:DDT393224 DNP393221:DNP393224 DXL393221:DXL393224 EHH393221:EHH393224 ERD393221:ERD393224 FAZ393221:FAZ393224 FKV393221:FKV393224 FUR393221:FUR393224 GEN393221:GEN393224 GOJ393221:GOJ393224 GYF393221:GYF393224 HIB393221:HIB393224 HRX393221:HRX393224 IBT393221:IBT393224 ILP393221:ILP393224 IVL393221:IVL393224 JFH393221:JFH393224 JPD393221:JPD393224 JYZ393221:JYZ393224 KIV393221:KIV393224 KSR393221:KSR393224 LCN393221:LCN393224 LMJ393221:LMJ393224 LWF393221:LWF393224 MGB393221:MGB393224 MPX393221:MPX393224 MZT393221:MZT393224 NJP393221:NJP393224 NTL393221:NTL393224 ODH393221:ODH393224 OND393221:OND393224 OWZ393221:OWZ393224 PGV393221:PGV393224 PQR393221:PQR393224 QAN393221:QAN393224 QKJ393221:QKJ393224 QUF393221:QUF393224 REB393221:REB393224 RNX393221:RNX393224 RXT393221:RXT393224 SHP393221:SHP393224 SRL393221:SRL393224 TBH393221:TBH393224 TLD393221:TLD393224 TUZ393221:TUZ393224 UEV393221:UEV393224 UOR393221:UOR393224 UYN393221:UYN393224 VIJ393221:VIJ393224 VSF393221:VSF393224 WCB393221:WCB393224 WLX393221:WLX393224 WVT393221:WVT393224 L458757:L458760 JH458757:JH458760 TD458757:TD458760 ACZ458757:ACZ458760 AMV458757:AMV458760 AWR458757:AWR458760 BGN458757:BGN458760 BQJ458757:BQJ458760 CAF458757:CAF458760 CKB458757:CKB458760 CTX458757:CTX458760 DDT458757:DDT458760 DNP458757:DNP458760 DXL458757:DXL458760 EHH458757:EHH458760 ERD458757:ERD458760 FAZ458757:FAZ458760 FKV458757:FKV458760 FUR458757:FUR458760 GEN458757:GEN458760 GOJ458757:GOJ458760 GYF458757:GYF458760 HIB458757:HIB458760 HRX458757:HRX458760 IBT458757:IBT458760 ILP458757:ILP458760 IVL458757:IVL458760 JFH458757:JFH458760 JPD458757:JPD458760 JYZ458757:JYZ458760 KIV458757:KIV458760 KSR458757:KSR458760 LCN458757:LCN458760 LMJ458757:LMJ458760 LWF458757:LWF458760 MGB458757:MGB458760 MPX458757:MPX458760 MZT458757:MZT458760 NJP458757:NJP458760 NTL458757:NTL458760 ODH458757:ODH458760 OND458757:OND458760 OWZ458757:OWZ458760 PGV458757:PGV458760 PQR458757:PQR458760 QAN458757:QAN458760 QKJ458757:QKJ458760 QUF458757:QUF458760 REB458757:REB458760 RNX458757:RNX458760 RXT458757:RXT458760 SHP458757:SHP458760 SRL458757:SRL458760 TBH458757:TBH458760 TLD458757:TLD458760 TUZ458757:TUZ458760 UEV458757:UEV458760 UOR458757:UOR458760 UYN458757:UYN458760 VIJ458757:VIJ458760 VSF458757:VSF458760 WCB458757:WCB458760 WLX458757:WLX458760 WVT458757:WVT458760 L524293:L524296 JH524293:JH524296 TD524293:TD524296 ACZ524293:ACZ524296 AMV524293:AMV524296 AWR524293:AWR524296 BGN524293:BGN524296 BQJ524293:BQJ524296 CAF524293:CAF524296 CKB524293:CKB524296 CTX524293:CTX524296 DDT524293:DDT524296 DNP524293:DNP524296 DXL524293:DXL524296 EHH524293:EHH524296 ERD524293:ERD524296 FAZ524293:FAZ524296 FKV524293:FKV524296 FUR524293:FUR524296 GEN524293:GEN524296 GOJ524293:GOJ524296 GYF524293:GYF524296 HIB524293:HIB524296 HRX524293:HRX524296 IBT524293:IBT524296 ILP524293:ILP524296 IVL524293:IVL524296 JFH524293:JFH524296 JPD524293:JPD524296 JYZ524293:JYZ524296 KIV524293:KIV524296 KSR524293:KSR524296 LCN524293:LCN524296 LMJ524293:LMJ524296 LWF524293:LWF524296 MGB524293:MGB524296 MPX524293:MPX524296 MZT524293:MZT524296 NJP524293:NJP524296 NTL524293:NTL524296 ODH524293:ODH524296 OND524293:OND524296 OWZ524293:OWZ524296 PGV524293:PGV524296 PQR524293:PQR524296 QAN524293:QAN524296 QKJ524293:QKJ524296 QUF524293:QUF524296 REB524293:REB524296 RNX524293:RNX524296 RXT524293:RXT524296 SHP524293:SHP524296 SRL524293:SRL524296 TBH524293:TBH524296 TLD524293:TLD524296 TUZ524293:TUZ524296 UEV524293:UEV524296 UOR524293:UOR524296 UYN524293:UYN524296 VIJ524293:VIJ524296 VSF524293:VSF524296 WCB524293:WCB524296 WLX524293:WLX524296 WVT524293:WVT524296 L589829:L589832 JH589829:JH589832 TD589829:TD589832 ACZ589829:ACZ589832 AMV589829:AMV589832 AWR589829:AWR589832 BGN589829:BGN589832 BQJ589829:BQJ589832 CAF589829:CAF589832 CKB589829:CKB589832 CTX589829:CTX589832 DDT589829:DDT589832 DNP589829:DNP589832 DXL589829:DXL589832 EHH589829:EHH589832 ERD589829:ERD589832 FAZ589829:FAZ589832 FKV589829:FKV589832 FUR589829:FUR589832 GEN589829:GEN589832 GOJ589829:GOJ589832 GYF589829:GYF589832 HIB589829:HIB589832 HRX589829:HRX589832 IBT589829:IBT589832 ILP589829:ILP589832 IVL589829:IVL589832 JFH589829:JFH589832 JPD589829:JPD589832 JYZ589829:JYZ589832 KIV589829:KIV589832 KSR589829:KSR589832 LCN589829:LCN589832 LMJ589829:LMJ589832 LWF589829:LWF589832 MGB589829:MGB589832 MPX589829:MPX589832 MZT589829:MZT589832 NJP589829:NJP589832 NTL589829:NTL589832 ODH589829:ODH589832 OND589829:OND589832 OWZ589829:OWZ589832 PGV589829:PGV589832 PQR589829:PQR589832 QAN589829:QAN589832 QKJ589829:QKJ589832 QUF589829:QUF589832 REB589829:REB589832 RNX589829:RNX589832 RXT589829:RXT589832 SHP589829:SHP589832 SRL589829:SRL589832 TBH589829:TBH589832 TLD589829:TLD589832 TUZ589829:TUZ589832 UEV589829:UEV589832 UOR589829:UOR589832 UYN589829:UYN589832 VIJ589829:VIJ589832 VSF589829:VSF589832 WCB589829:WCB589832 WLX589829:WLX589832 WVT589829:WVT589832 L655365:L655368 JH655365:JH655368 TD655365:TD655368 ACZ655365:ACZ655368 AMV655365:AMV655368 AWR655365:AWR655368 BGN655365:BGN655368 BQJ655365:BQJ655368 CAF655365:CAF655368 CKB655365:CKB655368 CTX655365:CTX655368 DDT655365:DDT655368 DNP655365:DNP655368 DXL655365:DXL655368 EHH655365:EHH655368 ERD655365:ERD655368 FAZ655365:FAZ655368 FKV655365:FKV655368 FUR655365:FUR655368 GEN655365:GEN655368 GOJ655365:GOJ655368 GYF655365:GYF655368 HIB655365:HIB655368 HRX655365:HRX655368 IBT655365:IBT655368 ILP655365:ILP655368 IVL655365:IVL655368 JFH655365:JFH655368 JPD655365:JPD655368 JYZ655365:JYZ655368 KIV655365:KIV655368 KSR655365:KSR655368 LCN655365:LCN655368 LMJ655365:LMJ655368 LWF655365:LWF655368 MGB655365:MGB655368 MPX655365:MPX655368 MZT655365:MZT655368 NJP655365:NJP655368 NTL655365:NTL655368 ODH655365:ODH655368 OND655365:OND655368 OWZ655365:OWZ655368 PGV655365:PGV655368 PQR655365:PQR655368 QAN655365:QAN655368 QKJ655365:QKJ655368 QUF655365:QUF655368 REB655365:REB655368 RNX655365:RNX655368 RXT655365:RXT655368 SHP655365:SHP655368 SRL655365:SRL655368 TBH655365:TBH655368 TLD655365:TLD655368 TUZ655365:TUZ655368 UEV655365:UEV655368 UOR655365:UOR655368 UYN655365:UYN655368 VIJ655365:VIJ655368 VSF655365:VSF655368 WCB655365:WCB655368 WLX655365:WLX655368 WVT655365:WVT655368 L720901:L720904 JH720901:JH720904 TD720901:TD720904 ACZ720901:ACZ720904 AMV720901:AMV720904 AWR720901:AWR720904 BGN720901:BGN720904 BQJ720901:BQJ720904 CAF720901:CAF720904 CKB720901:CKB720904 CTX720901:CTX720904 DDT720901:DDT720904 DNP720901:DNP720904 DXL720901:DXL720904 EHH720901:EHH720904 ERD720901:ERD720904 FAZ720901:FAZ720904 FKV720901:FKV720904 FUR720901:FUR720904 GEN720901:GEN720904 GOJ720901:GOJ720904 GYF720901:GYF720904 HIB720901:HIB720904 HRX720901:HRX720904 IBT720901:IBT720904 ILP720901:ILP720904 IVL720901:IVL720904 JFH720901:JFH720904 JPD720901:JPD720904 JYZ720901:JYZ720904 KIV720901:KIV720904 KSR720901:KSR720904 LCN720901:LCN720904 LMJ720901:LMJ720904 LWF720901:LWF720904 MGB720901:MGB720904 MPX720901:MPX720904 MZT720901:MZT720904 NJP720901:NJP720904 NTL720901:NTL720904 ODH720901:ODH720904 OND720901:OND720904 OWZ720901:OWZ720904 PGV720901:PGV720904 PQR720901:PQR720904 QAN720901:QAN720904 QKJ720901:QKJ720904 QUF720901:QUF720904 REB720901:REB720904 RNX720901:RNX720904 RXT720901:RXT720904 SHP720901:SHP720904 SRL720901:SRL720904 TBH720901:TBH720904 TLD720901:TLD720904 TUZ720901:TUZ720904 UEV720901:UEV720904 UOR720901:UOR720904 UYN720901:UYN720904 VIJ720901:VIJ720904 VSF720901:VSF720904 WCB720901:WCB720904 WLX720901:WLX720904 WVT720901:WVT720904 L786437:L786440 JH786437:JH786440 TD786437:TD786440 ACZ786437:ACZ786440 AMV786437:AMV786440 AWR786437:AWR786440 BGN786437:BGN786440 BQJ786437:BQJ786440 CAF786437:CAF786440 CKB786437:CKB786440 CTX786437:CTX786440 DDT786437:DDT786440 DNP786437:DNP786440 DXL786437:DXL786440 EHH786437:EHH786440 ERD786437:ERD786440 FAZ786437:FAZ786440 FKV786437:FKV786440 FUR786437:FUR786440 GEN786437:GEN786440 GOJ786437:GOJ786440 GYF786437:GYF786440 HIB786437:HIB786440 HRX786437:HRX786440 IBT786437:IBT786440 ILP786437:ILP786440 IVL786437:IVL786440 JFH786437:JFH786440 JPD786437:JPD786440 JYZ786437:JYZ786440 KIV786437:KIV786440 KSR786437:KSR786440 LCN786437:LCN786440 LMJ786437:LMJ786440 LWF786437:LWF786440 MGB786437:MGB786440 MPX786437:MPX786440 MZT786437:MZT786440 NJP786437:NJP786440 NTL786437:NTL786440 ODH786437:ODH786440 OND786437:OND786440 OWZ786437:OWZ786440 PGV786437:PGV786440 PQR786437:PQR786440 QAN786437:QAN786440 QKJ786437:QKJ786440 QUF786437:QUF786440 REB786437:REB786440 RNX786437:RNX786440 RXT786437:RXT786440 SHP786437:SHP786440 SRL786437:SRL786440 TBH786437:TBH786440 TLD786437:TLD786440 TUZ786437:TUZ786440 UEV786437:UEV786440 UOR786437:UOR786440 UYN786437:UYN786440 VIJ786437:VIJ786440 VSF786437:VSF786440 WCB786437:WCB786440 WLX786437:WLX786440 WVT786437:WVT786440 L851973:L851976 JH851973:JH851976 TD851973:TD851976 ACZ851973:ACZ851976 AMV851973:AMV851976 AWR851973:AWR851976 BGN851973:BGN851976 BQJ851973:BQJ851976 CAF851973:CAF851976 CKB851973:CKB851976 CTX851973:CTX851976 DDT851973:DDT851976 DNP851973:DNP851976 DXL851973:DXL851976 EHH851973:EHH851976 ERD851973:ERD851976 FAZ851973:FAZ851976 FKV851973:FKV851976 FUR851973:FUR851976 GEN851973:GEN851976 GOJ851973:GOJ851976 GYF851973:GYF851976 HIB851973:HIB851976 HRX851973:HRX851976 IBT851973:IBT851976 ILP851973:ILP851976 IVL851973:IVL851976 JFH851973:JFH851976 JPD851973:JPD851976 JYZ851973:JYZ851976 KIV851973:KIV851976 KSR851973:KSR851976 LCN851973:LCN851976 LMJ851973:LMJ851976 LWF851973:LWF851976 MGB851973:MGB851976 MPX851973:MPX851976 MZT851973:MZT851976 NJP851973:NJP851976 NTL851973:NTL851976 ODH851973:ODH851976 OND851973:OND851976 OWZ851973:OWZ851976 PGV851973:PGV851976 PQR851973:PQR851976 QAN851973:QAN851976 QKJ851973:QKJ851976 QUF851973:QUF851976 REB851973:REB851976 RNX851973:RNX851976 RXT851973:RXT851976 SHP851973:SHP851976 SRL851973:SRL851976 TBH851973:TBH851976 TLD851973:TLD851976 TUZ851973:TUZ851976 UEV851973:UEV851976 UOR851973:UOR851976 UYN851973:UYN851976 VIJ851973:VIJ851976 VSF851973:VSF851976 WCB851973:WCB851976 WLX851973:WLX851976 WVT851973:WVT851976 L917509:L917512 JH917509:JH917512 TD917509:TD917512 ACZ917509:ACZ917512 AMV917509:AMV917512 AWR917509:AWR917512 BGN917509:BGN917512 BQJ917509:BQJ917512 CAF917509:CAF917512 CKB917509:CKB917512 CTX917509:CTX917512 DDT917509:DDT917512 DNP917509:DNP917512 DXL917509:DXL917512 EHH917509:EHH917512 ERD917509:ERD917512 FAZ917509:FAZ917512 FKV917509:FKV917512 FUR917509:FUR917512 GEN917509:GEN917512 GOJ917509:GOJ917512 GYF917509:GYF917512 HIB917509:HIB917512 HRX917509:HRX917512 IBT917509:IBT917512 ILP917509:ILP917512 IVL917509:IVL917512 JFH917509:JFH917512 JPD917509:JPD917512 JYZ917509:JYZ917512 KIV917509:KIV917512 KSR917509:KSR917512 LCN917509:LCN917512 LMJ917509:LMJ917512 LWF917509:LWF917512 MGB917509:MGB917512 MPX917509:MPX917512 MZT917509:MZT917512 NJP917509:NJP917512 NTL917509:NTL917512 ODH917509:ODH917512 OND917509:OND917512 OWZ917509:OWZ917512 PGV917509:PGV917512 PQR917509:PQR917512 QAN917509:QAN917512 QKJ917509:QKJ917512 QUF917509:QUF917512 REB917509:REB917512 RNX917509:RNX917512 RXT917509:RXT917512 SHP917509:SHP917512 SRL917509:SRL917512 TBH917509:TBH917512 TLD917509:TLD917512 TUZ917509:TUZ917512 UEV917509:UEV917512 UOR917509:UOR917512 UYN917509:UYN917512 VIJ917509:VIJ917512 VSF917509:VSF917512 WCB917509:WCB917512 WLX917509:WLX917512 WVT917509:WVT917512 L983045:L983048 JH983045:JH983048 TD983045:TD983048 ACZ983045:ACZ983048 AMV983045:AMV983048 AWR983045:AWR983048 BGN983045:BGN983048 BQJ983045:BQJ983048 CAF983045:CAF983048 CKB983045:CKB983048 CTX983045:CTX983048 DDT983045:DDT983048 DNP983045:DNP983048 DXL983045:DXL983048 EHH983045:EHH983048 ERD983045:ERD983048 FAZ983045:FAZ983048 FKV983045:FKV983048 FUR983045:FUR983048 GEN983045:GEN983048 GOJ983045:GOJ983048 GYF983045:GYF983048 HIB983045:HIB983048 HRX983045:HRX983048 IBT983045:IBT983048 ILP983045:ILP983048 IVL983045:IVL983048 JFH983045:JFH983048 JPD983045:JPD983048 JYZ983045:JYZ983048 KIV983045:KIV983048 KSR983045:KSR983048 LCN983045:LCN983048 LMJ983045:LMJ983048 LWF983045:LWF983048 MGB983045:MGB983048 MPX983045:MPX983048 MZT983045:MZT983048 NJP983045:NJP983048 NTL983045:NTL983048 ODH983045:ODH983048 OND983045:OND983048 OWZ983045:OWZ983048 PGV983045:PGV983048 PQR983045:PQR983048 QAN983045:QAN983048 QKJ983045:QKJ983048 QUF983045:QUF983048 REB983045:REB983048 RNX983045:RNX983048 RXT983045:RXT983048 SHP983045:SHP983048 SRL983045:SRL983048 TBH983045:TBH983048 TLD983045:TLD983048 TUZ983045:TUZ983048 UEV983045:UEV983048 UOR983045:UOR983048 UYN983045:UYN983048 VIJ983045:VIJ983048 VSF983045:VSF983048 WCB983045:WCB983048 WLX983045:WLX983048 WVT983045:WVT983048 N5:N8 JJ5:JJ8 TF5:TF8 ADB5:ADB8 AMX5:AMX8 AWT5:AWT8 BGP5:BGP8 BQL5:BQL8 CAH5:CAH8 CKD5:CKD8 CTZ5:CTZ8 DDV5:DDV8 DNR5:DNR8 DXN5:DXN8 EHJ5:EHJ8 ERF5:ERF8 FBB5:FBB8 FKX5:FKX8 FUT5:FUT8 GEP5:GEP8 GOL5:GOL8 GYH5:GYH8 HID5:HID8 HRZ5:HRZ8 IBV5:IBV8 ILR5:ILR8 IVN5:IVN8 JFJ5:JFJ8 JPF5:JPF8 JZB5:JZB8 KIX5:KIX8 KST5:KST8 LCP5:LCP8 LML5:LML8 LWH5:LWH8 MGD5:MGD8 MPZ5:MPZ8 MZV5:MZV8 NJR5:NJR8 NTN5:NTN8 ODJ5:ODJ8 ONF5:ONF8 OXB5:OXB8 PGX5:PGX8 PQT5:PQT8 QAP5:QAP8 QKL5:QKL8 QUH5:QUH8 RED5:RED8 RNZ5:RNZ8 RXV5:RXV8 SHR5:SHR8 SRN5:SRN8 TBJ5:TBJ8 TLF5:TLF8 TVB5:TVB8 UEX5:UEX8 UOT5:UOT8 UYP5:UYP8 VIL5:VIL8 VSH5:VSH8 WCD5:WCD8 WLZ5:WLZ8 WVV5:WVV8 N65541:N65544 JJ65541:JJ65544 TF65541:TF65544 ADB65541:ADB65544 AMX65541:AMX65544 AWT65541:AWT65544 BGP65541:BGP65544 BQL65541:BQL65544 CAH65541:CAH65544 CKD65541:CKD65544 CTZ65541:CTZ65544 DDV65541:DDV65544 DNR65541:DNR65544 DXN65541:DXN65544 EHJ65541:EHJ65544 ERF65541:ERF65544 FBB65541:FBB65544 FKX65541:FKX65544 FUT65541:FUT65544 GEP65541:GEP65544 GOL65541:GOL65544 GYH65541:GYH65544 HID65541:HID65544 HRZ65541:HRZ65544 IBV65541:IBV65544 ILR65541:ILR65544 IVN65541:IVN65544 JFJ65541:JFJ65544 JPF65541:JPF65544 JZB65541:JZB65544 KIX65541:KIX65544 KST65541:KST65544 LCP65541:LCP65544 LML65541:LML65544 LWH65541:LWH65544 MGD65541:MGD65544 MPZ65541:MPZ65544 MZV65541:MZV65544 NJR65541:NJR65544 NTN65541:NTN65544 ODJ65541:ODJ65544 ONF65541:ONF65544 OXB65541:OXB65544 PGX65541:PGX65544 PQT65541:PQT65544 QAP65541:QAP65544 QKL65541:QKL65544 QUH65541:QUH65544 RED65541:RED65544 RNZ65541:RNZ65544 RXV65541:RXV65544 SHR65541:SHR65544 SRN65541:SRN65544 TBJ65541:TBJ65544 TLF65541:TLF65544 TVB65541:TVB65544 UEX65541:UEX65544 UOT65541:UOT65544 UYP65541:UYP65544 VIL65541:VIL65544 VSH65541:VSH65544 WCD65541:WCD65544 WLZ65541:WLZ65544 WVV65541:WVV65544 N131077:N131080 JJ131077:JJ131080 TF131077:TF131080 ADB131077:ADB131080 AMX131077:AMX131080 AWT131077:AWT131080 BGP131077:BGP131080 BQL131077:BQL131080 CAH131077:CAH131080 CKD131077:CKD131080 CTZ131077:CTZ131080 DDV131077:DDV131080 DNR131077:DNR131080 DXN131077:DXN131080 EHJ131077:EHJ131080 ERF131077:ERF131080 FBB131077:FBB131080 FKX131077:FKX131080 FUT131077:FUT131080 GEP131077:GEP131080 GOL131077:GOL131080 GYH131077:GYH131080 HID131077:HID131080 HRZ131077:HRZ131080 IBV131077:IBV131080 ILR131077:ILR131080 IVN131077:IVN131080 JFJ131077:JFJ131080 JPF131077:JPF131080 JZB131077:JZB131080 KIX131077:KIX131080 KST131077:KST131080 LCP131077:LCP131080 LML131077:LML131080 LWH131077:LWH131080 MGD131077:MGD131080 MPZ131077:MPZ131080 MZV131077:MZV131080 NJR131077:NJR131080 NTN131077:NTN131080 ODJ131077:ODJ131080 ONF131077:ONF131080 OXB131077:OXB131080 PGX131077:PGX131080 PQT131077:PQT131080 QAP131077:QAP131080 QKL131077:QKL131080 QUH131077:QUH131080 RED131077:RED131080 RNZ131077:RNZ131080 RXV131077:RXV131080 SHR131077:SHR131080 SRN131077:SRN131080 TBJ131077:TBJ131080 TLF131077:TLF131080 TVB131077:TVB131080 UEX131077:UEX131080 UOT131077:UOT131080 UYP131077:UYP131080 VIL131077:VIL131080 VSH131077:VSH131080 WCD131077:WCD131080 WLZ131077:WLZ131080 WVV131077:WVV131080 N196613:N196616 JJ196613:JJ196616 TF196613:TF196616 ADB196613:ADB196616 AMX196613:AMX196616 AWT196613:AWT196616 BGP196613:BGP196616 BQL196613:BQL196616 CAH196613:CAH196616 CKD196613:CKD196616 CTZ196613:CTZ196616 DDV196613:DDV196616 DNR196613:DNR196616 DXN196613:DXN196616 EHJ196613:EHJ196616 ERF196613:ERF196616 FBB196613:FBB196616 FKX196613:FKX196616 FUT196613:FUT196616 GEP196613:GEP196616 GOL196613:GOL196616 GYH196613:GYH196616 HID196613:HID196616 HRZ196613:HRZ196616 IBV196613:IBV196616 ILR196613:ILR196616 IVN196613:IVN196616 JFJ196613:JFJ196616 JPF196613:JPF196616 JZB196613:JZB196616 KIX196613:KIX196616 KST196613:KST196616 LCP196613:LCP196616 LML196613:LML196616 LWH196613:LWH196616 MGD196613:MGD196616 MPZ196613:MPZ196616 MZV196613:MZV196616 NJR196613:NJR196616 NTN196613:NTN196616 ODJ196613:ODJ196616 ONF196613:ONF196616 OXB196613:OXB196616 PGX196613:PGX196616 PQT196613:PQT196616 QAP196613:QAP196616 QKL196613:QKL196616 QUH196613:QUH196616 RED196613:RED196616 RNZ196613:RNZ196616 RXV196613:RXV196616 SHR196613:SHR196616 SRN196613:SRN196616 TBJ196613:TBJ196616 TLF196613:TLF196616 TVB196613:TVB196616 UEX196613:UEX196616 UOT196613:UOT196616 UYP196613:UYP196616 VIL196613:VIL196616 VSH196613:VSH196616 WCD196613:WCD196616 WLZ196613:WLZ196616 WVV196613:WVV196616 N262149:N262152 JJ262149:JJ262152 TF262149:TF262152 ADB262149:ADB262152 AMX262149:AMX262152 AWT262149:AWT262152 BGP262149:BGP262152 BQL262149:BQL262152 CAH262149:CAH262152 CKD262149:CKD262152 CTZ262149:CTZ262152 DDV262149:DDV262152 DNR262149:DNR262152 DXN262149:DXN262152 EHJ262149:EHJ262152 ERF262149:ERF262152 FBB262149:FBB262152 FKX262149:FKX262152 FUT262149:FUT262152 GEP262149:GEP262152 GOL262149:GOL262152 GYH262149:GYH262152 HID262149:HID262152 HRZ262149:HRZ262152 IBV262149:IBV262152 ILR262149:ILR262152 IVN262149:IVN262152 JFJ262149:JFJ262152 JPF262149:JPF262152 JZB262149:JZB262152 KIX262149:KIX262152 KST262149:KST262152 LCP262149:LCP262152 LML262149:LML262152 LWH262149:LWH262152 MGD262149:MGD262152 MPZ262149:MPZ262152 MZV262149:MZV262152 NJR262149:NJR262152 NTN262149:NTN262152 ODJ262149:ODJ262152 ONF262149:ONF262152 OXB262149:OXB262152 PGX262149:PGX262152 PQT262149:PQT262152 QAP262149:QAP262152 QKL262149:QKL262152 QUH262149:QUH262152 RED262149:RED262152 RNZ262149:RNZ262152 RXV262149:RXV262152 SHR262149:SHR262152 SRN262149:SRN262152 TBJ262149:TBJ262152 TLF262149:TLF262152 TVB262149:TVB262152 UEX262149:UEX262152 UOT262149:UOT262152 UYP262149:UYP262152 VIL262149:VIL262152 VSH262149:VSH262152 WCD262149:WCD262152 WLZ262149:WLZ262152 WVV262149:WVV262152 N327685:N327688 JJ327685:JJ327688 TF327685:TF327688 ADB327685:ADB327688 AMX327685:AMX327688 AWT327685:AWT327688 BGP327685:BGP327688 BQL327685:BQL327688 CAH327685:CAH327688 CKD327685:CKD327688 CTZ327685:CTZ327688 DDV327685:DDV327688 DNR327685:DNR327688 DXN327685:DXN327688 EHJ327685:EHJ327688 ERF327685:ERF327688 FBB327685:FBB327688 FKX327685:FKX327688 FUT327685:FUT327688 GEP327685:GEP327688 GOL327685:GOL327688 GYH327685:GYH327688 HID327685:HID327688 HRZ327685:HRZ327688 IBV327685:IBV327688 ILR327685:ILR327688 IVN327685:IVN327688 JFJ327685:JFJ327688 JPF327685:JPF327688 JZB327685:JZB327688 KIX327685:KIX327688 KST327685:KST327688 LCP327685:LCP327688 LML327685:LML327688 LWH327685:LWH327688 MGD327685:MGD327688 MPZ327685:MPZ327688 MZV327685:MZV327688 NJR327685:NJR327688 NTN327685:NTN327688 ODJ327685:ODJ327688 ONF327685:ONF327688 OXB327685:OXB327688 PGX327685:PGX327688 PQT327685:PQT327688 QAP327685:QAP327688 QKL327685:QKL327688 QUH327685:QUH327688 RED327685:RED327688 RNZ327685:RNZ327688 RXV327685:RXV327688 SHR327685:SHR327688 SRN327685:SRN327688 TBJ327685:TBJ327688 TLF327685:TLF327688 TVB327685:TVB327688 UEX327685:UEX327688 UOT327685:UOT327688 UYP327685:UYP327688 VIL327685:VIL327688 VSH327685:VSH327688 WCD327685:WCD327688 WLZ327685:WLZ327688 WVV327685:WVV327688 N393221:N393224 JJ393221:JJ393224 TF393221:TF393224 ADB393221:ADB393224 AMX393221:AMX393224 AWT393221:AWT393224 BGP393221:BGP393224 BQL393221:BQL393224 CAH393221:CAH393224 CKD393221:CKD393224 CTZ393221:CTZ393224 DDV393221:DDV393224 DNR393221:DNR393224 DXN393221:DXN393224 EHJ393221:EHJ393224 ERF393221:ERF393224 FBB393221:FBB393224 FKX393221:FKX393224 FUT393221:FUT393224 GEP393221:GEP393224 GOL393221:GOL393224 GYH393221:GYH393224 HID393221:HID393224 HRZ393221:HRZ393224 IBV393221:IBV393224 ILR393221:ILR393224 IVN393221:IVN393224 JFJ393221:JFJ393224 JPF393221:JPF393224 JZB393221:JZB393224 KIX393221:KIX393224 KST393221:KST393224 LCP393221:LCP393224 LML393221:LML393224 LWH393221:LWH393224 MGD393221:MGD393224 MPZ393221:MPZ393224 MZV393221:MZV393224 NJR393221:NJR393224 NTN393221:NTN393224 ODJ393221:ODJ393224 ONF393221:ONF393224 OXB393221:OXB393224 PGX393221:PGX393224 PQT393221:PQT393224 QAP393221:QAP393224 QKL393221:QKL393224 QUH393221:QUH393224 RED393221:RED393224 RNZ393221:RNZ393224 RXV393221:RXV393224 SHR393221:SHR393224 SRN393221:SRN393224 TBJ393221:TBJ393224 TLF393221:TLF393224 TVB393221:TVB393224 UEX393221:UEX393224 UOT393221:UOT393224 UYP393221:UYP393224 VIL393221:VIL393224 VSH393221:VSH393224 WCD393221:WCD393224 WLZ393221:WLZ393224 WVV393221:WVV393224 N458757:N458760 JJ458757:JJ458760 TF458757:TF458760 ADB458757:ADB458760 AMX458757:AMX458760 AWT458757:AWT458760 BGP458757:BGP458760 BQL458757:BQL458760 CAH458757:CAH458760 CKD458757:CKD458760 CTZ458757:CTZ458760 DDV458757:DDV458760 DNR458757:DNR458760 DXN458757:DXN458760 EHJ458757:EHJ458760 ERF458757:ERF458760 FBB458757:FBB458760 FKX458757:FKX458760 FUT458757:FUT458760 GEP458757:GEP458760 GOL458757:GOL458760 GYH458757:GYH458760 HID458757:HID458760 HRZ458757:HRZ458760 IBV458757:IBV458760 ILR458757:ILR458760 IVN458757:IVN458760 JFJ458757:JFJ458760 JPF458757:JPF458760 JZB458757:JZB458760 KIX458757:KIX458760 KST458757:KST458760 LCP458757:LCP458760 LML458757:LML458760 LWH458757:LWH458760 MGD458757:MGD458760 MPZ458757:MPZ458760 MZV458757:MZV458760 NJR458757:NJR458760 NTN458757:NTN458760 ODJ458757:ODJ458760 ONF458757:ONF458760 OXB458757:OXB458760 PGX458757:PGX458760 PQT458757:PQT458760 QAP458757:QAP458760 QKL458757:QKL458760 QUH458757:QUH458760 RED458757:RED458760 RNZ458757:RNZ458760 RXV458757:RXV458760 SHR458757:SHR458760 SRN458757:SRN458760 TBJ458757:TBJ458760 TLF458757:TLF458760 TVB458757:TVB458760 UEX458757:UEX458760 UOT458757:UOT458760 UYP458757:UYP458760 VIL458757:VIL458760 VSH458757:VSH458760 WCD458757:WCD458760 WLZ458757:WLZ458760 WVV458757:WVV458760 N524293:N524296 JJ524293:JJ524296 TF524293:TF524296 ADB524293:ADB524296 AMX524293:AMX524296 AWT524293:AWT524296 BGP524293:BGP524296 BQL524293:BQL524296 CAH524293:CAH524296 CKD524293:CKD524296 CTZ524293:CTZ524296 DDV524293:DDV524296 DNR524293:DNR524296 DXN524293:DXN524296 EHJ524293:EHJ524296 ERF524293:ERF524296 FBB524293:FBB524296 FKX524293:FKX524296 FUT524293:FUT524296 GEP524293:GEP524296 GOL524293:GOL524296 GYH524293:GYH524296 HID524293:HID524296 HRZ524293:HRZ524296 IBV524293:IBV524296 ILR524293:ILR524296 IVN524293:IVN524296 JFJ524293:JFJ524296 JPF524293:JPF524296 JZB524293:JZB524296 KIX524293:KIX524296 KST524293:KST524296 LCP524293:LCP524296 LML524293:LML524296 LWH524293:LWH524296 MGD524293:MGD524296 MPZ524293:MPZ524296 MZV524293:MZV524296 NJR524293:NJR524296 NTN524293:NTN524296 ODJ524293:ODJ524296 ONF524293:ONF524296 OXB524293:OXB524296 PGX524293:PGX524296 PQT524293:PQT524296 QAP524293:QAP524296 QKL524293:QKL524296 QUH524293:QUH524296 RED524293:RED524296 RNZ524293:RNZ524296 RXV524293:RXV524296 SHR524293:SHR524296 SRN524293:SRN524296 TBJ524293:TBJ524296 TLF524293:TLF524296 TVB524293:TVB524296 UEX524293:UEX524296 UOT524293:UOT524296 UYP524293:UYP524296 VIL524293:VIL524296 VSH524293:VSH524296 WCD524293:WCD524296 WLZ524293:WLZ524296 WVV524293:WVV524296 N589829:N589832 JJ589829:JJ589832 TF589829:TF589832 ADB589829:ADB589832 AMX589829:AMX589832 AWT589829:AWT589832 BGP589829:BGP589832 BQL589829:BQL589832 CAH589829:CAH589832 CKD589829:CKD589832 CTZ589829:CTZ589832 DDV589829:DDV589832 DNR589829:DNR589832 DXN589829:DXN589832 EHJ589829:EHJ589832 ERF589829:ERF589832 FBB589829:FBB589832 FKX589829:FKX589832 FUT589829:FUT589832 GEP589829:GEP589832 GOL589829:GOL589832 GYH589829:GYH589832 HID589829:HID589832 HRZ589829:HRZ589832 IBV589829:IBV589832 ILR589829:ILR589832 IVN589829:IVN589832 JFJ589829:JFJ589832 JPF589829:JPF589832 JZB589829:JZB589832 KIX589829:KIX589832 KST589829:KST589832 LCP589829:LCP589832 LML589829:LML589832 LWH589829:LWH589832 MGD589829:MGD589832 MPZ589829:MPZ589832 MZV589829:MZV589832 NJR589829:NJR589832 NTN589829:NTN589832 ODJ589829:ODJ589832 ONF589829:ONF589832 OXB589829:OXB589832 PGX589829:PGX589832 PQT589829:PQT589832 QAP589829:QAP589832 QKL589829:QKL589832 QUH589829:QUH589832 RED589829:RED589832 RNZ589829:RNZ589832 RXV589829:RXV589832 SHR589829:SHR589832 SRN589829:SRN589832 TBJ589829:TBJ589832 TLF589829:TLF589832 TVB589829:TVB589832 UEX589829:UEX589832 UOT589829:UOT589832 UYP589829:UYP589832 VIL589829:VIL589832 VSH589829:VSH589832 WCD589829:WCD589832 WLZ589829:WLZ589832 WVV589829:WVV589832 N655365:N655368 JJ655365:JJ655368 TF655365:TF655368 ADB655365:ADB655368 AMX655365:AMX655368 AWT655365:AWT655368 BGP655365:BGP655368 BQL655365:BQL655368 CAH655365:CAH655368 CKD655365:CKD655368 CTZ655365:CTZ655368 DDV655365:DDV655368 DNR655365:DNR655368 DXN655365:DXN655368 EHJ655365:EHJ655368 ERF655365:ERF655368 FBB655365:FBB655368 FKX655365:FKX655368 FUT655365:FUT655368 GEP655365:GEP655368 GOL655365:GOL655368 GYH655365:GYH655368 HID655365:HID655368 HRZ655365:HRZ655368 IBV655365:IBV655368 ILR655365:ILR655368 IVN655365:IVN655368 JFJ655365:JFJ655368 JPF655365:JPF655368 JZB655365:JZB655368 KIX655365:KIX655368 KST655365:KST655368 LCP655365:LCP655368 LML655365:LML655368 LWH655365:LWH655368 MGD655365:MGD655368 MPZ655365:MPZ655368 MZV655365:MZV655368 NJR655365:NJR655368 NTN655365:NTN655368 ODJ655365:ODJ655368 ONF655365:ONF655368 OXB655365:OXB655368 PGX655365:PGX655368 PQT655365:PQT655368 QAP655365:QAP655368 QKL655365:QKL655368 QUH655365:QUH655368 RED655365:RED655368 RNZ655365:RNZ655368 RXV655365:RXV655368 SHR655365:SHR655368 SRN655365:SRN655368 TBJ655365:TBJ655368 TLF655365:TLF655368 TVB655365:TVB655368 UEX655365:UEX655368 UOT655365:UOT655368 UYP655365:UYP655368 VIL655365:VIL655368 VSH655365:VSH655368 WCD655365:WCD655368 WLZ655365:WLZ655368 WVV655365:WVV655368 N720901:N720904 JJ720901:JJ720904 TF720901:TF720904 ADB720901:ADB720904 AMX720901:AMX720904 AWT720901:AWT720904 BGP720901:BGP720904 BQL720901:BQL720904 CAH720901:CAH720904 CKD720901:CKD720904 CTZ720901:CTZ720904 DDV720901:DDV720904 DNR720901:DNR720904 DXN720901:DXN720904 EHJ720901:EHJ720904 ERF720901:ERF720904 FBB720901:FBB720904 FKX720901:FKX720904 FUT720901:FUT720904 GEP720901:GEP720904 GOL720901:GOL720904 GYH720901:GYH720904 HID720901:HID720904 HRZ720901:HRZ720904 IBV720901:IBV720904 ILR720901:ILR720904 IVN720901:IVN720904 JFJ720901:JFJ720904 JPF720901:JPF720904 JZB720901:JZB720904 KIX720901:KIX720904 KST720901:KST720904 LCP720901:LCP720904 LML720901:LML720904 LWH720901:LWH720904 MGD720901:MGD720904 MPZ720901:MPZ720904 MZV720901:MZV720904 NJR720901:NJR720904 NTN720901:NTN720904 ODJ720901:ODJ720904 ONF720901:ONF720904 OXB720901:OXB720904 PGX720901:PGX720904 PQT720901:PQT720904 QAP720901:QAP720904 QKL720901:QKL720904 QUH720901:QUH720904 RED720901:RED720904 RNZ720901:RNZ720904 RXV720901:RXV720904 SHR720901:SHR720904 SRN720901:SRN720904 TBJ720901:TBJ720904 TLF720901:TLF720904 TVB720901:TVB720904 UEX720901:UEX720904 UOT720901:UOT720904 UYP720901:UYP720904 VIL720901:VIL720904 VSH720901:VSH720904 WCD720901:WCD720904 WLZ720901:WLZ720904 WVV720901:WVV720904 N786437:N786440 JJ786437:JJ786440 TF786437:TF786440 ADB786437:ADB786440 AMX786437:AMX786440 AWT786437:AWT786440 BGP786437:BGP786440 BQL786437:BQL786440 CAH786437:CAH786440 CKD786437:CKD786440 CTZ786437:CTZ786440 DDV786437:DDV786440 DNR786437:DNR786440 DXN786437:DXN786440 EHJ786437:EHJ786440 ERF786437:ERF786440 FBB786437:FBB786440 FKX786437:FKX786440 FUT786437:FUT786440 GEP786437:GEP786440 GOL786437:GOL786440 GYH786437:GYH786440 HID786437:HID786440 HRZ786437:HRZ786440 IBV786437:IBV786440 ILR786437:ILR786440 IVN786437:IVN786440 JFJ786437:JFJ786440 JPF786437:JPF786440 JZB786437:JZB786440 KIX786437:KIX786440 KST786437:KST786440 LCP786437:LCP786440 LML786437:LML786440 LWH786437:LWH786440 MGD786437:MGD786440 MPZ786437:MPZ786440 MZV786437:MZV786440 NJR786437:NJR786440 NTN786437:NTN786440 ODJ786437:ODJ786440 ONF786437:ONF786440 OXB786437:OXB786440 PGX786437:PGX786440 PQT786437:PQT786440 QAP786437:QAP786440 QKL786437:QKL786440 QUH786437:QUH786440 RED786437:RED786440 RNZ786437:RNZ786440 RXV786437:RXV786440 SHR786437:SHR786440 SRN786437:SRN786440 TBJ786437:TBJ786440 TLF786437:TLF786440 TVB786437:TVB786440 UEX786437:UEX786440 UOT786437:UOT786440 UYP786437:UYP786440 VIL786437:VIL786440 VSH786437:VSH786440 WCD786437:WCD786440 WLZ786437:WLZ786440 WVV786437:WVV786440 N851973:N851976 JJ851973:JJ851976 TF851973:TF851976 ADB851973:ADB851976 AMX851973:AMX851976 AWT851973:AWT851976 BGP851973:BGP851976 BQL851973:BQL851976 CAH851973:CAH851976 CKD851973:CKD851976 CTZ851973:CTZ851976 DDV851973:DDV851976 DNR851973:DNR851976 DXN851973:DXN851976 EHJ851973:EHJ851976 ERF851973:ERF851976 FBB851973:FBB851976 FKX851973:FKX851976 FUT851973:FUT851976 GEP851973:GEP851976 GOL851973:GOL851976 GYH851973:GYH851976 HID851973:HID851976 HRZ851973:HRZ851976 IBV851973:IBV851976 ILR851973:ILR851976 IVN851973:IVN851976 JFJ851973:JFJ851976 JPF851973:JPF851976 JZB851973:JZB851976 KIX851973:KIX851976 KST851973:KST851976 LCP851973:LCP851976 LML851973:LML851976 LWH851973:LWH851976 MGD851973:MGD851976 MPZ851973:MPZ851976 MZV851973:MZV851976 NJR851973:NJR851976 NTN851973:NTN851976 ODJ851973:ODJ851976 ONF851973:ONF851976 OXB851973:OXB851976 PGX851973:PGX851976 PQT851973:PQT851976 QAP851973:QAP851976 QKL851973:QKL851976 QUH851973:QUH851976 RED851973:RED851976 RNZ851973:RNZ851976 RXV851973:RXV851976 SHR851973:SHR851976 SRN851973:SRN851976 TBJ851973:TBJ851976 TLF851973:TLF851976 TVB851973:TVB851976 UEX851973:UEX851976 UOT851973:UOT851976 UYP851973:UYP851976 VIL851973:VIL851976 VSH851973:VSH851976 WCD851973:WCD851976 WLZ851973:WLZ851976 WVV851973:WVV851976 N917509:N917512 JJ917509:JJ917512 TF917509:TF917512 ADB917509:ADB917512 AMX917509:AMX917512 AWT917509:AWT917512 BGP917509:BGP917512 BQL917509:BQL917512 CAH917509:CAH917512 CKD917509:CKD917512 CTZ917509:CTZ917512 DDV917509:DDV917512 DNR917509:DNR917512 DXN917509:DXN917512 EHJ917509:EHJ917512 ERF917509:ERF917512 FBB917509:FBB917512 FKX917509:FKX917512 FUT917509:FUT917512 GEP917509:GEP917512 GOL917509:GOL917512 GYH917509:GYH917512 HID917509:HID917512 HRZ917509:HRZ917512 IBV917509:IBV917512 ILR917509:ILR917512 IVN917509:IVN917512 JFJ917509:JFJ917512 JPF917509:JPF917512 JZB917509:JZB917512 KIX917509:KIX917512 KST917509:KST917512 LCP917509:LCP917512 LML917509:LML917512 LWH917509:LWH917512 MGD917509:MGD917512 MPZ917509:MPZ917512 MZV917509:MZV917512 NJR917509:NJR917512 NTN917509:NTN917512 ODJ917509:ODJ917512 ONF917509:ONF917512 OXB917509:OXB917512 PGX917509:PGX917512 PQT917509:PQT917512 QAP917509:QAP917512 QKL917509:QKL917512 QUH917509:QUH917512 RED917509:RED917512 RNZ917509:RNZ917512 RXV917509:RXV917512 SHR917509:SHR917512 SRN917509:SRN917512 TBJ917509:TBJ917512 TLF917509:TLF917512 TVB917509:TVB917512 UEX917509:UEX917512 UOT917509:UOT917512 UYP917509:UYP917512 VIL917509:VIL917512 VSH917509:VSH917512 WCD917509:WCD917512 WLZ917509:WLZ917512 WVV917509:WVV917512 N983045:N983048 JJ983045:JJ983048 TF983045:TF983048 ADB983045:ADB983048 AMX983045:AMX983048 AWT983045:AWT983048 BGP983045:BGP983048 BQL983045:BQL983048 CAH983045:CAH983048 CKD983045:CKD983048 CTZ983045:CTZ983048 DDV983045:DDV983048 DNR983045:DNR983048 DXN983045:DXN983048 EHJ983045:EHJ983048 ERF983045:ERF983048 FBB983045:FBB983048 FKX983045:FKX983048 FUT983045:FUT983048 GEP983045:GEP983048 GOL983045:GOL983048 GYH983045:GYH983048 HID983045:HID983048 HRZ983045:HRZ983048 IBV983045:IBV983048 ILR983045:ILR983048 IVN983045:IVN983048 JFJ983045:JFJ983048 JPF983045:JPF983048 JZB983045:JZB983048 KIX983045:KIX983048 KST983045:KST983048 LCP983045:LCP983048 LML983045:LML983048 LWH983045:LWH983048 MGD983045:MGD983048 MPZ983045:MPZ983048 MZV983045:MZV983048 NJR983045:NJR983048 NTN983045:NTN983048 ODJ983045:ODJ983048 ONF983045:ONF983048 OXB983045:OXB983048 PGX983045:PGX983048 PQT983045:PQT983048 QAP983045:QAP983048 QKL983045:QKL983048 QUH983045:QUH983048 RED983045:RED983048 RNZ983045:RNZ983048 RXV983045:RXV983048 SHR983045:SHR983048 SRN983045:SRN983048 TBJ983045:TBJ983048 TLF983045:TLF983048 TVB983045:TVB983048 UEX983045:UEX983048 UOT983045:UOT983048 UYP983045:UYP983048 VIL983045:VIL983048 VSH983045:VSH983048 WCD983045:WCD983048 WLZ983045:WLZ983048 WVV983045:WVV983048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xr:uid="{00000000-0002-0000-0700-000000000000}">
      <formula1>$P$11:$P$12</formula1>
    </dataValidation>
    <dataValidation allowBlank="1" showInputMessage="1" showErrorMessage="1" promptTitle="所在地" prompt="都道府県から記入して下さい_x000a_" sqref="G12:H12 JC12:JD12 SY12:SZ12 ACU12:ACV12 AMQ12:AMR12 AWM12:AWN12 BGI12:BGJ12 BQE12:BQF12 CAA12:CAB12 CJW12:CJX12 CTS12:CTT12 DDO12:DDP12 DNK12:DNL12 DXG12:DXH12 EHC12:EHD12 EQY12:EQZ12 FAU12:FAV12 FKQ12:FKR12 FUM12:FUN12 GEI12:GEJ12 GOE12:GOF12 GYA12:GYB12 HHW12:HHX12 HRS12:HRT12 IBO12:IBP12 ILK12:ILL12 IVG12:IVH12 JFC12:JFD12 JOY12:JOZ12 JYU12:JYV12 KIQ12:KIR12 KSM12:KSN12 LCI12:LCJ12 LME12:LMF12 LWA12:LWB12 MFW12:MFX12 MPS12:MPT12 MZO12:MZP12 NJK12:NJL12 NTG12:NTH12 ODC12:ODD12 OMY12:OMZ12 OWU12:OWV12 PGQ12:PGR12 PQM12:PQN12 QAI12:QAJ12 QKE12:QKF12 QUA12:QUB12 RDW12:RDX12 RNS12:RNT12 RXO12:RXP12 SHK12:SHL12 SRG12:SRH12 TBC12:TBD12 TKY12:TKZ12 TUU12:TUV12 UEQ12:UER12 UOM12:UON12 UYI12:UYJ12 VIE12:VIF12 VSA12:VSB12 WBW12:WBX12 WLS12:WLT12 WVO12:WVP1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00000000-0002-0000-0700-000001000000}"/>
  </dataValidations>
  <printOptions horizontalCentered="1"/>
  <pageMargins left="0.98425196850393704" right="0.39370078740157483" top="0.74803149606299213" bottom="0.35433070866141736" header="0.31496062992125984" footer="0.11811023622047245"/>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39"/>
  <sheetViews>
    <sheetView showGridLines="0" view="pageBreakPreview" topLeftCell="A13" zoomScaleNormal="100" zoomScaleSheetLayoutView="100" zoomScalePageLayoutView="75" workbookViewId="0">
      <selection activeCell="A6" sqref="A6:D6"/>
    </sheetView>
  </sheetViews>
  <sheetFormatPr defaultColWidth="9" defaultRowHeight="13.5" x14ac:dyDescent="0.15"/>
  <cols>
    <col min="1" max="2" width="9.625" style="259" customWidth="1"/>
    <col min="3" max="18" width="4.375" style="259" customWidth="1"/>
    <col min="19" max="19" width="9" style="259" hidden="1" customWidth="1"/>
    <col min="20" max="20" width="5.25" style="259" customWidth="1"/>
    <col min="21" max="256" width="9" style="259"/>
    <col min="257" max="258" width="9.625" style="259" customWidth="1"/>
    <col min="259" max="274" width="4.375" style="259" customWidth="1"/>
    <col min="275" max="275" width="0" style="259" hidden="1" customWidth="1"/>
    <col min="276" max="276" width="5.25" style="259" customWidth="1"/>
    <col min="277" max="512" width="9" style="259"/>
    <col min="513" max="514" width="9.625" style="259" customWidth="1"/>
    <col min="515" max="530" width="4.375" style="259" customWidth="1"/>
    <col min="531" max="531" width="0" style="259" hidden="1" customWidth="1"/>
    <col min="532" max="532" width="5.25" style="259" customWidth="1"/>
    <col min="533" max="768" width="9" style="259"/>
    <col min="769" max="770" width="9.625" style="259" customWidth="1"/>
    <col min="771" max="786" width="4.375" style="259" customWidth="1"/>
    <col min="787" max="787" width="0" style="259" hidden="1" customWidth="1"/>
    <col min="788" max="788" width="5.25" style="259" customWidth="1"/>
    <col min="789" max="1024" width="9" style="259"/>
    <col min="1025" max="1026" width="9.625" style="259" customWidth="1"/>
    <col min="1027" max="1042" width="4.375" style="259" customWidth="1"/>
    <col min="1043" max="1043" width="0" style="259" hidden="1" customWidth="1"/>
    <col min="1044" max="1044" width="5.25" style="259" customWidth="1"/>
    <col min="1045" max="1280" width="9" style="259"/>
    <col min="1281" max="1282" width="9.625" style="259" customWidth="1"/>
    <col min="1283" max="1298" width="4.375" style="259" customWidth="1"/>
    <col min="1299" max="1299" width="0" style="259" hidden="1" customWidth="1"/>
    <col min="1300" max="1300" width="5.25" style="259" customWidth="1"/>
    <col min="1301" max="1536" width="9" style="259"/>
    <col min="1537" max="1538" width="9.625" style="259" customWidth="1"/>
    <col min="1539" max="1554" width="4.375" style="259" customWidth="1"/>
    <col min="1555" max="1555" width="0" style="259" hidden="1" customWidth="1"/>
    <col min="1556" max="1556" width="5.25" style="259" customWidth="1"/>
    <col min="1557" max="1792" width="9" style="259"/>
    <col min="1793" max="1794" width="9.625" style="259" customWidth="1"/>
    <col min="1795" max="1810" width="4.375" style="259" customWidth="1"/>
    <col min="1811" max="1811" width="0" style="259" hidden="1" customWidth="1"/>
    <col min="1812" max="1812" width="5.25" style="259" customWidth="1"/>
    <col min="1813" max="2048" width="9" style="259"/>
    <col min="2049" max="2050" width="9.625" style="259" customWidth="1"/>
    <col min="2051" max="2066" width="4.375" style="259" customWidth="1"/>
    <col min="2067" max="2067" width="0" style="259" hidden="1" customWidth="1"/>
    <col min="2068" max="2068" width="5.25" style="259" customWidth="1"/>
    <col min="2069" max="2304" width="9" style="259"/>
    <col min="2305" max="2306" width="9.625" style="259" customWidth="1"/>
    <col min="2307" max="2322" width="4.375" style="259" customWidth="1"/>
    <col min="2323" max="2323" width="0" style="259" hidden="1" customWidth="1"/>
    <col min="2324" max="2324" width="5.25" style="259" customWidth="1"/>
    <col min="2325" max="2560" width="9" style="259"/>
    <col min="2561" max="2562" width="9.625" style="259" customWidth="1"/>
    <col min="2563" max="2578" width="4.375" style="259" customWidth="1"/>
    <col min="2579" max="2579" width="0" style="259" hidden="1" customWidth="1"/>
    <col min="2580" max="2580" width="5.25" style="259" customWidth="1"/>
    <col min="2581" max="2816" width="9" style="259"/>
    <col min="2817" max="2818" width="9.625" style="259" customWidth="1"/>
    <col min="2819" max="2834" width="4.375" style="259" customWidth="1"/>
    <col min="2835" max="2835" width="0" style="259" hidden="1" customWidth="1"/>
    <col min="2836" max="2836" width="5.25" style="259" customWidth="1"/>
    <col min="2837" max="3072" width="9" style="259"/>
    <col min="3073" max="3074" width="9.625" style="259" customWidth="1"/>
    <col min="3075" max="3090" width="4.375" style="259" customWidth="1"/>
    <col min="3091" max="3091" width="0" style="259" hidden="1" customWidth="1"/>
    <col min="3092" max="3092" width="5.25" style="259" customWidth="1"/>
    <col min="3093" max="3328" width="9" style="259"/>
    <col min="3329" max="3330" width="9.625" style="259" customWidth="1"/>
    <col min="3331" max="3346" width="4.375" style="259" customWidth="1"/>
    <col min="3347" max="3347" width="0" style="259" hidden="1" customWidth="1"/>
    <col min="3348" max="3348" width="5.25" style="259" customWidth="1"/>
    <col min="3349" max="3584" width="9" style="259"/>
    <col min="3585" max="3586" width="9.625" style="259" customWidth="1"/>
    <col min="3587" max="3602" width="4.375" style="259" customWidth="1"/>
    <col min="3603" max="3603" width="0" style="259" hidden="1" customWidth="1"/>
    <col min="3604" max="3604" width="5.25" style="259" customWidth="1"/>
    <col min="3605" max="3840" width="9" style="259"/>
    <col min="3841" max="3842" width="9.625" style="259" customWidth="1"/>
    <col min="3843" max="3858" width="4.375" style="259" customWidth="1"/>
    <col min="3859" max="3859" width="0" style="259" hidden="1" customWidth="1"/>
    <col min="3860" max="3860" width="5.25" style="259" customWidth="1"/>
    <col min="3861" max="4096" width="9" style="259"/>
    <col min="4097" max="4098" width="9.625" style="259" customWidth="1"/>
    <col min="4099" max="4114" width="4.375" style="259" customWidth="1"/>
    <col min="4115" max="4115" width="0" style="259" hidden="1" customWidth="1"/>
    <col min="4116" max="4116" width="5.25" style="259" customWidth="1"/>
    <col min="4117" max="4352" width="9" style="259"/>
    <col min="4353" max="4354" width="9.625" style="259" customWidth="1"/>
    <col min="4355" max="4370" width="4.375" style="259" customWidth="1"/>
    <col min="4371" max="4371" width="0" style="259" hidden="1" customWidth="1"/>
    <col min="4372" max="4372" width="5.25" style="259" customWidth="1"/>
    <col min="4373" max="4608" width="9" style="259"/>
    <col min="4609" max="4610" width="9.625" style="259" customWidth="1"/>
    <col min="4611" max="4626" width="4.375" style="259" customWidth="1"/>
    <col min="4627" max="4627" width="0" style="259" hidden="1" customWidth="1"/>
    <col min="4628" max="4628" width="5.25" style="259" customWidth="1"/>
    <col min="4629" max="4864" width="9" style="259"/>
    <col min="4865" max="4866" width="9.625" style="259" customWidth="1"/>
    <col min="4867" max="4882" width="4.375" style="259" customWidth="1"/>
    <col min="4883" max="4883" width="0" style="259" hidden="1" customWidth="1"/>
    <col min="4884" max="4884" width="5.25" style="259" customWidth="1"/>
    <col min="4885" max="5120" width="9" style="259"/>
    <col min="5121" max="5122" width="9.625" style="259" customWidth="1"/>
    <col min="5123" max="5138" width="4.375" style="259" customWidth="1"/>
    <col min="5139" max="5139" width="0" style="259" hidden="1" customWidth="1"/>
    <col min="5140" max="5140" width="5.25" style="259" customWidth="1"/>
    <col min="5141" max="5376" width="9" style="259"/>
    <col min="5377" max="5378" width="9.625" style="259" customWidth="1"/>
    <col min="5379" max="5394" width="4.375" style="259" customWidth="1"/>
    <col min="5395" max="5395" width="0" style="259" hidden="1" customWidth="1"/>
    <col min="5396" max="5396" width="5.25" style="259" customWidth="1"/>
    <col min="5397" max="5632" width="9" style="259"/>
    <col min="5633" max="5634" width="9.625" style="259" customWidth="1"/>
    <col min="5635" max="5650" width="4.375" style="259" customWidth="1"/>
    <col min="5651" max="5651" width="0" style="259" hidden="1" customWidth="1"/>
    <col min="5652" max="5652" width="5.25" style="259" customWidth="1"/>
    <col min="5653" max="5888" width="9" style="259"/>
    <col min="5889" max="5890" width="9.625" style="259" customWidth="1"/>
    <col min="5891" max="5906" width="4.375" style="259" customWidth="1"/>
    <col min="5907" max="5907" width="0" style="259" hidden="1" customWidth="1"/>
    <col min="5908" max="5908" width="5.25" style="259" customWidth="1"/>
    <col min="5909" max="6144" width="9" style="259"/>
    <col min="6145" max="6146" width="9.625" style="259" customWidth="1"/>
    <col min="6147" max="6162" width="4.375" style="259" customWidth="1"/>
    <col min="6163" max="6163" width="0" style="259" hidden="1" customWidth="1"/>
    <col min="6164" max="6164" width="5.25" style="259" customWidth="1"/>
    <col min="6165" max="6400" width="9" style="259"/>
    <col min="6401" max="6402" width="9.625" style="259" customWidth="1"/>
    <col min="6403" max="6418" width="4.375" style="259" customWidth="1"/>
    <col min="6419" max="6419" width="0" style="259" hidden="1" customWidth="1"/>
    <col min="6420" max="6420" width="5.25" style="259" customWidth="1"/>
    <col min="6421" max="6656" width="9" style="259"/>
    <col min="6657" max="6658" width="9.625" style="259" customWidth="1"/>
    <col min="6659" max="6674" width="4.375" style="259" customWidth="1"/>
    <col min="6675" max="6675" width="0" style="259" hidden="1" customWidth="1"/>
    <col min="6676" max="6676" width="5.25" style="259" customWidth="1"/>
    <col min="6677" max="6912" width="9" style="259"/>
    <col min="6913" max="6914" width="9.625" style="259" customWidth="1"/>
    <col min="6915" max="6930" width="4.375" style="259" customWidth="1"/>
    <col min="6931" max="6931" width="0" style="259" hidden="1" customWidth="1"/>
    <col min="6932" max="6932" width="5.25" style="259" customWidth="1"/>
    <col min="6933" max="7168" width="9" style="259"/>
    <col min="7169" max="7170" width="9.625" style="259" customWidth="1"/>
    <col min="7171" max="7186" width="4.375" style="259" customWidth="1"/>
    <col min="7187" max="7187" width="0" style="259" hidden="1" customWidth="1"/>
    <col min="7188" max="7188" width="5.25" style="259" customWidth="1"/>
    <col min="7189" max="7424" width="9" style="259"/>
    <col min="7425" max="7426" width="9.625" style="259" customWidth="1"/>
    <col min="7427" max="7442" width="4.375" style="259" customWidth="1"/>
    <col min="7443" max="7443" width="0" style="259" hidden="1" customWidth="1"/>
    <col min="7444" max="7444" width="5.25" style="259" customWidth="1"/>
    <col min="7445" max="7680" width="9" style="259"/>
    <col min="7681" max="7682" width="9.625" style="259" customWidth="1"/>
    <col min="7683" max="7698" width="4.375" style="259" customWidth="1"/>
    <col min="7699" max="7699" width="0" style="259" hidden="1" customWidth="1"/>
    <col min="7700" max="7700" width="5.25" style="259" customWidth="1"/>
    <col min="7701" max="7936" width="9" style="259"/>
    <col min="7937" max="7938" width="9.625" style="259" customWidth="1"/>
    <col min="7939" max="7954" width="4.375" style="259" customWidth="1"/>
    <col min="7955" max="7955" width="0" style="259" hidden="1" customWidth="1"/>
    <col min="7956" max="7956" width="5.25" style="259" customWidth="1"/>
    <col min="7957" max="8192" width="9" style="259"/>
    <col min="8193" max="8194" width="9.625" style="259" customWidth="1"/>
    <col min="8195" max="8210" width="4.375" style="259" customWidth="1"/>
    <col min="8211" max="8211" width="0" style="259" hidden="1" customWidth="1"/>
    <col min="8212" max="8212" width="5.25" style="259" customWidth="1"/>
    <col min="8213" max="8448" width="9" style="259"/>
    <col min="8449" max="8450" width="9.625" style="259" customWidth="1"/>
    <col min="8451" max="8466" width="4.375" style="259" customWidth="1"/>
    <col min="8467" max="8467" width="0" style="259" hidden="1" customWidth="1"/>
    <col min="8468" max="8468" width="5.25" style="259" customWidth="1"/>
    <col min="8469" max="8704" width="9" style="259"/>
    <col min="8705" max="8706" width="9.625" style="259" customWidth="1"/>
    <col min="8707" max="8722" width="4.375" style="259" customWidth="1"/>
    <col min="8723" max="8723" width="0" style="259" hidden="1" customWidth="1"/>
    <col min="8724" max="8724" width="5.25" style="259" customWidth="1"/>
    <col min="8725" max="8960" width="9" style="259"/>
    <col min="8961" max="8962" width="9.625" style="259" customWidth="1"/>
    <col min="8963" max="8978" width="4.375" style="259" customWidth="1"/>
    <col min="8979" max="8979" width="0" style="259" hidden="1" customWidth="1"/>
    <col min="8980" max="8980" width="5.25" style="259" customWidth="1"/>
    <col min="8981" max="9216" width="9" style="259"/>
    <col min="9217" max="9218" width="9.625" style="259" customWidth="1"/>
    <col min="9219" max="9234" width="4.375" style="259" customWidth="1"/>
    <col min="9235" max="9235" width="0" style="259" hidden="1" customWidth="1"/>
    <col min="9236" max="9236" width="5.25" style="259" customWidth="1"/>
    <col min="9237" max="9472" width="9" style="259"/>
    <col min="9473" max="9474" width="9.625" style="259" customWidth="1"/>
    <col min="9475" max="9490" width="4.375" style="259" customWidth="1"/>
    <col min="9491" max="9491" width="0" style="259" hidden="1" customWidth="1"/>
    <col min="9492" max="9492" width="5.25" style="259" customWidth="1"/>
    <col min="9493" max="9728" width="9" style="259"/>
    <col min="9729" max="9730" width="9.625" style="259" customWidth="1"/>
    <col min="9731" max="9746" width="4.375" style="259" customWidth="1"/>
    <col min="9747" max="9747" width="0" style="259" hidden="1" customWidth="1"/>
    <col min="9748" max="9748" width="5.25" style="259" customWidth="1"/>
    <col min="9749" max="9984" width="9" style="259"/>
    <col min="9985" max="9986" width="9.625" style="259" customWidth="1"/>
    <col min="9987" max="10002" width="4.375" style="259" customWidth="1"/>
    <col min="10003" max="10003" width="0" style="259" hidden="1" customWidth="1"/>
    <col min="10004" max="10004" width="5.25" style="259" customWidth="1"/>
    <col min="10005" max="10240" width="9" style="259"/>
    <col min="10241" max="10242" width="9.625" style="259" customWidth="1"/>
    <col min="10243" max="10258" width="4.375" style="259" customWidth="1"/>
    <col min="10259" max="10259" width="0" style="259" hidden="1" customWidth="1"/>
    <col min="10260" max="10260" width="5.25" style="259" customWidth="1"/>
    <col min="10261" max="10496" width="9" style="259"/>
    <col min="10497" max="10498" width="9.625" style="259" customWidth="1"/>
    <col min="10499" max="10514" width="4.375" style="259" customWidth="1"/>
    <col min="10515" max="10515" width="0" style="259" hidden="1" customWidth="1"/>
    <col min="10516" max="10516" width="5.25" style="259" customWidth="1"/>
    <col min="10517" max="10752" width="9" style="259"/>
    <col min="10753" max="10754" width="9.625" style="259" customWidth="1"/>
    <col min="10755" max="10770" width="4.375" style="259" customWidth="1"/>
    <col min="10771" max="10771" width="0" style="259" hidden="1" customWidth="1"/>
    <col min="10772" max="10772" width="5.25" style="259" customWidth="1"/>
    <col min="10773" max="11008" width="9" style="259"/>
    <col min="11009" max="11010" width="9.625" style="259" customWidth="1"/>
    <col min="11011" max="11026" width="4.375" style="259" customWidth="1"/>
    <col min="11027" max="11027" width="0" style="259" hidden="1" customWidth="1"/>
    <col min="11028" max="11028" width="5.25" style="259" customWidth="1"/>
    <col min="11029" max="11264" width="9" style="259"/>
    <col min="11265" max="11266" width="9.625" style="259" customWidth="1"/>
    <col min="11267" max="11282" width="4.375" style="259" customWidth="1"/>
    <col min="11283" max="11283" width="0" style="259" hidden="1" customWidth="1"/>
    <col min="11284" max="11284" width="5.25" style="259" customWidth="1"/>
    <col min="11285" max="11520" width="9" style="259"/>
    <col min="11521" max="11522" width="9.625" style="259" customWidth="1"/>
    <col min="11523" max="11538" width="4.375" style="259" customWidth="1"/>
    <col min="11539" max="11539" width="0" style="259" hidden="1" customWidth="1"/>
    <col min="11540" max="11540" width="5.25" style="259" customWidth="1"/>
    <col min="11541" max="11776" width="9" style="259"/>
    <col min="11777" max="11778" width="9.625" style="259" customWidth="1"/>
    <col min="11779" max="11794" width="4.375" style="259" customWidth="1"/>
    <col min="11795" max="11795" width="0" style="259" hidden="1" customWidth="1"/>
    <col min="11796" max="11796" width="5.25" style="259" customWidth="1"/>
    <col min="11797" max="12032" width="9" style="259"/>
    <col min="12033" max="12034" width="9.625" style="259" customWidth="1"/>
    <col min="12035" max="12050" width="4.375" style="259" customWidth="1"/>
    <col min="12051" max="12051" width="0" style="259" hidden="1" customWidth="1"/>
    <col min="12052" max="12052" width="5.25" style="259" customWidth="1"/>
    <col min="12053" max="12288" width="9" style="259"/>
    <col min="12289" max="12290" width="9.625" style="259" customWidth="1"/>
    <col min="12291" max="12306" width="4.375" style="259" customWidth="1"/>
    <col min="12307" max="12307" width="0" style="259" hidden="1" customWidth="1"/>
    <col min="12308" max="12308" width="5.25" style="259" customWidth="1"/>
    <col min="12309" max="12544" width="9" style="259"/>
    <col min="12545" max="12546" width="9.625" style="259" customWidth="1"/>
    <col min="12547" max="12562" width="4.375" style="259" customWidth="1"/>
    <col min="12563" max="12563" width="0" style="259" hidden="1" customWidth="1"/>
    <col min="12564" max="12564" width="5.25" style="259" customWidth="1"/>
    <col min="12565" max="12800" width="9" style="259"/>
    <col min="12801" max="12802" width="9.625" style="259" customWidth="1"/>
    <col min="12803" max="12818" width="4.375" style="259" customWidth="1"/>
    <col min="12819" max="12819" width="0" style="259" hidden="1" customWidth="1"/>
    <col min="12820" max="12820" width="5.25" style="259" customWidth="1"/>
    <col min="12821" max="13056" width="9" style="259"/>
    <col min="13057" max="13058" width="9.625" style="259" customWidth="1"/>
    <col min="13059" max="13074" width="4.375" style="259" customWidth="1"/>
    <col min="13075" max="13075" width="0" style="259" hidden="1" customWidth="1"/>
    <col min="13076" max="13076" width="5.25" style="259" customWidth="1"/>
    <col min="13077" max="13312" width="9" style="259"/>
    <col min="13313" max="13314" width="9.625" style="259" customWidth="1"/>
    <col min="13315" max="13330" width="4.375" style="259" customWidth="1"/>
    <col min="13331" max="13331" width="0" style="259" hidden="1" customWidth="1"/>
    <col min="13332" max="13332" width="5.25" style="259" customWidth="1"/>
    <col min="13333" max="13568" width="9" style="259"/>
    <col min="13569" max="13570" width="9.625" style="259" customWidth="1"/>
    <col min="13571" max="13586" width="4.375" style="259" customWidth="1"/>
    <col min="13587" max="13587" width="0" style="259" hidden="1" customWidth="1"/>
    <col min="13588" max="13588" width="5.25" style="259" customWidth="1"/>
    <col min="13589" max="13824" width="9" style="259"/>
    <col min="13825" max="13826" width="9.625" style="259" customWidth="1"/>
    <col min="13827" max="13842" width="4.375" style="259" customWidth="1"/>
    <col min="13843" max="13843" width="0" style="259" hidden="1" customWidth="1"/>
    <col min="13844" max="13844" width="5.25" style="259" customWidth="1"/>
    <col min="13845" max="14080" width="9" style="259"/>
    <col min="14081" max="14082" width="9.625" style="259" customWidth="1"/>
    <col min="14083" max="14098" width="4.375" style="259" customWidth="1"/>
    <col min="14099" max="14099" width="0" style="259" hidden="1" customWidth="1"/>
    <col min="14100" max="14100" width="5.25" style="259" customWidth="1"/>
    <col min="14101" max="14336" width="9" style="259"/>
    <col min="14337" max="14338" width="9.625" style="259" customWidth="1"/>
    <col min="14339" max="14354" width="4.375" style="259" customWidth="1"/>
    <col min="14355" max="14355" width="0" style="259" hidden="1" customWidth="1"/>
    <col min="14356" max="14356" width="5.25" style="259" customWidth="1"/>
    <col min="14357" max="14592" width="9" style="259"/>
    <col min="14593" max="14594" width="9.625" style="259" customWidth="1"/>
    <col min="14595" max="14610" width="4.375" style="259" customWidth="1"/>
    <col min="14611" max="14611" width="0" style="259" hidden="1" customWidth="1"/>
    <col min="14612" max="14612" width="5.25" style="259" customWidth="1"/>
    <col min="14613" max="14848" width="9" style="259"/>
    <col min="14849" max="14850" width="9.625" style="259" customWidth="1"/>
    <col min="14851" max="14866" width="4.375" style="259" customWidth="1"/>
    <col min="14867" max="14867" width="0" style="259" hidden="1" customWidth="1"/>
    <col min="14868" max="14868" width="5.25" style="259" customWidth="1"/>
    <col min="14869" max="15104" width="9" style="259"/>
    <col min="15105" max="15106" width="9.625" style="259" customWidth="1"/>
    <col min="15107" max="15122" width="4.375" style="259" customWidth="1"/>
    <col min="15123" max="15123" width="0" style="259" hidden="1" customWidth="1"/>
    <col min="15124" max="15124" width="5.25" style="259" customWidth="1"/>
    <col min="15125" max="15360" width="9" style="259"/>
    <col min="15361" max="15362" width="9.625" style="259" customWidth="1"/>
    <col min="15363" max="15378" width="4.375" style="259" customWidth="1"/>
    <col min="15379" max="15379" width="0" style="259" hidden="1" customWidth="1"/>
    <col min="15380" max="15380" width="5.25" style="259" customWidth="1"/>
    <col min="15381" max="15616" width="9" style="259"/>
    <col min="15617" max="15618" width="9.625" style="259" customWidth="1"/>
    <col min="15619" max="15634" width="4.375" style="259" customWidth="1"/>
    <col min="15635" max="15635" width="0" style="259" hidden="1" customWidth="1"/>
    <col min="15636" max="15636" width="5.25" style="259" customWidth="1"/>
    <col min="15637" max="15872" width="9" style="259"/>
    <col min="15873" max="15874" width="9.625" style="259" customWidth="1"/>
    <col min="15875" max="15890" width="4.375" style="259" customWidth="1"/>
    <col min="15891" max="15891" width="0" style="259" hidden="1" customWidth="1"/>
    <col min="15892" max="15892" width="5.25" style="259" customWidth="1"/>
    <col min="15893" max="16128" width="9" style="259"/>
    <col min="16129" max="16130" width="9.625" style="259" customWidth="1"/>
    <col min="16131" max="16146" width="4.375" style="259" customWidth="1"/>
    <col min="16147" max="16147" width="0" style="259" hidden="1" customWidth="1"/>
    <col min="16148" max="16148" width="5.25" style="259" customWidth="1"/>
    <col min="16149" max="16384" width="9" style="259"/>
  </cols>
  <sheetData>
    <row r="1" spans="1:36" s="238" customFormat="1" ht="25.5" customHeight="1" x14ac:dyDescent="0.15">
      <c r="Q1" s="239" t="s">
        <v>448</v>
      </c>
      <c r="T1" s="239"/>
      <c r="U1" s="239" t="s">
        <v>448</v>
      </c>
    </row>
    <row r="2" spans="1:36" s="238" customFormat="1" ht="25.5" customHeight="1" x14ac:dyDescent="0.15">
      <c r="A2" s="1295" t="s">
        <v>952</v>
      </c>
      <c r="B2" s="1295"/>
      <c r="C2" s="1295"/>
      <c r="D2" s="1295"/>
      <c r="E2" s="1295"/>
      <c r="F2" s="1295"/>
      <c r="G2" s="1295"/>
      <c r="H2" s="1295"/>
      <c r="I2" s="1295"/>
      <c r="J2" s="1295"/>
      <c r="K2" s="1295"/>
      <c r="L2" s="1295"/>
      <c r="M2" s="1295"/>
      <c r="N2" s="1295"/>
      <c r="O2" s="1295"/>
      <c r="P2" s="1295"/>
      <c r="Q2" s="1295"/>
      <c r="R2" s="240"/>
      <c r="U2" s="1296" t="s">
        <v>449</v>
      </c>
      <c r="V2" s="1296"/>
      <c r="W2" s="1296"/>
      <c r="X2" s="1296"/>
      <c r="Y2" s="1296"/>
      <c r="Z2" s="1296"/>
      <c r="AA2" s="1296"/>
      <c r="AB2" s="1296"/>
      <c r="AC2" s="240"/>
      <c r="AD2" s="240"/>
      <c r="AE2" s="240"/>
      <c r="AF2" s="240"/>
      <c r="AG2" s="240"/>
      <c r="AH2" s="240"/>
      <c r="AI2" s="240"/>
    </row>
    <row r="3" spans="1:36" s="238" customFormat="1" ht="25.5" customHeight="1" x14ac:dyDescent="0.15">
      <c r="A3" s="239"/>
      <c r="T3" s="239"/>
      <c r="U3" s="1296"/>
      <c r="V3" s="1296"/>
      <c r="W3" s="1296"/>
      <c r="X3" s="1296"/>
      <c r="Y3" s="1296"/>
      <c r="Z3" s="1296"/>
      <c r="AA3" s="1296"/>
      <c r="AB3" s="1296"/>
    </row>
    <row r="4" spans="1:36" s="238" customFormat="1" ht="25.5" customHeight="1" x14ac:dyDescent="0.15">
      <c r="A4" s="1297" t="s">
        <v>953</v>
      </c>
      <c r="B4" s="1297"/>
      <c r="C4" s="1297"/>
      <c r="D4" s="1297"/>
      <c r="E4" s="1297"/>
      <c r="F4" s="1297"/>
      <c r="G4" s="1297"/>
      <c r="H4" s="1297"/>
      <c r="I4" s="1297"/>
      <c r="J4" s="1297"/>
      <c r="K4" s="1297"/>
      <c r="L4" s="1297"/>
      <c r="M4" s="1297"/>
      <c r="N4" s="1297"/>
      <c r="O4" s="1297"/>
      <c r="P4" s="1297"/>
      <c r="Q4" s="1297"/>
      <c r="R4" s="1297"/>
      <c r="T4" s="241" t="s">
        <v>450</v>
      </c>
      <c r="U4" s="1296"/>
      <c r="V4" s="1296"/>
      <c r="W4" s="1296"/>
      <c r="X4" s="1296"/>
      <c r="Y4" s="1296"/>
      <c r="Z4" s="1296"/>
      <c r="AA4" s="1296"/>
      <c r="AB4" s="1296"/>
      <c r="AC4" s="241"/>
      <c r="AD4" s="241"/>
      <c r="AE4" s="241"/>
      <c r="AF4" s="241"/>
      <c r="AG4" s="241"/>
      <c r="AH4" s="241"/>
      <c r="AI4" s="241"/>
      <c r="AJ4" s="241"/>
    </row>
    <row r="5" spans="1:36" s="238" customFormat="1" ht="25.5" customHeight="1" x14ac:dyDescent="0.15">
      <c r="A5" s="1297"/>
      <c r="B5" s="1297"/>
      <c r="C5" s="1297"/>
      <c r="D5" s="1297"/>
      <c r="E5" s="1297"/>
      <c r="F5" s="1297"/>
      <c r="G5" s="1297"/>
      <c r="H5" s="1297"/>
      <c r="I5" s="1297"/>
      <c r="J5" s="1297"/>
      <c r="K5" s="1297"/>
      <c r="L5" s="1297"/>
      <c r="M5" s="1297"/>
      <c r="N5" s="1297"/>
      <c r="O5" s="1297"/>
      <c r="P5" s="1297"/>
      <c r="Q5" s="1297"/>
      <c r="R5" s="1297"/>
      <c r="T5" s="241"/>
      <c r="U5" s="1296"/>
      <c r="V5" s="1296"/>
      <c r="W5" s="1296"/>
      <c r="X5" s="1296"/>
      <c r="Y5" s="1296"/>
      <c r="Z5" s="1296"/>
      <c r="AA5" s="1296"/>
      <c r="AB5" s="1296"/>
      <c r="AC5" s="241"/>
      <c r="AD5" s="241"/>
      <c r="AE5" s="241"/>
      <c r="AF5" s="241"/>
      <c r="AG5" s="241"/>
      <c r="AH5" s="241"/>
      <c r="AI5" s="241"/>
      <c r="AJ5" s="241"/>
    </row>
    <row r="6" spans="1:36" s="238" customFormat="1" ht="25.5" customHeight="1" x14ac:dyDescent="0.15">
      <c r="A6" s="1298" t="s">
        <v>900</v>
      </c>
      <c r="B6" s="1298"/>
      <c r="C6" s="1298"/>
      <c r="D6" s="1298"/>
      <c r="E6" s="241"/>
      <c r="F6" s="241"/>
      <c r="G6" s="241"/>
      <c r="H6" s="241"/>
      <c r="I6" s="241"/>
      <c r="J6" s="241"/>
      <c r="K6" s="241"/>
      <c r="L6" s="241"/>
      <c r="M6" s="241"/>
      <c r="N6" s="241"/>
      <c r="O6" s="241"/>
      <c r="P6" s="241"/>
      <c r="Q6" s="241"/>
      <c r="R6" s="241"/>
      <c r="T6" s="241"/>
      <c r="U6" s="1296"/>
      <c r="V6" s="1296"/>
      <c r="W6" s="1296"/>
      <c r="X6" s="1296"/>
      <c r="Y6" s="1296"/>
      <c r="Z6" s="1296"/>
      <c r="AA6" s="1296"/>
      <c r="AB6" s="1296"/>
      <c r="AC6" s="241"/>
      <c r="AD6" s="241"/>
      <c r="AE6" s="241"/>
      <c r="AF6" s="241"/>
      <c r="AG6" s="241"/>
      <c r="AH6" s="241"/>
      <c r="AI6" s="241"/>
      <c r="AJ6" s="241"/>
    </row>
    <row r="7" spans="1:36" s="238" customFormat="1" ht="25.5" customHeight="1" x14ac:dyDescent="0.15">
      <c r="Q7" s="356" t="s">
        <v>408</v>
      </c>
      <c r="T7" s="241"/>
      <c r="U7" s="1296"/>
      <c r="V7" s="1296"/>
      <c r="W7" s="1296"/>
      <c r="X7" s="1296"/>
      <c r="Y7" s="1296"/>
      <c r="Z7" s="1296"/>
      <c r="AA7" s="1296"/>
      <c r="AB7" s="1296"/>
      <c r="AC7" s="241"/>
      <c r="AD7" s="241"/>
      <c r="AE7" s="241"/>
      <c r="AF7" s="241"/>
      <c r="AG7" s="241"/>
      <c r="AH7" s="241"/>
      <c r="AI7" s="241"/>
      <c r="AJ7" s="241"/>
    </row>
    <row r="8" spans="1:36" s="238" customFormat="1" ht="25.5" customHeight="1" x14ac:dyDescent="0.15">
      <c r="A8" s="239"/>
      <c r="J8" s="357" t="s">
        <v>409</v>
      </c>
      <c r="Q8" s="648"/>
      <c r="U8" s="1296"/>
      <c r="V8" s="1296"/>
      <c r="W8" s="1296"/>
      <c r="X8" s="1296"/>
      <c r="Y8" s="1296"/>
      <c r="Z8" s="1296"/>
      <c r="AA8" s="1296"/>
      <c r="AB8" s="1296"/>
    </row>
    <row r="9" spans="1:36" s="238" customFormat="1" ht="25.5" customHeight="1" x14ac:dyDescent="0.15">
      <c r="A9" s="1299" t="s">
        <v>411</v>
      </c>
      <c r="B9" s="1299"/>
      <c r="C9" s="1299"/>
      <c r="D9" s="1299"/>
      <c r="E9" s="1299"/>
      <c r="F9" s="1299"/>
      <c r="G9" s="1299"/>
      <c r="H9" s="1299"/>
      <c r="I9" s="1299"/>
      <c r="J9" s="1299"/>
      <c r="K9" s="1299"/>
      <c r="L9" s="1299"/>
      <c r="M9" s="1299"/>
      <c r="N9" s="1299"/>
      <c r="O9" s="1299"/>
      <c r="P9" s="1299"/>
      <c r="Q9" s="1299"/>
      <c r="R9" s="1299"/>
      <c r="T9" s="242"/>
      <c r="U9" s="1296"/>
      <c r="V9" s="1296"/>
      <c r="W9" s="1296"/>
      <c r="X9" s="1296"/>
      <c r="Y9" s="1296"/>
      <c r="Z9" s="1296"/>
      <c r="AA9" s="1296"/>
      <c r="AB9" s="1296"/>
      <c r="AF9" s="243"/>
    </row>
    <row r="10" spans="1:36" s="238" customFormat="1" ht="25.5" customHeight="1" x14ac:dyDescent="0.15">
      <c r="A10" s="358" t="s">
        <v>412</v>
      </c>
      <c r="U10" s="1296"/>
      <c r="V10" s="1296"/>
      <c r="W10" s="1296"/>
      <c r="X10" s="1296"/>
      <c r="Y10" s="1296"/>
      <c r="Z10" s="1296"/>
      <c r="AA10" s="1296"/>
      <c r="AB10" s="1296"/>
    </row>
    <row r="11" spans="1:36" s="238" customFormat="1" ht="33.75" customHeight="1" x14ac:dyDescent="0.15">
      <c r="A11" s="1300" t="s">
        <v>413</v>
      </c>
      <c r="B11" s="1301"/>
      <c r="C11" s="1302">
        <f>別記様式第1!D13</f>
        <v>0</v>
      </c>
      <c r="D11" s="1303"/>
      <c r="E11" s="1303"/>
      <c r="F11" s="1303"/>
      <c r="G11" s="1303"/>
      <c r="H11" s="1303"/>
      <c r="I11" s="1303"/>
      <c r="J11" s="1303"/>
      <c r="K11" s="1303"/>
      <c r="L11" s="1303"/>
      <c r="M11" s="1303"/>
      <c r="N11" s="1303"/>
      <c r="O11" s="1303"/>
      <c r="P11" s="1303"/>
      <c r="Q11" s="1303"/>
      <c r="R11" s="1304"/>
      <c r="U11" s="1296"/>
      <c r="V11" s="1296"/>
      <c r="W11" s="1296"/>
      <c r="X11" s="1296"/>
      <c r="Y11" s="1296"/>
      <c r="Z11" s="1296"/>
      <c r="AA11" s="1296"/>
      <c r="AB11" s="1296"/>
    </row>
    <row r="12" spans="1:36" s="238" customFormat="1" ht="33.75" customHeight="1" x14ac:dyDescent="0.15">
      <c r="A12" s="1305" t="s">
        <v>414</v>
      </c>
      <c r="B12" s="1306"/>
      <c r="C12" s="1307">
        <f>交付別添2!C12</f>
        <v>0</v>
      </c>
      <c r="D12" s="1308"/>
      <c r="E12" s="1308"/>
      <c r="F12" s="1308"/>
      <c r="G12" s="1308"/>
      <c r="H12" s="1308"/>
      <c r="I12" s="1308"/>
      <c r="J12" s="1308"/>
      <c r="K12" s="1308"/>
      <c r="L12" s="1308"/>
      <c r="M12" s="1308"/>
      <c r="N12" s="1308"/>
      <c r="O12" s="1308"/>
      <c r="P12" s="1308"/>
      <c r="Q12" s="1308"/>
      <c r="R12" s="1309"/>
      <c r="U12" s="1296"/>
      <c r="V12" s="1296"/>
      <c r="W12" s="1296"/>
      <c r="X12" s="1296"/>
      <c r="Y12" s="1296"/>
      <c r="Z12" s="1296"/>
      <c r="AA12" s="1296"/>
      <c r="AB12" s="1296"/>
    </row>
    <row r="13" spans="1:36" s="238" customFormat="1" ht="33.75" customHeight="1" x14ac:dyDescent="0.15">
      <c r="A13" s="1305" t="s">
        <v>230</v>
      </c>
      <c r="B13" s="1306"/>
      <c r="C13" s="1307">
        <f>交付別添2!C13</f>
        <v>0</v>
      </c>
      <c r="D13" s="1308"/>
      <c r="E13" s="1308"/>
      <c r="F13" s="1308"/>
      <c r="G13" s="1308"/>
      <c r="H13" s="1308"/>
      <c r="I13" s="1308"/>
      <c r="J13" s="1308"/>
      <c r="K13" s="1308"/>
      <c r="L13" s="1308"/>
      <c r="M13" s="1308"/>
      <c r="N13" s="1308"/>
      <c r="O13" s="1308"/>
      <c r="P13" s="1308"/>
      <c r="Q13" s="1308"/>
      <c r="R13" s="1309"/>
      <c r="U13" s="244"/>
      <c r="V13" s="244"/>
      <c r="W13" s="244"/>
      <c r="X13" s="244"/>
      <c r="Y13" s="244"/>
      <c r="Z13" s="244"/>
      <c r="AA13" s="244"/>
      <c r="AB13" s="244"/>
    </row>
    <row r="14" spans="1:36" s="238" customFormat="1" ht="33.75" customHeight="1" x14ac:dyDescent="0.15">
      <c r="A14" s="1310" t="s">
        <v>415</v>
      </c>
      <c r="B14" s="1311"/>
      <c r="C14" s="245" t="s">
        <v>153</v>
      </c>
      <c r="D14" s="246" t="s">
        <v>416</v>
      </c>
      <c r="E14" s="247"/>
      <c r="F14" s="248" t="s">
        <v>153</v>
      </c>
      <c r="G14" s="246" t="s">
        <v>417</v>
      </c>
      <c r="H14" s="246"/>
      <c r="I14" s="247"/>
      <c r="J14" s="248" t="s">
        <v>153</v>
      </c>
      <c r="K14" s="246" t="s">
        <v>418</v>
      </c>
      <c r="L14" s="249"/>
      <c r="M14" s="246"/>
      <c r="N14" s="248" t="s">
        <v>153</v>
      </c>
      <c r="O14" s="250" t="s">
        <v>419</v>
      </c>
      <c r="P14" s="250"/>
      <c r="Q14" s="250"/>
      <c r="R14" s="251"/>
      <c r="S14" s="238" t="s">
        <v>399</v>
      </c>
      <c r="U14" s="244"/>
      <c r="V14" s="244"/>
      <c r="W14" s="244"/>
      <c r="X14" s="244"/>
      <c r="Y14" s="244"/>
      <c r="Z14" s="244"/>
      <c r="AA14" s="244"/>
      <c r="AB14" s="244"/>
    </row>
    <row r="15" spans="1:36" s="238" customFormat="1" ht="33.75" customHeight="1" x14ac:dyDescent="0.15">
      <c r="A15" s="1312" t="s">
        <v>420</v>
      </c>
      <c r="B15" s="1313"/>
      <c r="C15" s="245" t="s">
        <v>153</v>
      </c>
      <c r="D15" s="252" t="s">
        <v>421</v>
      </c>
      <c r="E15" s="248" t="s">
        <v>153</v>
      </c>
      <c r="F15" s="252" t="s">
        <v>422</v>
      </c>
      <c r="G15" s="252"/>
      <c r="H15" s="248" t="s">
        <v>153</v>
      </c>
      <c r="I15" s="252" t="s">
        <v>423</v>
      </c>
      <c r="J15" s="246"/>
      <c r="K15" s="248" t="s">
        <v>153</v>
      </c>
      <c r="L15" s="252" t="s">
        <v>424</v>
      </c>
      <c r="M15" s="246"/>
      <c r="N15" s="248" t="s">
        <v>153</v>
      </c>
      <c r="O15" s="250" t="s">
        <v>419</v>
      </c>
      <c r="P15" s="250"/>
      <c r="Q15" s="250"/>
      <c r="R15" s="251"/>
      <c r="S15" s="238" t="s">
        <v>152</v>
      </c>
    </row>
    <row r="16" spans="1:36" s="238" customFormat="1" ht="16.5" customHeight="1" x14ac:dyDescent="0.15">
      <c r="A16" s="1314" t="s">
        <v>445</v>
      </c>
      <c r="B16" s="1315"/>
      <c r="C16" s="1314" t="s">
        <v>446</v>
      </c>
      <c r="D16" s="1318"/>
      <c r="E16" s="1318"/>
      <c r="F16" s="1321" t="s">
        <v>425</v>
      </c>
      <c r="G16" s="1323"/>
      <c r="H16" s="1323"/>
      <c r="I16" s="1325" t="s">
        <v>426</v>
      </c>
      <c r="J16" s="1321" t="s">
        <v>427</v>
      </c>
      <c r="K16" s="1321" t="s">
        <v>428</v>
      </c>
      <c r="L16" s="1329">
        <v>0</v>
      </c>
      <c r="M16" s="1331" t="s">
        <v>429</v>
      </c>
      <c r="N16" s="253"/>
      <c r="O16" s="1333" t="s">
        <v>430</v>
      </c>
      <c r="P16" s="1329">
        <v>0</v>
      </c>
      <c r="Q16" s="1331" t="s">
        <v>429</v>
      </c>
      <c r="R16" s="1327"/>
    </row>
    <row r="17" spans="1:18" s="238" customFormat="1" ht="16.5" customHeight="1" x14ac:dyDescent="0.15">
      <c r="A17" s="1316"/>
      <c r="B17" s="1317"/>
      <c r="C17" s="1319"/>
      <c r="D17" s="1320"/>
      <c r="E17" s="1320"/>
      <c r="F17" s="1322"/>
      <c r="G17" s="1324"/>
      <c r="H17" s="1324"/>
      <c r="I17" s="1326"/>
      <c r="J17" s="1322"/>
      <c r="K17" s="1322"/>
      <c r="L17" s="1330"/>
      <c r="M17" s="1332"/>
      <c r="N17" s="254"/>
      <c r="O17" s="1334"/>
      <c r="P17" s="1330"/>
      <c r="Q17" s="1332"/>
      <c r="R17" s="1328"/>
    </row>
    <row r="18" spans="1:18" s="238" customFormat="1" ht="33.75" customHeight="1" x14ac:dyDescent="0.15">
      <c r="A18" s="1339" t="s">
        <v>451</v>
      </c>
      <c r="B18" s="1340"/>
      <c r="C18" s="245" t="s">
        <v>153</v>
      </c>
      <c r="D18" s="255" t="s">
        <v>232</v>
      </c>
      <c r="E18" s="248" t="s">
        <v>153</v>
      </c>
      <c r="F18" s="255" t="s">
        <v>452</v>
      </c>
      <c r="G18" s="1341" t="s">
        <v>453</v>
      </c>
      <c r="H18" s="1341"/>
      <c r="I18" s="1341"/>
      <c r="J18" s="1341"/>
      <c r="K18" s="1341"/>
      <c r="L18" s="1341"/>
      <c r="M18" s="1341"/>
      <c r="N18" s="248" t="s">
        <v>153</v>
      </c>
      <c r="O18" s="256" t="s">
        <v>454</v>
      </c>
      <c r="P18" s="248" t="s">
        <v>153</v>
      </c>
      <c r="Q18" s="256" t="s">
        <v>455</v>
      </c>
      <c r="R18" s="257"/>
    </row>
    <row r="19" spans="1:18" s="238" customFormat="1" ht="25.5" customHeight="1" x14ac:dyDescent="0.15">
      <c r="A19" s="1342" t="s">
        <v>431</v>
      </c>
      <c r="B19" s="1342"/>
      <c r="C19" s="1342"/>
      <c r="D19" s="1342"/>
      <c r="E19" s="1342"/>
      <c r="F19" s="1342"/>
      <c r="G19" s="1342"/>
      <c r="H19" s="1342"/>
      <c r="I19" s="1342"/>
      <c r="J19" s="1342"/>
      <c r="K19" s="1342"/>
      <c r="L19" s="1342"/>
      <c r="M19" s="1342"/>
      <c r="N19" s="1342"/>
      <c r="O19" s="1342"/>
      <c r="P19" s="1342"/>
      <c r="Q19" s="1342"/>
      <c r="R19" s="1342"/>
    </row>
    <row r="20" spans="1:18" s="238" customFormat="1" ht="25.5" customHeight="1" x14ac:dyDescent="0.15"/>
    <row r="21" spans="1:18" s="238" customFormat="1" ht="25.5" customHeight="1" x14ac:dyDescent="0.15">
      <c r="A21" s="358" t="s">
        <v>432</v>
      </c>
    </row>
    <row r="22" spans="1:18" s="238" customFormat="1" ht="23.25" customHeight="1" x14ac:dyDescent="0.15">
      <c r="A22" s="1343" t="s">
        <v>433</v>
      </c>
      <c r="B22" s="1344"/>
      <c r="C22" s="1346" t="s">
        <v>228</v>
      </c>
      <c r="D22" s="1347"/>
      <c r="E22" s="1347"/>
      <c r="F22" s="1347"/>
      <c r="G22" s="1348"/>
      <c r="H22" s="1348"/>
      <c r="I22" s="1348"/>
      <c r="J22" s="1348"/>
      <c r="K22" s="1348"/>
      <c r="L22" s="1348"/>
      <c r="M22" s="1348"/>
      <c r="N22" s="1348"/>
      <c r="O22" s="1348"/>
      <c r="P22" s="1348"/>
      <c r="Q22" s="1348"/>
      <c r="R22" s="1349"/>
    </row>
    <row r="23" spans="1:18" s="238" customFormat="1" ht="23.25" customHeight="1" x14ac:dyDescent="0.15">
      <c r="A23" s="1343"/>
      <c r="B23" s="1345"/>
      <c r="C23" s="1350" t="s">
        <v>229</v>
      </c>
      <c r="D23" s="1351"/>
      <c r="E23" s="1351"/>
      <c r="F23" s="1351"/>
      <c r="G23" s="1352"/>
      <c r="H23" s="1352"/>
      <c r="I23" s="1352"/>
      <c r="J23" s="1352"/>
      <c r="K23" s="1352"/>
      <c r="L23" s="1352"/>
      <c r="M23" s="1352"/>
      <c r="N23" s="1352"/>
      <c r="O23" s="1352"/>
      <c r="P23" s="1352"/>
      <c r="Q23" s="1352"/>
      <c r="R23" s="1353"/>
    </row>
    <row r="24" spans="1:18" s="238" customFormat="1" ht="23.25" customHeight="1" x14ac:dyDescent="0.15">
      <c r="A24" s="1312" t="s">
        <v>434</v>
      </c>
      <c r="B24" s="1364"/>
      <c r="C24" s="1365" t="s">
        <v>228</v>
      </c>
      <c r="D24" s="1366"/>
      <c r="E24" s="1366"/>
      <c r="F24" s="1366"/>
      <c r="G24" s="1367"/>
      <c r="H24" s="1367"/>
      <c r="I24" s="1367"/>
      <c r="J24" s="1367"/>
      <c r="K24" s="1367"/>
      <c r="L24" s="1367"/>
      <c r="M24" s="1367"/>
      <c r="N24" s="1367"/>
      <c r="O24" s="1367"/>
      <c r="P24" s="1367"/>
      <c r="Q24" s="1367"/>
      <c r="R24" s="1368"/>
    </row>
    <row r="25" spans="1:18" s="238" customFormat="1" ht="23.25" customHeight="1" x14ac:dyDescent="0.15">
      <c r="A25" s="1312"/>
      <c r="B25" s="1364"/>
      <c r="C25" s="1350" t="s">
        <v>229</v>
      </c>
      <c r="D25" s="1351"/>
      <c r="E25" s="1351"/>
      <c r="F25" s="1351"/>
      <c r="G25" s="1352"/>
      <c r="H25" s="1352"/>
      <c r="I25" s="1352"/>
      <c r="J25" s="1352"/>
      <c r="K25" s="1352"/>
      <c r="L25" s="1352"/>
      <c r="M25" s="1352"/>
      <c r="N25" s="1352"/>
      <c r="O25" s="1352"/>
      <c r="P25" s="1352"/>
      <c r="Q25" s="1352"/>
      <c r="R25" s="1353"/>
    </row>
    <row r="26" spans="1:18" s="238" customFormat="1" ht="23.25" customHeight="1" x14ac:dyDescent="0.15">
      <c r="A26" s="1356" t="s">
        <v>456</v>
      </c>
      <c r="B26" s="1357"/>
      <c r="C26" s="1361" t="s">
        <v>436</v>
      </c>
      <c r="D26" s="1362"/>
      <c r="E26" s="1362"/>
      <c r="F26" s="1362"/>
      <c r="G26" s="1318" t="s">
        <v>437</v>
      </c>
      <c r="H26" s="1318"/>
      <c r="I26" s="1318"/>
      <c r="J26" s="1318"/>
      <c r="K26" s="1318"/>
      <c r="L26" s="1318"/>
      <c r="M26" s="1318"/>
      <c r="N26" s="1318"/>
      <c r="O26" s="1318"/>
      <c r="P26" s="1318"/>
      <c r="Q26" s="1318"/>
      <c r="R26" s="1363"/>
    </row>
    <row r="27" spans="1:18" s="238" customFormat="1" ht="23.25" customHeight="1" x14ac:dyDescent="0.15">
      <c r="A27" s="1358"/>
      <c r="B27" s="1327"/>
      <c r="C27" s="1337" t="s">
        <v>438</v>
      </c>
      <c r="D27" s="1338"/>
      <c r="E27" s="1338"/>
      <c r="F27" s="1338"/>
      <c r="G27" s="1335"/>
      <c r="H27" s="1335"/>
      <c r="I27" s="1335"/>
      <c r="J27" s="1335"/>
      <c r="K27" s="1335"/>
      <c r="L27" s="1335"/>
      <c r="M27" s="1335"/>
      <c r="N27" s="1335"/>
      <c r="O27" s="1335"/>
      <c r="P27" s="1335"/>
      <c r="Q27" s="1335"/>
      <c r="R27" s="1336"/>
    </row>
    <row r="28" spans="1:18" s="238" customFormat="1" ht="23.25" customHeight="1" x14ac:dyDescent="0.15">
      <c r="A28" s="1358"/>
      <c r="B28" s="1327"/>
      <c r="C28" s="1337" t="s">
        <v>439</v>
      </c>
      <c r="D28" s="1338"/>
      <c r="E28" s="1338"/>
      <c r="F28" s="1338"/>
      <c r="G28" s="1335" t="s">
        <v>440</v>
      </c>
      <c r="H28" s="1335"/>
      <c r="I28" s="1335"/>
      <c r="J28" s="1335"/>
      <c r="K28" s="1335"/>
      <c r="L28" s="1335"/>
      <c r="M28" s="1335"/>
      <c r="N28" s="1335"/>
      <c r="O28" s="1335"/>
      <c r="P28" s="1335"/>
      <c r="Q28" s="1335"/>
      <c r="R28" s="1336"/>
    </row>
    <row r="29" spans="1:18" s="238" customFormat="1" ht="23.25" customHeight="1" x14ac:dyDescent="0.15">
      <c r="A29" s="1358"/>
      <c r="B29" s="1327"/>
      <c r="C29" s="1337" t="s">
        <v>441</v>
      </c>
      <c r="D29" s="1338"/>
      <c r="E29" s="1338"/>
      <c r="F29" s="1338"/>
      <c r="G29" s="1335" t="s">
        <v>442</v>
      </c>
      <c r="H29" s="1335"/>
      <c r="I29" s="1335"/>
      <c r="J29" s="1335"/>
      <c r="K29" s="1335"/>
      <c r="L29" s="1335"/>
      <c r="M29" s="1335"/>
      <c r="N29" s="1335"/>
      <c r="O29" s="1335"/>
      <c r="P29" s="1335"/>
      <c r="Q29" s="1335"/>
      <c r="R29" s="1336"/>
    </row>
    <row r="30" spans="1:18" s="238" customFormat="1" ht="23.25" customHeight="1" x14ac:dyDescent="0.15">
      <c r="A30" s="1358"/>
      <c r="B30" s="1327"/>
      <c r="C30" s="1354" t="s">
        <v>443</v>
      </c>
      <c r="D30" s="1355"/>
      <c r="E30" s="1355"/>
      <c r="F30" s="1355"/>
      <c r="G30" s="1335"/>
      <c r="H30" s="1335"/>
      <c r="I30" s="1335"/>
      <c r="J30" s="1335"/>
      <c r="K30" s="1335"/>
      <c r="L30" s="1335"/>
      <c r="M30" s="1335"/>
      <c r="N30" s="1335"/>
      <c r="O30" s="1335"/>
      <c r="P30" s="1335"/>
      <c r="Q30" s="1335"/>
      <c r="R30" s="1336"/>
    </row>
    <row r="31" spans="1:18" s="238" customFormat="1" ht="23.25" customHeight="1" x14ac:dyDescent="0.15">
      <c r="A31" s="1359"/>
      <c r="B31" s="1360"/>
      <c r="C31" s="1369" t="s">
        <v>444</v>
      </c>
      <c r="D31" s="1334"/>
      <c r="E31" s="1334"/>
      <c r="F31" s="1334"/>
      <c r="G31" s="1320"/>
      <c r="H31" s="1320"/>
      <c r="I31" s="1320"/>
      <c r="J31" s="1320"/>
      <c r="K31" s="1320"/>
      <c r="L31" s="1320"/>
      <c r="M31" s="1320"/>
      <c r="N31" s="1320"/>
      <c r="O31" s="1320"/>
      <c r="P31" s="1320"/>
      <c r="Q31" s="1320"/>
      <c r="R31" s="1370"/>
    </row>
    <row r="32" spans="1:18" s="258" customFormat="1" x14ac:dyDescent="0.15"/>
    <row r="33" spans="21:28" s="258" customFormat="1" x14ac:dyDescent="0.15"/>
    <row r="34" spans="21:28" s="258" customFormat="1" x14ac:dyDescent="0.15"/>
    <row r="35" spans="21:28" s="258" customFormat="1" x14ac:dyDescent="0.15"/>
    <row r="36" spans="21:28" s="258" customFormat="1" x14ac:dyDescent="0.15">
      <c r="U36" s="259"/>
      <c r="V36" s="259"/>
      <c r="W36" s="259"/>
      <c r="X36" s="259"/>
      <c r="Y36" s="259"/>
      <c r="Z36" s="259"/>
      <c r="AA36" s="259"/>
      <c r="AB36" s="259"/>
    </row>
    <row r="37" spans="21:28" s="258" customFormat="1" x14ac:dyDescent="0.15">
      <c r="U37" s="259"/>
      <c r="V37" s="259"/>
      <c r="W37" s="259"/>
      <c r="X37" s="259"/>
      <c r="Y37" s="259"/>
      <c r="Z37" s="259"/>
      <c r="AA37" s="259"/>
      <c r="AB37" s="259"/>
    </row>
    <row r="38" spans="21:28" s="258" customFormat="1" x14ac:dyDescent="0.15">
      <c r="U38" s="259"/>
      <c r="V38" s="259"/>
      <c r="W38" s="259"/>
      <c r="X38" s="259"/>
      <c r="Y38" s="259"/>
      <c r="Z38" s="259"/>
      <c r="AA38" s="259"/>
      <c r="AB38" s="259"/>
    </row>
    <row r="39" spans="21:28" s="258" customFormat="1" x14ac:dyDescent="0.15">
      <c r="U39" s="259"/>
      <c r="V39" s="259"/>
      <c r="W39" s="259"/>
      <c r="X39" s="259"/>
      <c r="Y39" s="259"/>
      <c r="Z39" s="259"/>
      <c r="AA39" s="259"/>
      <c r="AB39" s="259"/>
    </row>
  </sheetData>
  <protectedRanges>
    <protectedRange sqref="C11:R13 G18 G23:R25 L16 P16 A6:D6 A8:D8 E7:R7 E8:P8 R8" name="範囲1"/>
    <protectedRange sqref="C15 E15 H15 K15 N15 C18 E18 N18 P18" name="範囲1_2"/>
    <protectedRange sqref="G22:R22" name="範囲1_1"/>
    <protectedRange sqref="C14 L14 F14 J14 N14" name="範囲1_2_1_1"/>
    <protectedRange sqref="G26:R31" name="範囲1_3"/>
    <protectedRange sqref="G16" name="範囲1_1_1"/>
    <protectedRange sqref="Q8" name="範囲1_4"/>
  </protectedRanges>
  <dataConsolidate/>
  <mergeCells count="52">
    <mergeCell ref="C30:F30"/>
    <mergeCell ref="G30:R30"/>
    <mergeCell ref="Q16:Q17"/>
    <mergeCell ref="A26:B31"/>
    <mergeCell ref="C26:F26"/>
    <mergeCell ref="G26:R26"/>
    <mergeCell ref="C27:F27"/>
    <mergeCell ref="G27:R27"/>
    <mergeCell ref="A24:B25"/>
    <mergeCell ref="C24:F24"/>
    <mergeCell ref="G24:R24"/>
    <mergeCell ref="C25:F25"/>
    <mergeCell ref="G25:R25"/>
    <mergeCell ref="C31:F31"/>
    <mergeCell ref="G31:R31"/>
    <mergeCell ref="C28:F28"/>
    <mergeCell ref="G28:R28"/>
    <mergeCell ref="C29:F29"/>
    <mergeCell ref="A18:B18"/>
    <mergeCell ref="G18:M18"/>
    <mergeCell ref="A19:R19"/>
    <mergeCell ref="A22:B23"/>
    <mergeCell ref="C22:F22"/>
    <mergeCell ref="G22:R22"/>
    <mergeCell ref="C23:F23"/>
    <mergeCell ref="G23:R23"/>
    <mergeCell ref="G29:R29"/>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2:Q2"/>
    <mergeCell ref="U2:AB12"/>
    <mergeCell ref="A4:R5"/>
    <mergeCell ref="A6:D6"/>
    <mergeCell ref="A9:R9"/>
    <mergeCell ref="A11:B11"/>
    <mergeCell ref="C11:R11"/>
    <mergeCell ref="A12:B12"/>
    <mergeCell ref="C12:R12"/>
  </mergeCells>
  <phoneticPr fontId="2"/>
  <conditionalFormatting sqref="C11:R11">
    <cfRule type="cellIs" dxfId="1" priority="1" operator="equal">
      <formula>0</formula>
    </cfRule>
  </conditionalFormatting>
  <dataValidations count="8">
    <dataValidation allowBlank="1" showInputMessage="1" showErrorMessage="1" promptTitle="所在地" prompt="都道府県から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800-000000000000}"/>
    <dataValidation allowBlank="1" showInputMessage="1" showErrorMessage="1" promptTitle="事務所名" prompt="事務所名を記入して下さい_x000a_"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800-000001000000}"/>
    <dataValidation allowBlank="1" showInputMessage="1" showErrorMessage="1" prompt="「会社名　代表・・・・　氏名」まで記載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0800-000002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08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8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800-000005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0800-000006000000}"/>
    <dataValidation allowBlank="1" showInputMessage="1" showErrorMessage="1" promptTitle="連名の場合" prompt="連名者全員を記入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800-000007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800-000008000000}">
          <x14:formula1>
            <xm:f>$S$14:$S$15</xm:f>
          </x14:formula1>
          <xm:sqref>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34</vt:i4>
      </vt:variant>
    </vt:vector>
  </HeadingPairs>
  <TitlesOfParts>
    <vt:vector size="72" baseType="lpstr">
      <vt:lpstr>別記様式第1</vt:lpstr>
      <vt:lpstr>交付別紙1</vt:lpstr>
      <vt:lpstr>交付別紙2</vt:lpstr>
      <vt:lpstr>交付別紙3</vt:lpstr>
      <vt:lpstr>交付別紙4</vt:lpstr>
      <vt:lpstr>交付別添1</vt:lpstr>
      <vt:lpstr>交付別添2</vt:lpstr>
      <vt:lpstr>交付別添2・3</vt:lpstr>
      <vt:lpstr>交付別添3</vt:lpstr>
      <vt:lpstr>交付別添3・3 </vt:lpstr>
      <vt:lpstr>交付別添4-1</vt:lpstr>
      <vt:lpstr>交付別添4-2</vt:lpstr>
      <vt:lpstr>交付別添4・3</vt:lpstr>
      <vt:lpstr>交付別添５</vt:lpstr>
      <vt:lpstr>交付別添6 </vt:lpstr>
      <vt:lpstr>交付別添7</vt:lpstr>
      <vt:lpstr>別記様式第4</vt:lpstr>
      <vt:lpstr>実績中間報告書別添1</vt:lpstr>
      <vt:lpstr>実績中間報告内訳書 別添2</vt:lpstr>
      <vt:lpstr>別記様式第10</vt:lpstr>
      <vt:lpstr>実績別紙1 </vt:lpstr>
      <vt:lpstr>実績別紙2</vt:lpstr>
      <vt:lpstr>実績別紙3</vt:lpstr>
      <vt:lpstr>実績別紙3A・B</vt:lpstr>
      <vt:lpstr>実績別紙4 </vt:lpstr>
      <vt:lpstr>実績別紙5 </vt:lpstr>
      <vt:lpstr>実績別紙６</vt:lpstr>
      <vt:lpstr>実績別添3-1</vt:lpstr>
      <vt:lpstr>実績別添3-1.3 </vt:lpstr>
      <vt:lpstr>実績別添3-2</vt:lpstr>
      <vt:lpstr>実績別添3-2、3</vt:lpstr>
      <vt:lpstr>別記様式第12</vt:lpstr>
      <vt:lpstr>補助対象事業費</vt:lpstr>
      <vt:lpstr>住戸毎の個別明細 </vt:lpstr>
      <vt:lpstr>住戸毎の完了予定一覧</vt:lpstr>
      <vt:lpstr>共同事業実施規約</vt:lpstr>
      <vt:lpstr>分譲住宅に係る誓約書</vt:lpstr>
      <vt:lpstr>建築主リスト</vt:lpstr>
      <vt:lpstr>共同事業実施規約!Print_Area</vt:lpstr>
      <vt:lpstr>建築主リスト!Print_Area</vt:lpstr>
      <vt:lpstr>交付別紙1!Print_Area</vt:lpstr>
      <vt:lpstr>交付別紙2!Print_Area</vt:lpstr>
      <vt:lpstr>交付別紙3!Print_Area</vt:lpstr>
      <vt:lpstr>交付別紙4!Print_Area</vt:lpstr>
      <vt:lpstr>交付別添2!Print_Area</vt:lpstr>
      <vt:lpstr>交付別添2・3!Print_Area</vt:lpstr>
      <vt:lpstr>交付別添3!Print_Area</vt:lpstr>
      <vt:lpstr>'交付別添3・3 '!Print_Area</vt:lpstr>
      <vt:lpstr>交付別添4・3!Print_Area</vt:lpstr>
      <vt:lpstr>'交付別添4-1'!Print_Area</vt:lpstr>
      <vt:lpstr>'交付別添4-2'!Print_Area</vt:lpstr>
      <vt:lpstr>交付別添５!Print_Area</vt:lpstr>
      <vt:lpstr>'交付別添6 '!Print_Area</vt:lpstr>
      <vt:lpstr>交付別添7!Print_Area</vt:lpstr>
      <vt:lpstr>実績中間報告書別添1!Print_Area</vt:lpstr>
      <vt:lpstr>'実績中間報告内訳書 別添2'!Print_Area</vt:lpstr>
      <vt:lpstr>'実績別紙1 '!Print_Area</vt:lpstr>
      <vt:lpstr>実績別紙3!Print_Area</vt:lpstr>
      <vt:lpstr>実績別紙3A・B!Print_Area</vt:lpstr>
      <vt:lpstr>'実績別紙4 '!Print_Area</vt:lpstr>
      <vt:lpstr>実績別紙６!Print_Area</vt:lpstr>
      <vt:lpstr>'実績別添3-1'!Print_Area</vt:lpstr>
      <vt:lpstr>'実績別添3-1.3 '!Print_Area</vt:lpstr>
      <vt:lpstr>'実績別添3-2'!Print_Area</vt:lpstr>
      <vt:lpstr>'実績別添3-2、3'!Print_Area</vt:lpstr>
      <vt:lpstr>住戸毎の完了予定一覧!Print_Area</vt:lpstr>
      <vt:lpstr>'住戸毎の個別明細 '!Print_Area</vt:lpstr>
      <vt:lpstr>分譲住宅に係る誓約書!Print_Area</vt:lpstr>
      <vt:lpstr>別記様式第10!Print_Area</vt:lpstr>
      <vt:lpstr>別記様式第12!Print_Area</vt:lpstr>
      <vt:lpstr>別記様式第4!Print_Area</vt:lpstr>
      <vt:lpstr>補助対象事業費!Print_Area</vt:lpstr>
    </vt:vector>
  </TitlesOfParts>
  <Company>URLK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ecoeco</dc:creator>
  <cp:lastModifiedBy>kkj</cp:lastModifiedBy>
  <cp:lastPrinted>2024-02-26T05:38:53Z</cp:lastPrinted>
  <dcterms:created xsi:type="dcterms:W3CDTF">2010-06-09T05:10:24Z</dcterms:created>
  <dcterms:modified xsi:type="dcterms:W3CDTF">2024-04-22T01:59:14Z</dcterms:modified>
</cp:coreProperties>
</file>