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kkj\Downloads\"/>
    </mc:Choice>
  </mc:AlternateContent>
  <xr:revisionPtr revIDLastSave="0" documentId="13_ncr:1_{32A172CB-B6BC-440F-B5E8-8EA567579012}" xr6:coauthVersionLast="47" xr6:coauthVersionMax="47" xr10:uidLastSave="{00000000-0000-0000-0000-000000000000}"/>
  <bookViews>
    <workbookView xWindow="28695" yWindow="0" windowWidth="14610" windowHeight="16305" tabRatio="817" firstSheet="11" activeTab="16" xr2:uid="{00000000-000D-0000-FFFF-FFFF00000000}"/>
  </bookViews>
  <sheets>
    <sheet name="別記様式第1" sheetId="15" r:id="rId1"/>
    <sheet name="交付別紙1" sheetId="59" r:id="rId2"/>
    <sheet name="交付別紙2" sheetId="2" r:id="rId3"/>
    <sheet name="交付別紙3" sheetId="3" r:id="rId4"/>
    <sheet name="交付別紙4" sheetId="4" r:id="rId5"/>
    <sheet name="交付別添1" sheetId="5" r:id="rId6"/>
    <sheet name="交付別添2" sheetId="32" r:id="rId7"/>
    <sheet name="交付別添2・3" sheetId="33" r:id="rId8"/>
    <sheet name="交付別添3" sheetId="34" r:id="rId9"/>
    <sheet name="交付別添3・3 " sheetId="35" r:id="rId10"/>
    <sheet name="交付別添4-1" sheetId="36" r:id="rId11"/>
    <sheet name="交付別添4-2" sheetId="37" r:id="rId12"/>
    <sheet name="交付別添4・3" sheetId="38" r:id="rId13"/>
    <sheet name="交付別添５" sheetId="20" r:id="rId14"/>
    <sheet name="交付別添6 " sheetId="46" r:id="rId15"/>
    <sheet name="交付別添7" sheetId="62" r:id="rId16"/>
    <sheet name="交付別添８" sheetId="68" r:id="rId17"/>
    <sheet name="別記様式第4" sheetId="24" r:id="rId18"/>
    <sheet name="実績中間報告書別添1" sheetId="39" r:id="rId19"/>
    <sheet name="実績中間報告内訳書 別添2" sheetId="40" r:id="rId20"/>
    <sheet name="別記様式第10" sheetId="25" r:id="rId21"/>
    <sheet name="実績別紙1 " sheetId="8" r:id="rId22"/>
    <sheet name="実績別紙2" sheetId="60" r:id="rId23"/>
    <sheet name="実績別紙3" sheetId="10" r:id="rId24"/>
    <sheet name="実績別紙3A・B" sheetId="11" r:id="rId25"/>
    <sheet name="実績別紙4 " sheetId="26" r:id="rId26"/>
    <sheet name="実績別紙5 " sheetId="12" r:id="rId27"/>
    <sheet name="実績別紙６" sheetId="27" r:id="rId28"/>
    <sheet name="実績別添3-1" sheetId="41" r:id="rId29"/>
    <sheet name="実績別添3-1.3 " sheetId="42" r:id="rId30"/>
    <sheet name="実績別添3-2" sheetId="43" r:id="rId31"/>
    <sheet name="実績別添3-2、3" sheetId="44" r:id="rId32"/>
    <sheet name="別記様式第12" sheetId="57" r:id="rId33"/>
    <sheet name="補助対象事業費" sheetId="67" r:id="rId34"/>
    <sheet name="住戸毎の個別明細 " sheetId="65" r:id="rId35"/>
    <sheet name="住戸毎の完了予定一覧" sheetId="66" r:id="rId36"/>
    <sheet name="共同事業実施規約" sheetId="53" r:id="rId37"/>
    <sheet name="分譲住宅に係る誓約書" sheetId="54" r:id="rId38"/>
    <sheet name="建築主リスト " sheetId="63" r:id="rId39"/>
  </sheets>
  <externalReferences>
    <externalReference r:id="rId40"/>
  </externalReferences>
  <definedNames>
    <definedName name="_☑" localSheetId="36">#REF!</definedName>
    <definedName name="_☑" localSheetId="38">#REF!</definedName>
    <definedName name="_☑" localSheetId="1">#REF!</definedName>
    <definedName name="_☑" localSheetId="14">#REF!</definedName>
    <definedName name="_☑" localSheetId="15">#REF!</definedName>
    <definedName name="_☑" localSheetId="16">#REF!</definedName>
    <definedName name="_☑" localSheetId="35">#REF!</definedName>
    <definedName name="_☑" localSheetId="34">#REF!</definedName>
    <definedName name="_☑" localSheetId="37">#REF!</definedName>
    <definedName name="_☑" localSheetId="32">#REF!</definedName>
    <definedName name="_☑" localSheetId="33">#REF!</definedName>
    <definedName name="_☑">#REF!</definedName>
    <definedName name="_dl1" localSheetId="16">'[1]7（適合確認2）'!$C$809:$D$809</definedName>
    <definedName name="_dl1" localSheetId="33">#REF!</definedName>
    <definedName name="_dl1">#REF!</definedName>
    <definedName name="_dl2" localSheetId="38">#REF!</definedName>
    <definedName name="_dl2" localSheetId="15">#REF!</definedName>
    <definedName name="_dl2" localSheetId="37">#REF!</definedName>
    <definedName name="_dl2" localSheetId="32">#REF!</definedName>
    <definedName name="_dl2" localSheetId="33">#REF!</definedName>
    <definedName name="_dl2">#REF!</definedName>
    <definedName name="_xlnm.Print_Area" localSheetId="36">共同事業実施規約!$A$1:$P$73</definedName>
    <definedName name="_xlnm.Print_Area" localSheetId="38">'建築主リスト '!$B$2:$Z$66</definedName>
    <definedName name="_xlnm.Print_Area" localSheetId="1">交付別紙1!$A$1:$O$28</definedName>
    <definedName name="_xlnm.Print_Area" localSheetId="2">交付別紙2!$A$1:$N$98</definedName>
    <definedName name="_xlnm.Print_Area" localSheetId="3">交付別紙3!$A$1:$H$89</definedName>
    <definedName name="_xlnm.Print_Area" localSheetId="4">交付別紙4!$A$1:$H$56</definedName>
    <definedName name="_xlnm.Print_Area" localSheetId="6">交付別添2!$A$1:$S$30</definedName>
    <definedName name="_xlnm.Print_Area" localSheetId="7">交付別添2・3!$A$1:$O$22</definedName>
    <definedName name="_xlnm.Print_Area" localSheetId="8">交付別添3!$A$1:$R$31</definedName>
    <definedName name="_xlnm.Print_Area" localSheetId="9">'交付別添3・3 '!$A$1:$Q$24</definedName>
    <definedName name="_xlnm.Print_Area" localSheetId="12">交付別添4・3!$A$1:$I$28</definedName>
    <definedName name="_xlnm.Print_Area" localSheetId="10">'交付別添4-1'!$A$1:$R$43</definedName>
    <definedName name="_xlnm.Print_Area" localSheetId="11">'交付別添4-2'!$A$1:$R$33</definedName>
    <definedName name="_xlnm.Print_Area" localSheetId="13">交付別添５!$A$1:$T$47</definedName>
    <definedName name="_xlnm.Print_Area" localSheetId="14">'交付別添6 '!$A$1:$N$40</definedName>
    <definedName name="_xlnm.Print_Area" localSheetId="15">交付別添7!$A$1:$AF$54</definedName>
    <definedName name="_xlnm.Print_Area" localSheetId="16">交付別添８!$A$1:$AF$35</definedName>
    <definedName name="_xlnm.Print_Area" localSheetId="18">実績中間報告書別添1!$A$1:$S$39</definedName>
    <definedName name="_xlnm.Print_Area" localSheetId="19">'実績中間報告内訳書 別添2'!$A$1:$N$38</definedName>
    <definedName name="_xlnm.Print_Area" localSheetId="21">'実績別紙1 '!$A$1:$G$30</definedName>
    <definedName name="_xlnm.Print_Area" localSheetId="23">実績別紙3!$A$1:$N$96</definedName>
    <definedName name="_xlnm.Print_Area" localSheetId="24">実績別紙3A・B!$A$1:$H$76</definedName>
    <definedName name="_xlnm.Print_Area" localSheetId="25">'実績別紙4 '!$A$1:$H$37</definedName>
    <definedName name="_xlnm.Print_Area" localSheetId="27">実績別紙６!$A$1:$O$15</definedName>
    <definedName name="_xlnm.Print_Area" localSheetId="28">'実績別添3-1'!$A$1:$R$25</definedName>
    <definedName name="_xlnm.Print_Area" localSheetId="29">'実績別添3-1.3 '!$A$1:$I$27</definedName>
    <definedName name="_xlnm.Print_Area" localSheetId="30">'実績別添3-2'!$A$1:$R$27</definedName>
    <definedName name="_xlnm.Print_Area" localSheetId="31">'実績別添3-2、3'!$A$1:$I$27</definedName>
    <definedName name="_xlnm.Print_Area" localSheetId="35">住戸毎の完了予定一覧!$A$1:$I$42</definedName>
    <definedName name="_xlnm.Print_Area" localSheetId="34">'住戸毎の個別明細 '!$A$1:$J$40</definedName>
    <definedName name="_xlnm.Print_Area" localSheetId="37">分譲住宅に係る誓約書!$A$1:$C$13</definedName>
    <definedName name="_xlnm.Print_Area" localSheetId="20">別記様式第10!$A$1:$F$42</definedName>
    <definedName name="_xlnm.Print_Area" localSheetId="32">別記様式第12!$A$1:$P$42</definedName>
    <definedName name="_xlnm.Print_Area" localSheetId="17">別記様式第4!$A$1:$G$48</definedName>
    <definedName name="_xlnm.Print_Area" localSheetId="33">補助対象事業費!$B$2:$M$38</definedName>
    <definedName name="_xlnm.Print_Titles" localSheetId="35">住戸毎の完了予定一覧!$2:$2</definedName>
    <definedName name="_xlnm.Print_Titles" localSheetId="34">'住戸毎の個別明細 '!$2:$3</definedName>
    <definedName name="い">#REF!</definedName>
    <definedName name="サイズ">#REF!</definedName>
    <definedName name="チェック" localSheetId="36">#REF!</definedName>
    <definedName name="チェック" localSheetId="38">#REF!</definedName>
    <definedName name="チェック" localSheetId="1">#REF!</definedName>
    <definedName name="チェック" localSheetId="15">#REF!</definedName>
    <definedName name="チェック" localSheetId="16">#REF!</definedName>
    <definedName name="チェック" localSheetId="35">#REF!</definedName>
    <definedName name="チェック" localSheetId="34">#REF!</definedName>
    <definedName name="チェック" localSheetId="37">#REF!</definedName>
    <definedName name="チェック" localSheetId="32">#REF!</definedName>
    <definedName name="チェック" localSheetId="33">#REF!</definedName>
    <definedName name="チェック">#REF!</definedName>
    <definedName name="データ" localSheetId="38">#REF!</definedName>
    <definedName name="データ" localSheetId="15">#REF!</definedName>
    <definedName name="データ">#REF!</definedName>
    <definedName name="テーブル" localSheetId="15">#REF!</definedName>
    <definedName name="テーブル">#REF!</definedName>
    <definedName name="横数">#REF!</definedName>
    <definedName name="下">#REF!</definedName>
    <definedName name="現在枚数">#REF!</definedName>
    <definedName name="交付別添" localSheetId="33">#REF!</definedName>
    <definedName name="交付別添">#REF!</definedName>
    <definedName name="書き込み枠">#REF!</definedName>
    <definedName name="上">#REF!</definedName>
    <definedName name="地域" localSheetId="37">#REF!</definedName>
    <definedName name="地域">#REF!</definedName>
    <definedName name="地域１" localSheetId="37">#REF!</definedName>
    <definedName name="地域１">#REF!</definedName>
    <definedName name="中">#REF!</definedName>
    <definedName name="中々">#REF!</definedName>
    <definedName name="表示段数">#REF!</definedName>
    <definedName name="表示列数">#REF!</definedName>
    <definedName name="余白">#REF!</definedName>
    <definedName name="様式●＿辞退届" localSheetId="37">#REF!</definedName>
    <definedName name="様式●＿辞退届">#REF!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67" l="1"/>
  <c r="H37" i="67"/>
  <c r="K33" i="67"/>
  <c r="L35" i="67" s="1"/>
  <c r="K31" i="67"/>
  <c r="K30" i="67"/>
  <c r="L30" i="67" s="1"/>
  <c r="K22" i="67"/>
  <c r="L22" i="67" s="1"/>
  <c r="L31" i="67" s="1"/>
  <c r="K18" i="67"/>
  <c r="L20" i="67" s="1"/>
  <c r="L37" i="67" s="1"/>
  <c r="K15" i="67"/>
  <c r="K16" i="67" s="1"/>
  <c r="L16" i="67" s="1"/>
  <c r="L11" i="67"/>
  <c r="L8" i="67"/>
  <c r="K19" i="67" l="1"/>
  <c r="K34" i="67"/>
  <c r="L15" i="67"/>
  <c r="H39" i="65" l="1"/>
  <c r="G39" i="65"/>
  <c r="F39" i="65"/>
  <c r="E39" i="65"/>
  <c r="D39" i="65"/>
  <c r="C39" i="65"/>
  <c r="H33" i="65"/>
  <c r="G33" i="65"/>
  <c r="F33" i="65"/>
  <c r="E33" i="65"/>
  <c r="D33" i="65"/>
  <c r="C33" i="65"/>
  <c r="H27" i="65"/>
  <c r="G27" i="65"/>
  <c r="F27" i="65"/>
  <c r="E27" i="65"/>
  <c r="D27" i="65"/>
  <c r="C27" i="65"/>
  <c r="H21" i="65"/>
  <c r="G21" i="65"/>
  <c r="F21" i="65"/>
  <c r="E21" i="65"/>
  <c r="D21" i="65"/>
  <c r="D40" i="65" s="1"/>
  <c r="C21" i="65"/>
  <c r="C40" i="65" s="1"/>
  <c r="H15" i="65"/>
  <c r="G15" i="65"/>
  <c r="F15" i="65"/>
  <c r="E15" i="65"/>
  <c r="D15" i="65"/>
  <c r="C15" i="65"/>
  <c r="H9" i="65"/>
  <c r="H40" i="65" s="1"/>
  <c r="G9" i="65"/>
  <c r="G40" i="65" s="1"/>
  <c r="F9" i="65"/>
  <c r="F40" i="65" s="1"/>
  <c r="E9" i="65"/>
  <c r="E40" i="65" s="1"/>
  <c r="D9" i="65"/>
  <c r="C9" i="65"/>
  <c r="O66" i="63" l="1"/>
  <c r="N66" i="63"/>
  <c r="M66" i="63"/>
  <c r="L66" i="63"/>
  <c r="K66" i="63"/>
  <c r="J66" i="63"/>
  <c r="I66" i="63"/>
  <c r="H66" i="63"/>
  <c r="F65" i="63"/>
  <c r="E65" i="63"/>
  <c r="D65" i="63"/>
  <c r="F64" i="63"/>
  <c r="E64" i="63"/>
  <c r="D64" i="63"/>
  <c r="F63" i="63"/>
  <c r="E63" i="63"/>
  <c r="D63" i="63"/>
  <c r="F62" i="63"/>
  <c r="E62" i="63"/>
  <c r="D62" i="63"/>
  <c r="F61" i="63"/>
  <c r="E61" i="63"/>
  <c r="D61" i="63"/>
  <c r="F60" i="63"/>
  <c r="E60" i="63"/>
  <c r="D60" i="63"/>
  <c r="F59" i="63"/>
  <c r="E59" i="63"/>
  <c r="D59" i="63"/>
  <c r="F58" i="63"/>
  <c r="E58" i="63"/>
  <c r="D58" i="63"/>
  <c r="F57" i="63"/>
  <c r="E57" i="63"/>
  <c r="D57" i="63"/>
  <c r="F56" i="63"/>
  <c r="E56" i="63"/>
  <c r="D56" i="63"/>
  <c r="F55" i="63"/>
  <c r="E55" i="63"/>
  <c r="D55" i="63"/>
  <c r="F54" i="63"/>
  <c r="E54" i="63"/>
  <c r="D54" i="63"/>
  <c r="F53" i="63"/>
  <c r="E53" i="63"/>
  <c r="D53" i="63"/>
  <c r="F52" i="63"/>
  <c r="E52" i="63"/>
  <c r="D52" i="63"/>
  <c r="F51" i="63"/>
  <c r="E51" i="63"/>
  <c r="D51" i="63"/>
  <c r="F50" i="63"/>
  <c r="E50" i="63"/>
  <c r="D50" i="63"/>
  <c r="F49" i="63"/>
  <c r="E49" i="63"/>
  <c r="D49" i="63"/>
  <c r="F48" i="63"/>
  <c r="E48" i="63"/>
  <c r="D48" i="63"/>
  <c r="F47" i="63"/>
  <c r="E47" i="63"/>
  <c r="D47" i="63"/>
  <c r="F46" i="63"/>
  <c r="E46" i="63"/>
  <c r="D46" i="63"/>
  <c r="F45" i="63"/>
  <c r="E45" i="63"/>
  <c r="D45" i="63"/>
  <c r="F44" i="63"/>
  <c r="E44" i="63"/>
  <c r="D44" i="63"/>
  <c r="F43" i="63"/>
  <c r="E43" i="63"/>
  <c r="D43" i="63"/>
  <c r="F42" i="63"/>
  <c r="E42" i="63"/>
  <c r="D42" i="63"/>
  <c r="F41" i="63"/>
  <c r="E41" i="63"/>
  <c r="D41" i="63"/>
  <c r="F40" i="63"/>
  <c r="E40" i="63"/>
  <c r="D40" i="63"/>
  <c r="F39" i="63"/>
  <c r="E39" i="63"/>
  <c r="D39" i="63"/>
  <c r="F38" i="63"/>
  <c r="E38" i="63"/>
  <c r="D38" i="63"/>
  <c r="F37" i="63"/>
  <c r="E37" i="63"/>
  <c r="D37" i="63"/>
  <c r="F36" i="63"/>
  <c r="E36" i="63"/>
  <c r="D36" i="63"/>
  <c r="F35" i="63"/>
  <c r="E35" i="63"/>
  <c r="D35" i="63"/>
  <c r="F34" i="63"/>
  <c r="E34" i="63"/>
  <c r="D34" i="63"/>
  <c r="F33" i="63"/>
  <c r="E33" i="63"/>
  <c r="D33" i="63"/>
  <c r="F32" i="63"/>
  <c r="E32" i="63"/>
  <c r="D32" i="63"/>
  <c r="F31" i="63"/>
  <c r="E31" i="63"/>
  <c r="D31" i="63"/>
  <c r="F30" i="63"/>
  <c r="E30" i="63"/>
  <c r="D30" i="63"/>
  <c r="F29" i="63"/>
  <c r="E29" i="63"/>
  <c r="D29" i="63"/>
  <c r="F28" i="63"/>
  <c r="E28" i="63"/>
  <c r="D28" i="63"/>
  <c r="F27" i="63"/>
  <c r="E27" i="63"/>
  <c r="D27" i="63"/>
  <c r="F26" i="63"/>
  <c r="E26" i="63"/>
  <c r="D26" i="63"/>
  <c r="F25" i="63"/>
  <c r="E25" i="63"/>
  <c r="D25" i="63"/>
  <c r="F24" i="63"/>
  <c r="E24" i="63"/>
  <c r="D24" i="63"/>
  <c r="F23" i="63"/>
  <c r="E23" i="63"/>
  <c r="D23" i="63"/>
  <c r="F22" i="63"/>
  <c r="E22" i="63"/>
  <c r="D22" i="63"/>
  <c r="F21" i="63"/>
  <c r="E21" i="63"/>
  <c r="D21" i="63"/>
  <c r="F20" i="63"/>
  <c r="E20" i="63"/>
  <c r="D20" i="63"/>
  <c r="F19" i="63"/>
  <c r="E19" i="63"/>
  <c r="D19" i="63"/>
  <c r="F18" i="63"/>
  <c r="E18" i="63"/>
  <c r="D18" i="63"/>
  <c r="F17" i="63"/>
  <c r="E17" i="63"/>
  <c r="E66" i="63" s="1"/>
  <c r="D17" i="63"/>
  <c r="F16" i="63"/>
  <c r="E16" i="63"/>
  <c r="D16" i="63"/>
  <c r="F14" i="63"/>
  <c r="E14" i="63"/>
  <c r="D14" i="63"/>
  <c r="F13" i="63"/>
  <c r="E13" i="63"/>
  <c r="D13" i="63"/>
  <c r="D66" i="63" l="1"/>
  <c r="F66" i="63"/>
  <c r="G1" i="42"/>
  <c r="E15" i="4"/>
  <c r="E24" i="3"/>
  <c r="F1" i="38"/>
  <c r="M53" i="2"/>
  <c r="I53" i="2"/>
  <c r="F53" i="2"/>
  <c r="M52" i="2"/>
  <c r="I52" i="2"/>
  <c r="F52" i="2"/>
  <c r="H28" i="60"/>
  <c r="D12" i="24"/>
  <c r="M79" i="2"/>
  <c r="M78" i="2"/>
  <c r="I79" i="2"/>
  <c r="I78" i="2"/>
  <c r="F79" i="2"/>
  <c r="F78" i="2"/>
  <c r="K28" i="59"/>
  <c r="D17" i="60"/>
  <c r="D22" i="60" s="1"/>
  <c r="G17" i="60"/>
  <c r="G22" i="60" s="1"/>
  <c r="K17" i="60"/>
  <c r="K22" i="60" s="1"/>
  <c r="D18" i="60"/>
  <c r="D21" i="60" s="1"/>
  <c r="G18" i="60"/>
  <c r="G21" i="60" s="1"/>
  <c r="K18" i="60"/>
  <c r="K21" i="60"/>
  <c r="G7" i="59"/>
  <c r="G8" i="59"/>
  <c r="G9" i="59"/>
  <c r="G10" i="59"/>
  <c r="G11" i="59"/>
  <c r="G12" i="59"/>
  <c r="G13" i="59"/>
  <c r="G14" i="59"/>
  <c r="D15" i="59"/>
  <c r="D20" i="59" s="1"/>
  <c r="J15" i="59"/>
  <c r="N15" i="59"/>
  <c r="D16" i="59"/>
  <c r="D19" i="59" s="1"/>
  <c r="J16" i="59"/>
  <c r="N16" i="59"/>
  <c r="J19" i="59"/>
  <c r="N19" i="59"/>
  <c r="N21" i="59" s="1"/>
  <c r="J20" i="59"/>
  <c r="N20" i="59"/>
  <c r="J21" i="59" l="1"/>
  <c r="K23" i="60"/>
  <c r="G16" i="59"/>
  <c r="G19" i="59" s="1"/>
  <c r="G15" i="59"/>
  <c r="G20" i="59" s="1"/>
  <c r="D21" i="59"/>
  <c r="D23" i="60"/>
  <c r="G23" i="60"/>
  <c r="G21" i="59" l="1"/>
  <c r="I39" i="46" l="1"/>
  <c r="K47" i="20"/>
  <c r="E59" i="3" l="1"/>
  <c r="M90" i="2"/>
  <c r="I90" i="2"/>
  <c r="F90" i="2"/>
  <c r="M64" i="2"/>
  <c r="I64" i="2"/>
  <c r="F64" i="2"/>
  <c r="G1" i="44" l="1"/>
  <c r="C8" i="43"/>
  <c r="C11" i="41"/>
  <c r="L13" i="27" l="1"/>
  <c r="G36" i="26"/>
  <c r="E75" i="11"/>
  <c r="E37" i="11"/>
  <c r="G96" i="10"/>
  <c r="G42" i="10"/>
  <c r="D13" i="25"/>
  <c r="D12" i="25"/>
  <c r="K2" i="40"/>
  <c r="F38" i="40"/>
  <c r="F14" i="39"/>
  <c r="F13" i="39"/>
  <c r="D13" i="24"/>
  <c r="C10" i="37" l="1"/>
  <c r="C9" i="37"/>
  <c r="C8" i="37"/>
  <c r="C13" i="36"/>
  <c r="C11" i="32"/>
  <c r="C12" i="36"/>
  <c r="C11" i="36"/>
  <c r="J1" i="35"/>
  <c r="C13" i="34"/>
  <c r="C12" i="34"/>
  <c r="C11" i="34"/>
  <c r="E69" i="3"/>
  <c r="J1" i="33"/>
  <c r="G98" i="2"/>
  <c r="D28" i="8" l="1"/>
  <c r="M27" i="40"/>
  <c r="M29" i="40" s="1"/>
  <c r="I27" i="40"/>
  <c r="I29" i="40" s="1"/>
  <c r="F27" i="40"/>
  <c r="F29" i="40" s="1"/>
  <c r="M26" i="40"/>
  <c r="I26" i="40"/>
  <c r="F26" i="40"/>
  <c r="H8" i="33" l="1"/>
  <c r="D8" i="33"/>
  <c r="H5" i="33"/>
  <c r="D5" i="33"/>
  <c r="H34" i="5"/>
  <c r="F31" i="4"/>
  <c r="E34" i="3"/>
  <c r="I45" i="2"/>
  <c r="E15" i="26" l="1"/>
  <c r="E14" i="26"/>
  <c r="E14" i="4"/>
  <c r="D20" i="12"/>
  <c r="I19" i="12"/>
  <c r="I23" i="12" s="1"/>
  <c r="H19" i="12"/>
  <c r="H23" i="12" s="1"/>
  <c r="G19" i="12"/>
  <c r="G23" i="12" s="1"/>
  <c r="F19" i="12"/>
  <c r="F23" i="12" s="1"/>
  <c r="E19" i="12"/>
  <c r="E23" i="12" s="1"/>
  <c r="I18" i="12"/>
  <c r="I22" i="12" s="1"/>
  <c r="H18" i="12"/>
  <c r="H22" i="12" s="1"/>
  <c r="G18" i="12"/>
  <c r="G22" i="12" s="1"/>
  <c r="F18" i="12"/>
  <c r="F22" i="12"/>
  <c r="E18" i="12"/>
  <c r="E22" i="12" s="1"/>
  <c r="I17" i="12"/>
  <c r="I21" i="12" s="1"/>
  <c r="H17" i="12"/>
  <c r="H21" i="12" s="1"/>
  <c r="G17" i="12"/>
  <c r="G21" i="12" s="1"/>
  <c r="F17" i="12"/>
  <c r="F21" i="12" s="1"/>
  <c r="E17" i="12"/>
  <c r="E21" i="12" s="1"/>
  <c r="D16" i="12"/>
  <c r="D15" i="12"/>
  <c r="D14" i="12"/>
  <c r="D13" i="12"/>
  <c r="D12" i="12"/>
  <c r="D11" i="12"/>
  <c r="D10" i="12"/>
  <c r="D9" i="12"/>
  <c r="D8" i="12"/>
  <c r="D7" i="12"/>
  <c r="D6" i="12"/>
  <c r="D5" i="12"/>
  <c r="E62" i="11"/>
  <c r="E61" i="11"/>
  <c r="E24" i="11"/>
  <c r="E23" i="11"/>
  <c r="M76" i="10"/>
  <c r="M88" i="10" s="1"/>
  <c r="I76" i="10"/>
  <c r="I88" i="10" s="1"/>
  <c r="F76" i="10"/>
  <c r="F88" i="10" s="1"/>
  <c r="M75" i="10"/>
  <c r="M87" i="10" s="1"/>
  <c r="I75" i="10"/>
  <c r="I87" i="10" s="1"/>
  <c r="F75" i="10"/>
  <c r="F87" i="10" s="1"/>
  <c r="M50" i="10"/>
  <c r="M62" i="10" s="1"/>
  <c r="I50" i="10"/>
  <c r="I62" i="10" s="1"/>
  <c r="F50" i="10"/>
  <c r="F62" i="10" s="1"/>
  <c r="M49" i="10"/>
  <c r="M61" i="10" s="1"/>
  <c r="I49" i="10"/>
  <c r="I61" i="10" s="1"/>
  <c r="F49" i="10"/>
  <c r="F61" i="10" s="1"/>
  <c r="E16" i="8"/>
  <c r="E14" i="8"/>
  <c r="D20" i="5"/>
  <c r="I19" i="5"/>
  <c r="I23" i="5" s="1"/>
  <c r="H19" i="5"/>
  <c r="H23" i="5" s="1"/>
  <c r="G19" i="5"/>
  <c r="G23" i="5" s="1"/>
  <c r="F19" i="5"/>
  <c r="E19" i="5"/>
  <c r="E23" i="5" s="1"/>
  <c r="I18" i="5"/>
  <c r="I22" i="5" s="1"/>
  <c r="H18" i="5"/>
  <c r="H22" i="5" s="1"/>
  <c r="G18" i="5"/>
  <c r="G22" i="5" s="1"/>
  <c r="F18" i="5"/>
  <c r="F22" i="5" s="1"/>
  <c r="E18" i="5"/>
  <c r="E22" i="5"/>
  <c r="I17" i="5"/>
  <c r="I21" i="5" s="1"/>
  <c r="H17" i="5"/>
  <c r="H21" i="5" s="1"/>
  <c r="G17" i="5"/>
  <c r="G21" i="5" s="1"/>
  <c r="F17" i="5"/>
  <c r="F21" i="5" s="1"/>
  <c r="E17" i="5"/>
  <c r="E21" i="5" s="1"/>
  <c r="D16" i="5"/>
  <c r="D15" i="5"/>
  <c r="D14" i="5"/>
  <c r="D13" i="5"/>
  <c r="D12" i="5"/>
  <c r="D11" i="5"/>
  <c r="D10" i="5"/>
  <c r="D9" i="5"/>
  <c r="D8" i="5"/>
  <c r="D7" i="5"/>
  <c r="D6" i="5"/>
  <c r="D5" i="5"/>
  <c r="E58" i="3"/>
  <c r="E23" i="3"/>
  <c r="M91" i="2"/>
  <c r="I91" i="2"/>
  <c r="F91" i="2"/>
  <c r="M65" i="2"/>
  <c r="I65" i="2"/>
  <c r="F65" i="2"/>
  <c r="D18" i="12" l="1"/>
  <c r="D19" i="12"/>
  <c r="D17" i="5"/>
  <c r="D21" i="12"/>
  <c r="D19" i="5"/>
  <c r="D23" i="12"/>
  <c r="D21" i="5"/>
  <c r="D22" i="5"/>
  <c r="D17" i="12"/>
  <c r="D22" i="12"/>
  <c r="D18" i="5"/>
  <c r="F23" i="5"/>
  <c r="D23" i="5" s="1"/>
</calcChain>
</file>

<file path=xl/sharedStrings.xml><?xml version="1.0" encoding="utf-8"?>
<sst xmlns="http://schemas.openxmlformats.org/spreadsheetml/2006/main" count="2379" uniqueCount="1024">
  <si>
    <t>(単位：千円)</t>
  </si>
  <si>
    <t>事業費</t>
  </si>
  <si>
    <t>補助対象事業費</t>
  </si>
  <si>
    <t>補助率</t>
  </si>
  <si>
    <t>補助金申請額</t>
  </si>
  <si>
    <t>建築設計費</t>
  </si>
  <si>
    <t>建設工事費</t>
  </si>
  <si>
    <t>技術の検証費</t>
  </si>
  <si>
    <t>合計</t>
    <rPh sb="0" eb="1">
      <t>ゴウ</t>
    </rPh>
    <rPh sb="1" eb="2">
      <t>ケイ</t>
    </rPh>
    <phoneticPr fontId="2"/>
  </si>
  <si>
    <t>(</t>
    <phoneticPr fontId="2"/>
  </si>
  <si>
    <t>)</t>
    <phoneticPr fontId="2"/>
  </si>
  <si>
    <t>１．変更申請の場合には、変更前の記載内容を上段（　）書で記載すること。</t>
  </si>
  <si>
    <t>別紙２</t>
    <phoneticPr fontId="2"/>
  </si>
  <si>
    <t>交付申請額の算出方法の明細</t>
    <phoneticPr fontId="2"/>
  </si>
  <si>
    <t>Ａ　建築設計費</t>
    <phoneticPr fontId="2"/>
  </si>
  <si>
    <t>補助対象棟数</t>
    <rPh sb="0" eb="2">
      <t>ホジョ</t>
    </rPh>
    <rPh sb="2" eb="4">
      <t>タイショウ</t>
    </rPh>
    <rPh sb="4" eb="5">
      <t>トウ</t>
    </rPh>
    <rPh sb="5" eb="6">
      <t>スウ</t>
    </rPh>
    <phoneticPr fontId="2"/>
  </si>
  <si>
    <t>棟</t>
    <rPh sb="0" eb="1">
      <t>トウ</t>
    </rPh>
    <phoneticPr fontId="2"/>
  </si>
  <si>
    <t>(注)</t>
  </si>
  <si>
    <t>１．変更申請の場合には、変更前の記載内容を上段（　）書で記載すること。</t>
    <phoneticPr fontId="2"/>
  </si>
  <si>
    <t>２．事業費の積算内訳が記載されている見積書等を添付すること。（補助対象とならない費目については、</t>
    <rPh sb="18" eb="20">
      <t>ミツモリ</t>
    </rPh>
    <phoneticPr fontId="2"/>
  </si>
  <si>
    <t>　　分かりやすく明記すること。）</t>
    <phoneticPr fontId="2"/>
  </si>
  <si>
    <t>Ｂ　建設工事費（設備工事費を含む）</t>
    <phoneticPr fontId="2"/>
  </si>
  <si>
    <t>Ｃ　マネジメントシステム整備費</t>
    <phoneticPr fontId="2"/>
  </si>
  <si>
    <t>区　分</t>
    <rPh sb="0" eb="1">
      <t>ク</t>
    </rPh>
    <rPh sb="2" eb="3">
      <t>ブン</t>
    </rPh>
    <phoneticPr fontId="2"/>
  </si>
  <si>
    <t>建設工事費　（ａ）</t>
    <rPh sb="0" eb="2">
      <t>ケンセツ</t>
    </rPh>
    <rPh sb="2" eb="5">
      <t>コウジヒ</t>
    </rPh>
    <phoneticPr fontId="2"/>
  </si>
  <si>
    <t>直接経費　　（ｂ）</t>
    <rPh sb="0" eb="2">
      <t>チョクセツ</t>
    </rPh>
    <rPh sb="2" eb="4">
      <t>ケイヒ</t>
    </rPh>
    <phoneticPr fontId="2"/>
  </si>
  <si>
    <t>賃金等</t>
    <rPh sb="0" eb="3">
      <t>チンギントウ</t>
    </rPh>
    <phoneticPr fontId="2"/>
  </si>
  <si>
    <t>旅費</t>
    <rPh sb="0" eb="2">
      <t>リョヒ</t>
    </rPh>
    <phoneticPr fontId="2"/>
  </si>
  <si>
    <t>備品購入費等</t>
    <rPh sb="0" eb="2">
      <t>ビヒン</t>
    </rPh>
    <rPh sb="2" eb="5">
      <t>コウニュウヒ</t>
    </rPh>
    <rPh sb="5" eb="6">
      <t>トウ</t>
    </rPh>
    <phoneticPr fontId="2"/>
  </si>
  <si>
    <t>委託料等</t>
    <rPh sb="0" eb="3">
      <t>イタクリョウ</t>
    </rPh>
    <rPh sb="3" eb="4">
      <t>トウ</t>
    </rPh>
    <phoneticPr fontId="2"/>
  </si>
  <si>
    <t>その他</t>
    <rPh sb="2" eb="3">
      <t>タ</t>
    </rPh>
    <phoneticPr fontId="2"/>
  </si>
  <si>
    <t>合　計　（ａ+ｂ）</t>
    <rPh sb="0" eb="1">
      <t>ゴウ</t>
    </rPh>
    <rPh sb="2" eb="3">
      <t>ケイ</t>
    </rPh>
    <phoneticPr fontId="2"/>
  </si>
  <si>
    <t>２．事業費の積算内訳が記載されている見積書等を添付すること。（補助対象とならない費目については、</t>
    <rPh sb="18" eb="21">
      <t>ミツモリショ</t>
    </rPh>
    <phoneticPr fontId="2"/>
  </si>
  <si>
    <t>３．建設工事費を除く補助対象事業費の内訳については、別紙３Ａに記載すること。</t>
    <phoneticPr fontId="2"/>
  </si>
  <si>
    <t>Ｄ　技術の検証費</t>
    <phoneticPr fontId="2"/>
  </si>
  <si>
    <t>３．建設工事費を除く補助対象事業費の内訳については、別紙３Ｂに記載すること。</t>
    <phoneticPr fontId="2"/>
  </si>
  <si>
    <t>別紙３Ａ</t>
    <phoneticPr fontId="2"/>
  </si>
  <si>
    <t>科目別使途明細書（マネジメントシステム整備費）</t>
    <phoneticPr fontId="2"/>
  </si>
  <si>
    <t>(単位：千円)</t>
    <rPh sb="4" eb="5">
      <t>セン</t>
    </rPh>
    <phoneticPr fontId="2"/>
  </si>
  <si>
    <t>科　目</t>
    <rPh sb="0" eb="1">
      <t>カ</t>
    </rPh>
    <rPh sb="2" eb="3">
      <t>メ</t>
    </rPh>
    <phoneticPr fontId="2"/>
  </si>
  <si>
    <t>内　容</t>
    <rPh sb="0" eb="1">
      <t>ウチ</t>
    </rPh>
    <rPh sb="2" eb="3">
      <t>カタチ</t>
    </rPh>
    <phoneticPr fontId="2"/>
  </si>
  <si>
    <t>金　額</t>
    <rPh sb="0" eb="1">
      <t>キン</t>
    </rPh>
    <rPh sb="2" eb="3">
      <t>ガク</t>
    </rPh>
    <phoneticPr fontId="2"/>
  </si>
  <si>
    <t>積　算　内　訳</t>
    <rPh sb="0" eb="1">
      <t>セキ</t>
    </rPh>
    <rPh sb="2" eb="3">
      <t>ザン</t>
    </rPh>
    <rPh sb="4" eb="5">
      <t>ナイ</t>
    </rPh>
    <rPh sb="6" eb="7">
      <t>ヤク</t>
    </rPh>
    <phoneticPr fontId="2"/>
  </si>
  <si>
    <t>使　途</t>
    <rPh sb="0" eb="1">
      <t>ツカ</t>
    </rPh>
    <rPh sb="2" eb="3">
      <t>ト</t>
    </rPh>
    <phoneticPr fontId="2"/>
  </si>
  <si>
    <t>直接経費</t>
    <rPh sb="0" eb="2">
      <t>チョクセツ</t>
    </rPh>
    <rPh sb="2" eb="4">
      <t>ケイヒ</t>
    </rPh>
    <phoneticPr fontId="2"/>
  </si>
  <si>
    <t>合　計</t>
    <rPh sb="0" eb="1">
      <t>ゴウ</t>
    </rPh>
    <rPh sb="2" eb="3">
      <t>ケイ</t>
    </rPh>
    <phoneticPr fontId="2"/>
  </si>
  <si>
    <t>別紙３Ｂ</t>
    <phoneticPr fontId="2"/>
  </si>
  <si>
    <t>科目別使途明細書（技術の検証費）</t>
    <phoneticPr fontId="2"/>
  </si>
  <si>
    <t>（別表）</t>
  </si>
  <si>
    <t>科目別使途内訳</t>
    <phoneticPr fontId="2"/>
  </si>
  <si>
    <t>説　　　明</t>
    <rPh sb="0" eb="1">
      <t>セツ</t>
    </rPh>
    <rPh sb="4" eb="5">
      <t>メイ</t>
    </rPh>
    <phoneticPr fontId="2"/>
  </si>
  <si>
    <t>賃 金 等</t>
    <rPh sb="0" eb="1">
      <t>チン</t>
    </rPh>
    <rPh sb="2" eb="3">
      <t>キン</t>
    </rPh>
    <rPh sb="4" eb="5">
      <t>トウ</t>
    </rPh>
    <phoneticPr fontId="2"/>
  </si>
  <si>
    <t>応募者の構成員が法人の場合、当該事業を遂行するための技術補助者を雇用するための経費、当該事業を遂行するための単純労働に対して支払う経費（「時間給」又は「日給」）及び専門的知識の提供等、効果の検証に協力を得た人（応募者の構成員として効果の検証を実施する者は除く。）に支払う経費</t>
    <phoneticPr fontId="2"/>
  </si>
  <si>
    <t>旅　費</t>
    <rPh sb="0" eb="1">
      <t>タビ</t>
    </rPh>
    <rPh sb="2" eb="3">
      <t>ヒ</t>
    </rPh>
    <phoneticPr fontId="2"/>
  </si>
  <si>
    <t xml:space="preserve">当該事業に参加する者がマネジメントシステムの運用や技術の検証の実施のために直接必要な交通費及び宿泊費
※旅費は国家公務員の旅費規程によって算出される額と実費とのいずれか少ない額を対象とする。
</t>
    <phoneticPr fontId="2"/>
  </si>
  <si>
    <t>委託料等</t>
    <rPh sb="0" eb="2">
      <t>イタク</t>
    </rPh>
    <rPh sb="2" eb="3">
      <t>リョウ</t>
    </rPh>
    <rPh sb="3" eb="4">
      <t>トウ</t>
    </rPh>
    <phoneticPr fontId="2"/>
  </si>
  <si>
    <t xml:space="preserve">当該事業を遂行するために必要な器具機械等の修繕料、各種保守料、洗濯料、翻訳料、写真等焼付料、鑑定料、設計料、試験料、加工手数料、当該事業の遂行に必要であるが、事業の本質をなす発想を必要としない定型的な業務を他の機関に委託して行わせるための経費
＊原則として各年度の５０％を超えない範囲とします。５０％を超える場合は、その理由を記した書類を添付して下さい。
</t>
    <phoneticPr fontId="2"/>
  </si>
  <si>
    <t>設備の賃借（リース）、事業を遂行するために労働者派遣事業を営む者から期間を限って人材を派遣してもらうための経費、文献購入費、光熱水料（専用のメーターがある場合等、実際に要する経費の額を特定できる場合に限る。）、通信運搬費（実際に事業に要するものに限る。）、印刷製本費、借料・損料、会議費、送金手数料、収入印紙代等の雑費</t>
    <phoneticPr fontId="2"/>
  </si>
  <si>
    <t>(注) 以下の経費については、補助対象とならない。</t>
    <phoneticPr fontId="2"/>
  </si>
  <si>
    <t>科　目</t>
    <phoneticPr fontId="2"/>
  </si>
  <si>
    <t>説　　　明</t>
    <phoneticPr fontId="2"/>
  </si>
  <si>
    <t>建物等施設の建設、不動産取得に関する経費</t>
    <phoneticPr fontId="2"/>
  </si>
  <si>
    <t>ただし、本補助金で購入した設備・備品を導入することにより必要となる軽微な据付費等については、申請可能。</t>
    <phoneticPr fontId="2"/>
  </si>
  <si>
    <t>事業を実施する者の人件費</t>
    <phoneticPr fontId="2"/>
  </si>
  <si>
    <t>応募者の構成員又は応募者の構成員に所属する者で、事業を実施するものの人件費。</t>
    <phoneticPr fontId="2"/>
  </si>
  <si>
    <t>技術補助者等に支払う経費のうち、労働時間に応じて支払う経費以外の経費</t>
    <phoneticPr fontId="2"/>
  </si>
  <si>
    <t>雇用関係が生じるような月極の給与、退職金、ボーナス等の各種手当。ただし、労働者派遣事業者との契約により技術者等を受け入れるために必要な経費については申請可能。</t>
    <phoneticPr fontId="2"/>
  </si>
  <si>
    <t>国内外を問わず、単なる学会出席のための交通費、宿泊費、参加費</t>
    <phoneticPr fontId="2"/>
  </si>
  <si>
    <t>ただし、補助金の対象となった事業に関する成果発表会を行う場合は申請可能。</t>
    <phoneticPr fontId="2"/>
  </si>
  <si>
    <t>効果の検証中に発生した事故・災害の処理のための経費</t>
    <phoneticPr fontId="2"/>
  </si>
  <si>
    <t>　－</t>
    <phoneticPr fontId="2"/>
  </si>
  <si>
    <t>その他、当該事業における効果の検証の実施に関連性のない経費</t>
    <phoneticPr fontId="2"/>
  </si>
  <si>
    <t>別紙４</t>
    <phoneticPr fontId="2"/>
  </si>
  <si>
    <t>別添１</t>
    <phoneticPr fontId="2"/>
  </si>
  <si>
    <t>年度別事業計画内訳書</t>
  </si>
  <si>
    <t>（単位：千円）</t>
    <rPh sb="1" eb="3">
      <t>タンイ</t>
    </rPh>
    <rPh sb="4" eb="6">
      <t>センエン</t>
    </rPh>
    <phoneticPr fontId="2"/>
  </si>
  <si>
    <t>事業区分</t>
    <rPh sb="0" eb="2">
      <t>ジギョウ</t>
    </rPh>
    <rPh sb="2" eb="4">
      <t>クブン</t>
    </rPh>
    <phoneticPr fontId="2"/>
  </si>
  <si>
    <t>年度計画</t>
    <rPh sb="0" eb="2">
      <t>ネンド</t>
    </rPh>
    <rPh sb="2" eb="4">
      <t>ケイカク</t>
    </rPh>
    <phoneticPr fontId="2"/>
  </si>
  <si>
    <t>全体計画</t>
    <rPh sb="0" eb="2">
      <t>ゼンタイ</t>
    </rPh>
    <rPh sb="2" eb="4">
      <t>ケイカク</t>
    </rPh>
    <phoneticPr fontId="2"/>
  </si>
  <si>
    <t>建築設計費</t>
    <rPh sb="0" eb="2">
      <t>ケンチク</t>
    </rPh>
    <rPh sb="2" eb="4">
      <t>セッケイ</t>
    </rPh>
    <rPh sb="4" eb="5">
      <t>ヒ</t>
    </rPh>
    <phoneticPr fontId="2"/>
  </si>
  <si>
    <t>事業費</t>
    <rPh sb="0" eb="3">
      <t>ジギョウヒ</t>
    </rPh>
    <phoneticPr fontId="2"/>
  </si>
  <si>
    <t>補助対象事業費</t>
    <rPh sb="0" eb="2">
      <t>ホジョ</t>
    </rPh>
    <rPh sb="2" eb="4">
      <t>タイショウ</t>
    </rPh>
    <rPh sb="4" eb="7">
      <t>ジギョウヒ</t>
    </rPh>
    <phoneticPr fontId="2"/>
  </si>
  <si>
    <t>補助額（国費）</t>
    <rPh sb="0" eb="2">
      <t>ホジョ</t>
    </rPh>
    <rPh sb="2" eb="3">
      <t>ガク</t>
    </rPh>
    <rPh sb="4" eb="6">
      <t>コクヒ</t>
    </rPh>
    <phoneticPr fontId="2"/>
  </si>
  <si>
    <t>建設工事費</t>
    <rPh sb="0" eb="2">
      <t>ケンセツ</t>
    </rPh>
    <rPh sb="2" eb="4">
      <t>コウジ</t>
    </rPh>
    <rPh sb="4" eb="5">
      <t>ヒ</t>
    </rPh>
    <phoneticPr fontId="2"/>
  </si>
  <si>
    <t>マネジメントシステム
整備費</t>
    <rPh sb="11" eb="14">
      <t>セイビヒ</t>
    </rPh>
    <phoneticPr fontId="2"/>
  </si>
  <si>
    <t>技術の検証費</t>
    <rPh sb="0" eb="2">
      <t>ギジュツ</t>
    </rPh>
    <rPh sb="3" eb="5">
      <t>ケンショウ</t>
    </rPh>
    <rPh sb="5" eb="6">
      <t>ヒ</t>
    </rPh>
    <phoneticPr fontId="2"/>
  </si>
  <si>
    <t>小　計</t>
    <rPh sb="0" eb="1">
      <t>ショウ</t>
    </rPh>
    <rPh sb="2" eb="3">
      <t>ケイ</t>
    </rPh>
    <phoneticPr fontId="2"/>
  </si>
  <si>
    <r>
      <t>附帯事務費</t>
    </r>
    <r>
      <rPr>
        <sz val="7"/>
        <rFont val="ＭＳ 明朝"/>
        <family val="1"/>
        <charset val="128"/>
      </rPr>
      <t>(小計×2.2%以内)</t>
    </r>
    <rPh sb="0" eb="2">
      <t>フタイ</t>
    </rPh>
    <rPh sb="2" eb="5">
      <t>ジムヒ</t>
    </rPh>
    <rPh sb="6" eb="8">
      <t>ショウケイ</t>
    </rPh>
    <rPh sb="13" eb="15">
      <t>イナイ</t>
    </rPh>
    <phoneticPr fontId="2"/>
  </si>
  <si>
    <t>採択額（国費）</t>
    <rPh sb="0" eb="2">
      <t>サイタク</t>
    </rPh>
    <rPh sb="2" eb="3">
      <t>ガク</t>
    </rPh>
    <rPh sb="4" eb="6">
      <t>コクヒ</t>
    </rPh>
    <phoneticPr fontId="2"/>
  </si>
  <si>
    <t>の欄に記載してください。</t>
    <rPh sb="1" eb="2">
      <t>ラン</t>
    </rPh>
    <rPh sb="3" eb="5">
      <t>キサイ</t>
    </rPh>
    <phoneticPr fontId="2"/>
  </si>
  <si>
    <t>ﾌﾟﾛｼﾞｪｸﾄの完了年月  ※1</t>
    <phoneticPr fontId="2"/>
  </si>
  <si>
    <t>　※1　採択されたプロジェクトが完了する年月を記載してください。</t>
    <rPh sb="4" eb="6">
      <t>サイタク</t>
    </rPh>
    <rPh sb="16" eb="18">
      <t>カンリョウ</t>
    </rPh>
    <rPh sb="20" eb="22">
      <t>ネンゲツ</t>
    </rPh>
    <rPh sb="23" eb="25">
      <t>キサイ</t>
    </rPh>
    <phoneticPr fontId="2"/>
  </si>
  <si>
    <t>補助事業の最終年度  ※2</t>
    <rPh sb="0" eb="2">
      <t>ホジョ</t>
    </rPh>
    <rPh sb="2" eb="4">
      <t>ジギョウ</t>
    </rPh>
    <rPh sb="5" eb="7">
      <t>サイシュウ</t>
    </rPh>
    <rPh sb="7" eb="9">
      <t>ネンド</t>
    </rPh>
    <phoneticPr fontId="2"/>
  </si>
  <si>
    <t>　※2　補助対象となった事業項目が終了する年度を記載してください（補助金受領の最終年度）。</t>
    <rPh sb="4" eb="6">
      <t>ホジョ</t>
    </rPh>
    <rPh sb="6" eb="8">
      <t>タイショウ</t>
    </rPh>
    <rPh sb="12" eb="14">
      <t>ジギョウ</t>
    </rPh>
    <rPh sb="14" eb="16">
      <t>コウモク</t>
    </rPh>
    <rPh sb="17" eb="19">
      <t>シュウリョウ</t>
    </rPh>
    <rPh sb="21" eb="23">
      <t>ネンド</t>
    </rPh>
    <rPh sb="24" eb="26">
      <t>キサイ</t>
    </rPh>
    <rPh sb="33" eb="36">
      <t>ホジョキン</t>
    </rPh>
    <rPh sb="36" eb="38">
      <t>ジュリョウ</t>
    </rPh>
    <rPh sb="39" eb="41">
      <t>サイシュウ</t>
    </rPh>
    <rPh sb="41" eb="43">
      <t>ネンド</t>
    </rPh>
    <phoneticPr fontId="2"/>
  </si>
  <si>
    <t>許認可の取得予定年月  ※3</t>
    <rPh sb="0" eb="3">
      <t>キョニンカ</t>
    </rPh>
    <rPh sb="4" eb="6">
      <t>シュトク</t>
    </rPh>
    <rPh sb="6" eb="8">
      <t>ヨテイ</t>
    </rPh>
    <rPh sb="8" eb="10">
      <t>ネンゲツ</t>
    </rPh>
    <phoneticPr fontId="2"/>
  </si>
  <si>
    <t>　※3　その開設に際し許認可を必要とする施設に係る建設工事が補助事業に含まれる場合は、</t>
    <rPh sb="6" eb="8">
      <t>カイセツ</t>
    </rPh>
    <rPh sb="9" eb="10">
      <t>サイ</t>
    </rPh>
    <rPh sb="11" eb="14">
      <t>キョニンカ</t>
    </rPh>
    <rPh sb="15" eb="17">
      <t>ヒツヨウ</t>
    </rPh>
    <rPh sb="20" eb="22">
      <t>シセツ</t>
    </rPh>
    <rPh sb="23" eb="24">
      <t>カカ</t>
    </rPh>
    <rPh sb="25" eb="27">
      <t>ケンセツ</t>
    </rPh>
    <rPh sb="27" eb="29">
      <t>コウジ</t>
    </rPh>
    <rPh sb="30" eb="32">
      <t>ホジョ</t>
    </rPh>
    <rPh sb="32" eb="34">
      <t>ジギョウ</t>
    </rPh>
    <rPh sb="35" eb="36">
      <t>フク</t>
    </rPh>
    <rPh sb="39" eb="41">
      <t>バアイ</t>
    </rPh>
    <phoneticPr fontId="2"/>
  </si>
  <si>
    <t>　　　 当該許認可を取得する予定の年月を記載してください。</t>
    <phoneticPr fontId="2"/>
  </si>
  <si>
    <t>注）</t>
    <rPh sb="0" eb="1">
      <t>チュウ</t>
    </rPh>
    <phoneticPr fontId="2"/>
  </si>
  <si>
    <t>１．各年度とも事業費は３月末までの出来高に基づいて記載してください。</t>
    <rPh sb="2" eb="5">
      <t>カクネンド</t>
    </rPh>
    <rPh sb="7" eb="10">
      <t>ジギョウヒ</t>
    </rPh>
    <rPh sb="12" eb="13">
      <t>ツキ</t>
    </rPh>
    <rPh sb="13" eb="14">
      <t>スエ</t>
    </rPh>
    <rPh sb="17" eb="20">
      <t>デキダカ</t>
    </rPh>
    <rPh sb="21" eb="22">
      <t>モト</t>
    </rPh>
    <rPh sb="25" eb="27">
      <t>キサイ</t>
    </rPh>
    <phoneticPr fontId="2"/>
  </si>
  <si>
    <t>　　補助対象事業費および補助額は交付申請する予定の年度の欄に記載してください。</t>
    <rPh sb="2" eb="6">
      <t>ホジョタイショウ</t>
    </rPh>
    <rPh sb="6" eb="9">
      <t>ジギョウヒ</t>
    </rPh>
    <rPh sb="12" eb="15">
      <t>ホジョガク</t>
    </rPh>
    <rPh sb="16" eb="18">
      <t>コウフ</t>
    </rPh>
    <rPh sb="18" eb="20">
      <t>シンセイ</t>
    </rPh>
    <rPh sb="22" eb="24">
      <t>ヨテイ</t>
    </rPh>
    <rPh sb="25" eb="27">
      <t>ネンド</t>
    </rPh>
    <rPh sb="28" eb="29">
      <t>ラン</t>
    </rPh>
    <rPh sb="30" eb="32">
      <t>キサイ</t>
    </rPh>
    <phoneticPr fontId="2"/>
  </si>
  <si>
    <t>提案者名：</t>
    <rPh sb="0" eb="3">
      <t>テイアンシャ</t>
    </rPh>
    <rPh sb="3" eb="4">
      <t>メイ</t>
    </rPh>
    <phoneticPr fontId="2"/>
  </si>
  <si>
    <t>２．各項目の補助額（国費）については補助対象事業費の1/2の金額を記載してください（千円未満は切り捨て）。</t>
    <rPh sb="2" eb="5">
      <t>カクコウモク</t>
    </rPh>
    <rPh sb="6" eb="8">
      <t>ホジョ</t>
    </rPh>
    <rPh sb="8" eb="9">
      <t>ガク</t>
    </rPh>
    <rPh sb="10" eb="12">
      <t>コクヒ</t>
    </rPh>
    <rPh sb="18" eb="20">
      <t>ホジョ</t>
    </rPh>
    <rPh sb="20" eb="22">
      <t>タイショウ</t>
    </rPh>
    <rPh sb="22" eb="25">
      <t>ジギョウヒ</t>
    </rPh>
    <rPh sb="30" eb="32">
      <t>キンガク</t>
    </rPh>
    <rPh sb="33" eb="35">
      <t>キサイ</t>
    </rPh>
    <rPh sb="42" eb="44">
      <t>センエン</t>
    </rPh>
    <rPh sb="44" eb="45">
      <t>ミ</t>
    </rPh>
    <rPh sb="45" eb="46">
      <t>マン</t>
    </rPh>
    <rPh sb="47" eb="48">
      <t>キ</t>
    </rPh>
    <rPh sb="49" eb="50">
      <t>ス</t>
    </rPh>
    <phoneticPr fontId="2"/>
  </si>
  <si>
    <t>３．附帯事務費は、各年度における小計補助額（国費）の2.2%以内の金額を記載してください（千円未満は切り捨て）。</t>
    <rPh sb="2" eb="4">
      <t>フタイ</t>
    </rPh>
    <rPh sb="4" eb="7">
      <t>ジムヒ</t>
    </rPh>
    <rPh sb="9" eb="12">
      <t>カクネンド</t>
    </rPh>
    <rPh sb="16" eb="18">
      <t>ショウケイ</t>
    </rPh>
    <rPh sb="18" eb="20">
      <t>ホジョ</t>
    </rPh>
    <rPh sb="20" eb="21">
      <t>ガク</t>
    </rPh>
    <rPh sb="22" eb="24">
      <t>コクヒ</t>
    </rPh>
    <rPh sb="30" eb="32">
      <t>イナイ</t>
    </rPh>
    <rPh sb="33" eb="35">
      <t>キンガク</t>
    </rPh>
    <rPh sb="36" eb="38">
      <t>キサイ</t>
    </rPh>
    <rPh sb="45" eb="47">
      <t>センエン</t>
    </rPh>
    <rPh sb="47" eb="48">
      <t>ミ</t>
    </rPh>
    <rPh sb="48" eb="49">
      <t>マン</t>
    </rPh>
    <rPh sb="50" eb="51">
      <t>キ</t>
    </rPh>
    <rPh sb="52" eb="53">
      <t>ス</t>
    </rPh>
    <phoneticPr fontId="2"/>
  </si>
  <si>
    <t>プロジェクト名：</t>
    <rPh sb="6" eb="7">
      <t>メイ</t>
    </rPh>
    <phoneticPr fontId="2"/>
  </si>
  <si>
    <t>４．額が確定していない場合は、現時点での見通しで記載してください。</t>
    <rPh sb="2" eb="3">
      <t>ガク</t>
    </rPh>
    <rPh sb="4" eb="6">
      <t>カクテイ</t>
    </rPh>
    <rPh sb="11" eb="13">
      <t>バアイ</t>
    </rPh>
    <rPh sb="15" eb="18">
      <t>ゲンジテン</t>
    </rPh>
    <rPh sb="20" eb="22">
      <t>ミトオ</t>
    </rPh>
    <rPh sb="24" eb="26">
      <t>キサイ</t>
    </rPh>
    <phoneticPr fontId="2"/>
  </si>
  <si>
    <t>５．採択額（国費）の欄には、採択通知書に記載されている額を記載してください。</t>
    <rPh sb="2" eb="4">
      <t>サイタク</t>
    </rPh>
    <rPh sb="4" eb="5">
      <t>ガク</t>
    </rPh>
    <rPh sb="6" eb="8">
      <t>コクヒ</t>
    </rPh>
    <rPh sb="10" eb="11">
      <t>ラン</t>
    </rPh>
    <rPh sb="14" eb="16">
      <t>サイタク</t>
    </rPh>
    <rPh sb="16" eb="19">
      <t>ツウチショ</t>
    </rPh>
    <rPh sb="20" eb="22">
      <t>キサイ</t>
    </rPh>
    <rPh sb="27" eb="28">
      <t>ガク</t>
    </rPh>
    <rPh sb="29" eb="31">
      <t>キサイ</t>
    </rPh>
    <phoneticPr fontId="2"/>
  </si>
  <si>
    <t>提案採択時期：</t>
    <rPh sb="0" eb="2">
      <t>テイアン</t>
    </rPh>
    <rPh sb="2" eb="4">
      <t>サイタク</t>
    </rPh>
    <rPh sb="4" eb="5">
      <t>ジ</t>
    </rPh>
    <rPh sb="5" eb="6">
      <t>キ</t>
    </rPh>
    <phoneticPr fontId="2"/>
  </si>
  <si>
    <t>　　なお、全体計画の合計補助額は採択額（国費）以内でなければなりません。</t>
    <phoneticPr fontId="2"/>
  </si>
  <si>
    <t>別紙１</t>
    <phoneticPr fontId="2"/>
  </si>
  <si>
    <t>補助金精算調書</t>
    <rPh sb="0" eb="3">
      <t>ホジョキン</t>
    </rPh>
    <rPh sb="3" eb="5">
      <t>セイサン</t>
    </rPh>
    <rPh sb="5" eb="7">
      <t>チョウショ</t>
    </rPh>
    <phoneticPr fontId="2"/>
  </si>
  <si>
    <t>区　　分</t>
    <phoneticPr fontId="2"/>
  </si>
  <si>
    <t>金　　額</t>
    <rPh sb="0" eb="1">
      <t>キン</t>
    </rPh>
    <rPh sb="3" eb="4">
      <t>ガク</t>
    </rPh>
    <phoneticPr fontId="2"/>
  </si>
  <si>
    <t>備　　考</t>
    <rPh sb="0" eb="1">
      <t>ソナエ</t>
    </rPh>
    <rPh sb="3" eb="4">
      <t>コウ</t>
    </rPh>
    <phoneticPr fontId="2"/>
  </si>
  <si>
    <t>交付決定の内容</t>
    <rPh sb="0" eb="2">
      <t>コウフ</t>
    </rPh>
    <rPh sb="2" eb="4">
      <t>ケッテイ</t>
    </rPh>
    <rPh sb="5" eb="7">
      <t>ナイヨウ</t>
    </rPh>
    <phoneticPr fontId="2"/>
  </si>
  <si>
    <t>補助事業に要する経費</t>
    <phoneticPr fontId="2"/>
  </si>
  <si>
    <t>補助金額</t>
  </si>
  <si>
    <t>補助金換算額</t>
    <rPh sb="0" eb="3">
      <t>ホジョキン</t>
    </rPh>
    <rPh sb="3" eb="5">
      <t>カンサン</t>
    </rPh>
    <rPh sb="5" eb="6">
      <t>ガク</t>
    </rPh>
    <phoneticPr fontId="2"/>
  </si>
  <si>
    <t>精算対象支払額</t>
  </si>
  <si>
    <t>精算補助金額</t>
  </si>
  <si>
    <t>消費税仕入控除税額</t>
  </si>
  <si>
    <t>補助金返納額又は不用額
6=(2-4)+5</t>
    <phoneticPr fontId="2"/>
  </si>
  <si>
    <t>補助金受入済額</t>
    <phoneticPr fontId="2"/>
  </si>
  <si>
    <t>差引受入未済額又は超過額
8=4-7</t>
    <phoneticPr fontId="2"/>
  </si>
  <si>
    <t>科目別決算内訳</t>
  </si>
  <si>
    <t>事 業 区 分</t>
  </si>
  <si>
    <t>補助金精算額</t>
  </si>
  <si>
    <t>サステナブル建築物等先導事業</t>
    <rPh sb="9" eb="10">
      <t>トウ</t>
    </rPh>
    <rPh sb="10" eb="12">
      <t>センドウ</t>
    </rPh>
    <rPh sb="12" eb="14">
      <t>ジギョウ</t>
    </rPh>
    <phoneticPr fontId="2"/>
  </si>
  <si>
    <t>(</t>
  </si>
  <si>
    <t>)</t>
  </si>
  <si>
    <t>マネジメントシステム整備費</t>
  </si>
  <si>
    <t>小　計（Ａ）</t>
  </si>
  <si>
    <t>附帯事務費（Ａ×2.2％以内）</t>
  </si>
  <si>
    <t>決算額合計　（Ｂ）</t>
  </si>
  <si>
    <t>交付決定額　（Ｃ）</t>
  </si>
  <si>
    <t>差額　　（Ｂ－Ｃ）</t>
  </si>
  <si>
    <t>別紙３</t>
    <phoneticPr fontId="2"/>
  </si>
  <si>
    <t>科目別決算内訳の明細</t>
    <phoneticPr fontId="2"/>
  </si>
  <si>
    <t>補助金精算額</t>
    <rPh sb="3" eb="5">
      <t>セイサン</t>
    </rPh>
    <phoneticPr fontId="2"/>
  </si>
  <si>
    <t>１．交付申請額を上段に（　）書で記載すること。</t>
    <phoneticPr fontId="2"/>
  </si>
  <si>
    <t>）</t>
    <phoneticPr fontId="2"/>
  </si>
  <si>
    <t>３．直接経費については、別紙３Ａを作成すること。</t>
    <phoneticPr fontId="2"/>
  </si>
  <si>
    <t>３．直接経費については、別紙３Ｂを作成すること。</t>
    <phoneticPr fontId="2"/>
  </si>
  <si>
    <t>積算内訳（マネジメントシステム整備費）</t>
    <rPh sb="0" eb="2">
      <t>セキサン</t>
    </rPh>
    <rPh sb="2" eb="4">
      <t>ウチワケ</t>
    </rPh>
    <phoneticPr fontId="2"/>
  </si>
  <si>
    <t>一覧表を添付すること（注３参照）</t>
    <phoneticPr fontId="2"/>
  </si>
  <si>
    <t>一覧表を添付すること（注４参照）</t>
    <phoneticPr fontId="2"/>
  </si>
  <si>
    <t>１．積算内訳の欄には、当該経費に係る額の算出についての積算の内訳の概要を記載すること。</t>
  </si>
  <si>
    <t>２．使途の欄には、必要に応じて、当該積算内訳についての使途の内容を記載すること。</t>
  </si>
  <si>
    <t>４．旅費については、「氏名」、「期間」、「金額」、「行先」、「目的」の分かる一覧表を添付すること。</t>
  </si>
  <si>
    <t>６．委託料等については、支出金額の分かる証拠書類（契約書等）を添付すること。</t>
  </si>
  <si>
    <t>８．交付申請額を上段に（　）書で記載すること。</t>
    <phoneticPr fontId="2"/>
  </si>
  <si>
    <t>積算内訳（技術の検証費）</t>
    <rPh sb="0" eb="2">
      <t>セキサン</t>
    </rPh>
    <rPh sb="2" eb="4">
      <t>ウチワケ</t>
    </rPh>
    <phoneticPr fontId="2"/>
  </si>
  <si>
    <t>別紙５</t>
    <rPh sb="0" eb="2">
      <t>ベッシ</t>
    </rPh>
    <phoneticPr fontId="2"/>
  </si>
  <si>
    <t>□</t>
    <phoneticPr fontId="2"/>
  </si>
  <si>
    <t>□</t>
  </si>
  <si>
    <t>　</t>
    <phoneticPr fontId="2"/>
  </si>
  <si>
    <t>別記様式第１</t>
    <rPh sb="0" eb="2">
      <t>ベッキ</t>
    </rPh>
    <rPh sb="2" eb="4">
      <t>ヨウシキ</t>
    </rPh>
    <rPh sb="4" eb="5">
      <t>ダイ</t>
    </rPh>
    <phoneticPr fontId="18"/>
  </si>
  <si>
    <t>　　　　　　　会長　　竹中　宣雄　様</t>
    <phoneticPr fontId="18"/>
  </si>
  <si>
    <t>代表者　</t>
    <rPh sb="0" eb="3">
      <t>ダイヒョウシャ</t>
    </rPh>
    <phoneticPr fontId="18"/>
  </si>
  <si>
    <t>記</t>
    <rPh sb="0" eb="1">
      <t>キ</t>
    </rPh>
    <phoneticPr fontId="18"/>
  </si>
  <si>
    <t>１．補助事業の名称</t>
    <phoneticPr fontId="18"/>
  </si>
  <si>
    <r>
      <t>サステナブル建築物等先導事業（省ＣＯ</t>
    </r>
    <r>
      <rPr>
        <vertAlign val="subscript"/>
        <sz val="12"/>
        <color indexed="8"/>
        <rFont val="ＭＳ 明朝"/>
        <family val="1"/>
        <charset val="128"/>
      </rPr>
      <t>２</t>
    </r>
    <r>
      <rPr>
        <sz val="12"/>
        <color indexed="8"/>
        <rFont val="ＭＳ 明朝"/>
        <family val="1"/>
        <charset val="128"/>
      </rPr>
      <t>先導型）</t>
    </r>
    <phoneticPr fontId="18"/>
  </si>
  <si>
    <t>２．交付申請額</t>
    <phoneticPr fontId="18"/>
  </si>
  <si>
    <t>千円（端数切り捨て）</t>
    <rPh sb="0" eb="2">
      <t>センエン</t>
    </rPh>
    <rPh sb="3" eb="5">
      <t>ハスウ</t>
    </rPh>
    <rPh sb="5" eb="6">
      <t>キ</t>
    </rPh>
    <rPh sb="7" eb="8">
      <t>ス</t>
    </rPh>
    <phoneticPr fontId="18"/>
  </si>
  <si>
    <t>４．補助事業の概要</t>
    <phoneticPr fontId="18"/>
  </si>
  <si>
    <t>５．事業完了の期日</t>
    <phoneticPr fontId="18"/>
  </si>
  <si>
    <t>１．交付申請額の算出方法及び事業経費の配分</t>
    <phoneticPr fontId="18"/>
  </si>
  <si>
    <t>（ 別紙１ ）</t>
    <rPh sb="2" eb="4">
      <t>ベッシ</t>
    </rPh>
    <phoneticPr fontId="18"/>
  </si>
  <si>
    <t>２．交付申請額の算出方法の明細</t>
    <phoneticPr fontId="18"/>
  </si>
  <si>
    <t>（ 別紙２ ）</t>
    <rPh sb="2" eb="4">
      <t>ベッシ</t>
    </rPh>
    <phoneticPr fontId="18"/>
  </si>
  <si>
    <t>（ 別添１ ）</t>
    <rPh sb="2" eb="4">
      <t>ベッテン</t>
    </rPh>
    <phoneticPr fontId="18"/>
  </si>
  <si>
    <t>（ 別添２ ）</t>
    <rPh sb="2" eb="4">
      <t>ベッテン</t>
    </rPh>
    <phoneticPr fontId="18"/>
  </si>
  <si>
    <t>（ 別添３ ）</t>
    <rPh sb="2" eb="4">
      <t>ベッテン</t>
    </rPh>
    <phoneticPr fontId="18"/>
  </si>
  <si>
    <t>（参考様式）</t>
    <rPh sb="1" eb="3">
      <t>サンコウ</t>
    </rPh>
    <rPh sb="3" eb="5">
      <t>ヨウシキ</t>
    </rPh>
    <phoneticPr fontId="18"/>
  </si>
  <si>
    <t>（原本写し）</t>
    <rPh sb="1" eb="3">
      <t>ゲンポン</t>
    </rPh>
    <rPh sb="3" eb="4">
      <t>ウツ</t>
    </rPh>
    <phoneticPr fontId="18"/>
  </si>
  <si>
    <t>（記載上の注意）</t>
    <phoneticPr fontId="18"/>
  </si>
  <si>
    <t>１．用紙の大きさは、日本工業規格で定めるＡ列４とし、縦位置とすること。</t>
    <phoneticPr fontId="18"/>
  </si>
  <si>
    <t>　　（設計図書等はＡ３折り込みで可）</t>
    <phoneticPr fontId="18"/>
  </si>
  <si>
    <t>（代表提案者）</t>
    <rPh sb="1" eb="3">
      <t>ダイヒョウ</t>
    </rPh>
    <rPh sb="3" eb="6">
      <t>テイアンシャ</t>
    </rPh>
    <phoneticPr fontId="18"/>
  </si>
  <si>
    <t>提案団体名　</t>
    <rPh sb="0" eb="2">
      <t>テイアン</t>
    </rPh>
    <rPh sb="2" eb="5">
      <t>ダンタイメイ</t>
    </rPh>
    <phoneticPr fontId="18"/>
  </si>
  <si>
    <t>（別添提案申請書様式３のとおり）</t>
    <rPh sb="8" eb="10">
      <t>ヨウシキ</t>
    </rPh>
    <phoneticPr fontId="18"/>
  </si>
  <si>
    <t>３．科目別使途明細書</t>
    <rPh sb="2" eb="4">
      <t>カモク</t>
    </rPh>
    <rPh sb="4" eb="5">
      <t>ベツ</t>
    </rPh>
    <rPh sb="5" eb="7">
      <t>シト</t>
    </rPh>
    <rPh sb="7" eb="10">
      <t>メイサイショ</t>
    </rPh>
    <phoneticPr fontId="18"/>
  </si>
  <si>
    <t>（ 別紙３ ）</t>
    <rPh sb="2" eb="4">
      <t>ベッシ</t>
    </rPh>
    <phoneticPr fontId="18"/>
  </si>
  <si>
    <t>４．附帯事務費明細書</t>
    <rPh sb="2" eb="3">
      <t>フ</t>
    </rPh>
    <rPh sb="3" eb="4">
      <t>タイ</t>
    </rPh>
    <rPh sb="4" eb="7">
      <t>ジムヒ</t>
    </rPh>
    <rPh sb="7" eb="10">
      <t>メイサイショ</t>
    </rPh>
    <phoneticPr fontId="18"/>
  </si>
  <si>
    <t>（ 別紙４ ）</t>
    <rPh sb="2" eb="4">
      <t>ベッシ</t>
    </rPh>
    <phoneticPr fontId="18"/>
  </si>
  <si>
    <t>（ 別紙５ ）</t>
    <rPh sb="2" eb="4">
      <t>ベッシ</t>
    </rPh>
    <phoneticPr fontId="18"/>
  </si>
  <si>
    <t>（申請書類）</t>
    <rPh sb="1" eb="3">
      <t>シンセイ</t>
    </rPh>
    <rPh sb="3" eb="5">
      <t>ショルイ</t>
    </rPh>
    <phoneticPr fontId="18"/>
  </si>
  <si>
    <t>（添付資料）</t>
    <rPh sb="1" eb="3">
      <t>テンプ</t>
    </rPh>
    <rPh sb="3" eb="5">
      <t>シリョウ</t>
    </rPh>
    <phoneticPr fontId="18"/>
  </si>
  <si>
    <t>２．年度別事業計画内訳書</t>
    <rPh sb="2" eb="4">
      <t>ネンド</t>
    </rPh>
    <rPh sb="4" eb="5">
      <t>ベツ</t>
    </rPh>
    <rPh sb="5" eb="7">
      <t>ジギョウ</t>
    </rPh>
    <rPh sb="7" eb="9">
      <t>ケイカク</t>
    </rPh>
    <rPh sb="9" eb="12">
      <t>ウチワケショ</t>
    </rPh>
    <phoneticPr fontId="18"/>
  </si>
  <si>
    <t>３．建築士による建築物の環境効率の評価結果書</t>
    <rPh sb="2" eb="5">
      <t>ケンチクシ</t>
    </rPh>
    <rPh sb="8" eb="11">
      <t>ケンチクブツ</t>
    </rPh>
    <rPh sb="12" eb="14">
      <t>カンキョウ</t>
    </rPh>
    <rPh sb="14" eb="16">
      <t>コウリツ</t>
    </rPh>
    <rPh sb="17" eb="19">
      <t>ヒョウカ</t>
    </rPh>
    <rPh sb="19" eb="21">
      <t>ケッカ</t>
    </rPh>
    <rPh sb="21" eb="22">
      <t>ショ</t>
    </rPh>
    <phoneticPr fontId="18"/>
  </si>
  <si>
    <t>５．建築士による提案内容への適合確認書</t>
    <rPh sb="2" eb="5">
      <t>ケンチクシ</t>
    </rPh>
    <rPh sb="8" eb="10">
      <t>テイアン</t>
    </rPh>
    <rPh sb="10" eb="12">
      <t>ナイヨウ</t>
    </rPh>
    <rPh sb="14" eb="16">
      <t>テキゴウ</t>
    </rPh>
    <rPh sb="16" eb="19">
      <t>カクニンショ</t>
    </rPh>
    <phoneticPr fontId="18"/>
  </si>
  <si>
    <t>（ 別添４-１ ）</t>
    <rPh sb="2" eb="4">
      <t>ベッテン</t>
    </rPh>
    <phoneticPr fontId="18"/>
  </si>
  <si>
    <t>６．提案内容への適合確認書（マネジメント及び技術の検証の場合）</t>
    <rPh sb="2" eb="4">
      <t>テイアン</t>
    </rPh>
    <rPh sb="4" eb="6">
      <t>ナイヨウ</t>
    </rPh>
    <rPh sb="8" eb="10">
      <t>テキゴウ</t>
    </rPh>
    <rPh sb="10" eb="13">
      <t>カクニンショ</t>
    </rPh>
    <rPh sb="20" eb="21">
      <t>オヨ</t>
    </rPh>
    <rPh sb="22" eb="24">
      <t>ギジュツ</t>
    </rPh>
    <rPh sb="25" eb="27">
      <t>ケンショウ</t>
    </rPh>
    <rPh sb="28" eb="30">
      <t>バアイ</t>
    </rPh>
    <phoneticPr fontId="18"/>
  </si>
  <si>
    <t>（ 別添４-２ ）</t>
    <rPh sb="2" eb="4">
      <t>ベッテン</t>
    </rPh>
    <phoneticPr fontId="18"/>
  </si>
  <si>
    <t>７．全体事業進捗管理表</t>
    <rPh sb="2" eb="4">
      <t>ゼンタイ</t>
    </rPh>
    <rPh sb="4" eb="6">
      <t>ジギョウ</t>
    </rPh>
    <rPh sb="6" eb="8">
      <t>シンチョク</t>
    </rPh>
    <rPh sb="8" eb="10">
      <t>カンリ</t>
    </rPh>
    <rPh sb="10" eb="11">
      <t>ヒョウ</t>
    </rPh>
    <phoneticPr fontId="18"/>
  </si>
  <si>
    <t>（ 別添５ ）</t>
    <rPh sb="2" eb="4">
      <t>ベッテン</t>
    </rPh>
    <phoneticPr fontId="18"/>
  </si>
  <si>
    <t>８．振込口座登録票</t>
    <rPh sb="2" eb="4">
      <t>フリコミ</t>
    </rPh>
    <rPh sb="4" eb="6">
      <t>コウザ</t>
    </rPh>
    <rPh sb="6" eb="8">
      <t>トウロク</t>
    </rPh>
    <rPh sb="8" eb="9">
      <t>ヒョウ</t>
    </rPh>
    <phoneticPr fontId="18"/>
  </si>
  <si>
    <t>（ 別添６ ）</t>
    <rPh sb="2" eb="4">
      <t>ベッテン</t>
    </rPh>
    <phoneticPr fontId="18"/>
  </si>
  <si>
    <t>（ 別添７ ）</t>
    <rPh sb="2" eb="4">
      <t>ベッテン</t>
    </rPh>
    <phoneticPr fontId="18"/>
  </si>
  <si>
    <t>（任意様式）</t>
    <rPh sb="1" eb="3">
      <t>ニンイ</t>
    </rPh>
    <rPh sb="3" eb="5">
      <t>ヨウシキ</t>
    </rPh>
    <phoneticPr fontId="18"/>
  </si>
  <si>
    <t>附帯事務費明細書</t>
    <rPh sb="0" eb="1">
      <t>フ</t>
    </rPh>
    <rPh sb="1" eb="2">
      <t>タイ</t>
    </rPh>
    <rPh sb="2" eb="5">
      <t>ジムヒ</t>
    </rPh>
    <rPh sb="5" eb="8">
      <t>メイサイショ</t>
    </rPh>
    <phoneticPr fontId="2"/>
  </si>
  <si>
    <t>費　目</t>
    <rPh sb="0" eb="1">
      <t>ヒ</t>
    </rPh>
    <rPh sb="2" eb="3">
      <t>メ</t>
    </rPh>
    <phoneticPr fontId="2"/>
  </si>
  <si>
    <t>庁　費</t>
    <rPh sb="0" eb="1">
      <t>チョウ</t>
    </rPh>
    <rPh sb="2" eb="3">
      <t>ヒ</t>
    </rPh>
    <phoneticPr fontId="2"/>
  </si>
  <si>
    <t>事業執行に直接必要な補助員等の賃金（ただし、庶務、経理等の一般管理事務に従事する者を除く。）</t>
  </si>
  <si>
    <t>郵便，電信電話料及び運搬料等通信運搬費，物品保管料，倉庫料等保管料，物品取扱手数料，報告書等の筆耕料並びに自動車損害保険料等</t>
  </si>
  <si>
    <t>説　明</t>
    <rPh sb="0" eb="1">
      <t>セツ</t>
    </rPh>
    <rPh sb="2" eb="3">
      <t>アキラ</t>
    </rPh>
    <phoneticPr fontId="2"/>
  </si>
  <si>
    <t xml:space="preserve">事業執行に直接必要な出張、関係機関との連絡等に必要な普通旅費（直接経費で対象となるものを除く）
※旅費は国家公務員の旅費規程によって算出される額と実費のいずれか少ない額を対象とする。
</t>
    <phoneticPr fontId="2"/>
  </si>
  <si>
    <t>賃　金</t>
    <rPh sb="0" eb="1">
      <t>チン</t>
    </rPh>
    <rPh sb="2" eb="3">
      <t>キン</t>
    </rPh>
    <phoneticPr fontId="2"/>
  </si>
  <si>
    <t>報　償　費</t>
    <rPh sb="0" eb="1">
      <t>ホウ</t>
    </rPh>
    <rPh sb="2" eb="3">
      <t>ショウ</t>
    </rPh>
    <rPh sb="4" eb="5">
      <t>ヒ</t>
    </rPh>
    <phoneticPr fontId="2"/>
  </si>
  <si>
    <t>謝礼金等</t>
    <phoneticPr fontId="2"/>
  </si>
  <si>
    <t>需　用　費</t>
    <rPh sb="0" eb="1">
      <t>ジュ</t>
    </rPh>
    <rPh sb="2" eb="3">
      <t>ヨウ</t>
    </rPh>
    <rPh sb="4" eb="5">
      <t>ヒ</t>
    </rPh>
    <phoneticPr fontId="2"/>
  </si>
  <si>
    <t>文具費，消耗器材費等消耗品費，自動車等の燃料費，図書，報告書，帳簿等の印刷，製本代等印刷製本費，電気，水道，ガス等の使用料，同計器使用料等光熱水費並びに事務用器具及び自動車等備品の修繕料</t>
    <phoneticPr fontId="2"/>
  </si>
  <si>
    <t>役　務　費</t>
    <rPh sb="0" eb="1">
      <t>ヤク</t>
    </rPh>
    <rPh sb="2" eb="3">
      <t>ツトム</t>
    </rPh>
    <rPh sb="4" eb="5">
      <t>ヒ</t>
    </rPh>
    <phoneticPr fontId="2"/>
  </si>
  <si>
    <t>委　託　料</t>
    <rPh sb="0" eb="1">
      <t>イ</t>
    </rPh>
    <rPh sb="2" eb="3">
      <t>タク</t>
    </rPh>
    <rPh sb="4" eb="5">
      <t>リョウ</t>
    </rPh>
    <phoneticPr fontId="2"/>
  </si>
  <si>
    <t>調査等の委託料</t>
    <phoneticPr fontId="2"/>
  </si>
  <si>
    <t>使用料及び賃借料</t>
    <rPh sb="0" eb="2">
      <t>シヨウ</t>
    </rPh>
    <rPh sb="2" eb="3">
      <t>リョウ</t>
    </rPh>
    <rPh sb="3" eb="4">
      <t>オヨ</t>
    </rPh>
    <rPh sb="5" eb="8">
      <t>チンシャクリョウ</t>
    </rPh>
    <phoneticPr fontId="2"/>
  </si>
  <si>
    <t>自動車借上，会場借上，物品その他の借上等使用料及び賃貸料</t>
    <phoneticPr fontId="2"/>
  </si>
  <si>
    <t>(注) 以下の経費については、申請できない経費。</t>
    <rPh sb="15" eb="17">
      <t>シンセイ</t>
    </rPh>
    <rPh sb="21" eb="23">
      <t>ケイヒ</t>
    </rPh>
    <phoneticPr fontId="2"/>
  </si>
  <si>
    <t>当該事業の補助金交付の申請に関わる費用</t>
    <rPh sb="5" eb="8">
      <t>ホジョキン</t>
    </rPh>
    <rPh sb="8" eb="10">
      <t>コウフ</t>
    </rPh>
    <rPh sb="11" eb="13">
      <t>シンセイ</t>
    </rPh>
    <rPh sb="14" eb="15">
      <t>カカ</t>
    </rPh>
    <rPh sb="17" eb="19">
      <t>ヒヨウ</t>
    </rPh>
    <phoneticPr fontId="2"/>
  </si>
  <si>
    <t>補助金交付に関する申請書作成費及び事務代行費。申請に伴う旅費及び庁費（賃金、文具費、印刷費、郵便・通信運搬費等）</t>
    <phoneticPr fontId="2"/>
  </si>
  <si>
    <t>１.変更申請の場合には、変更前の記載内容を上段（　）書で記載すること。</t>
    <phoneticPr fontId="2"/>
  </si>
  <si>
    <t>２.作成にあたっては、（別表）科目別使途内訳を参考にすること。</t>
    <phoneticPr fontId="2"/>
  </si>
  <si>
    <t>３.積算内訳の欄には，当該経費に係る額の算出についての積算の内訳を詳細に記載すること。</t>
    <phoneticPr fontId="2"/>
  </si>
  <si>
    <t>４.使途の欄には、必要に応じて、当該積算内訳についての使途の内容を記載すること。</t>
    <phoneticPr fontId="2"/>
  </si>
  <si>
    <t>別添２</t>
    <rPh sb="0" eb="2">
      <t>ベッテン</t>
    </rPh>
    <phoneticPr fontId="2"/>
  </si>
  <si>
    <t>氏名又は名称</t>
    <rPh sb="0" eb="2">
      <t>シメイ</t>
    </rPh>
    <rPh sb="2" eb="3">
      <t>マタ</t>
    </rPh>
    <rPh sb="4" eb="6">
      <t>メイショウ</t>
    </rPh>
    <phoneticPr fontId="2"/>
  </si>
  <si>
    <t>氏名又は名称</t>
    <phoneticPr fontId="2"/>
  </si>
  <si>
    <t>住所</t>
    <phoneticPr fontId="2"/>
  </si>
  <si>
    <t>所在地</t>
    <phoneticPr fontId="2"/>
  </si>
  <si>
    <t>一次エネルギー消費量</t>
    <rPh sb="0" eb="2">
      <t>イチジ</t>
    </rPh>
    <rPh sb="7" eb="10">
      <t>ショウヒリョウ</t>
    </rPh>
    <phoneticPr fontId="2"/>
  </si>
  <si>
    <t>無</t>
    <rPh sb="0" eb="1">
      <t>ナシ</t>
    </rPh>
    <phoneticPr fontId="2"/>
  </si>
  <si>
    <t>マネジメントの実施者</t>
    <rPh sb="7" eb="9">
      <t>ジッシ</t>
    </rPh>
    <rPh sb="9" eb="10">
      <t>シャ</t>
    </rPh>
    <phoneticPr fontId="2"/>
  </si>
  <si>
    <t>技術の検証の実施者</t>
    <rPh sb="0" eb="2">
      <t>ギジュツ</t>
    </rPh>
    <rPh sb="3" eb="5">
      <t>ケンショウ</t>
    </rPh>
    <rPh sb="6" eb="8">
      <t>ジッシ</t>
    </rPh>
    <rPh sb="8" eb="9">
      <t>シャ</t>
    </rPh>
    <phoneticPr fontId="2"/>
  </si>
  <si>
    <t>別添５</t>
    <rPh sb="0" eb="2">
      <t>ベッテン</t>
    </rPh>
    <phoneticPr fontId="2"/>
  </si>
  <si>
    <t>別添６</t>
    <rPh sb="0" eb="2">
      <t>ベッテン</t>
    </rPh>
    <phoneticPr fontId="2"/>
  </si>
  <si>
    <t>振込口座登録票</t>
    <rPh sb="0" eb="2">
      <t>フリコミ</t>
    </rPh>
    <rPh sb="2" eb="4">
      <t>コウザ</t>
    </rPh>
    <rPh sb="4" eb="6">
      <t>トウロク</t>
    </rPh>
    <rPh sb="6" eb="7">
      <t>ヒョウ</t>
    </rPh>
    <phoneticPr fontId="2"/>
  </si>
  <si>
    <t>1.銀行名</t>
    <rPh sb="2" eb="5">
      <t>ギンコウメイ</t>
    </rPh>
    <phoneticPr fontId="2"/>
  </si>
  <si>
    <t>銀行</t>
    <rPh sb="0" eb="2">
      <t>ギンコウ</t>
    </rPh>
    <phoneticPr fontId="2"/>
  </si>
  <si>
    <t>銀行コード</t>
    <rPh sb="0" eb="2">
      <t>ギンコウ</t>
    </rPh>
    <phoneticPr fontId="2"/>
  </si>
  <si>
    <t>2.支店名</t>
    <rPh sb="2" eb="5">
      <t>シテンメイ</t>
    </rPh>
    <phoneticPr fontId="2"/>
  </si>
  <si>
    <t>支店</t>
    <rPh sb="0" eb="2">
      <t>シテン</t>
    </rPh>
    <phoneticPr fontId="2"/>
  </si>
  <si>
    <t>支店コード</t>
    <rPh sb="0" eb="2">
      <t>シテン</t>
    </rPh>
    <phoneticPr fontId="2"/>
  </si>
  <si>
    <t>3.預金種別（該当する種別を〇で囲んでください）</t>
    <rPh sb="2" eb="4">
      <t>ヨキン</t>
    </rPh>
    <rPh sb="4" eb="6">
      <t>シュベツ</t>
    </rPh>
    <rPh sb="7" eb="9">
      <t>ガイトウ</t>
    </rPh>
    <rPh sb="11" eb="13">
      <t>シュベツ</t>
    </rPh>
    <rPh sb="16" eb="17">
      <t>カコ</t>
    </rPh>
    <phoneticPr fontId="2"/>
  </si>
  <si>
    <t>普通　・　当座　・　総合</t>
    <rPh sb="0" eb="2">
      <t>フツウ</t>
    </rPh>
    <rPh sb="5" eb="7">
      <t>トウザ</t>
    </rPh>
    <rPh sb="10" eb="12">
      <t>ソウゴウ</t>
    </rPh>
    <phoneticPr fontId="2"/>
  </si>
  <si>
    <t>4.口座番号</t>
    <rPh sb="2" eb="4">
      <t>コウザ</t>
    </rPh>
    <rPh sb="4" eb="6">
      <t>バンゴウ</t>
    </rPh>
    <phoneticPr fontId="2"/>
  </si>
  <si>
    <t>5.郵便番号及び住所</t>
    <rPh sb="2" eb="4">
      <t>ユウビン</t>
    </rPh>
    <rPh sb="4" eb="6">
      <t>バンゴウ</t>
    </rPh>
    <rPh sb="6" eb="7">
      <t>オヨ</t>
    </rPh>
    <rPh sb="8" eb="10">
      <t>ジュウショ</t>
    </rPh>
    <phoneticPr fontId="2"/>
  </si>
  <si>
    <t>２）住所</t>
    <rPh sb="2" eb="4">
      <t>ジュウショ</t>
    </rPh>
    <phoneticPr fontId="2"/>
  </si>
  <si>
    <t>(都道府県名からの記載）</t>
    <rPh sb="1" eb="5">
      <t>トドウフケン</t>
    </rPh>
    <rPh sb="5" eb="6">
      <t>メイ</t>
    </rPh>
    <rPh sb="9" eb="11">
      <t>キサイ</t>
    </rPh>
    <phoneticPr fontId="2"/>
  </si>
  <si>
    <t>注1）国庫金振込通知書の送付先を記入してください。</t>
    <rPh sb="0" eb="1">
      <t>チュウ</t>
    </rPh>
    <rPh sb="3" eb="5">
      <t>コッコ</t>
    </rPh>
    <rPh sb="5" eb="6">
      <t>キン</t>
    </rPh>
    <rPh sb="6" eb="7">
      <t>シン</t>
    </rPh>
    <rPh sb="7" eb="8">
      <t>コ</t>
    </rPh>
    <rPh sb="8" eb="11">
      <t>ツウチショ</t>
    </rPh>
    <rPh sb="12" eb="14">
      <t>ソウフ</t>
    </rPh>
    <rPh sb="14" eb="15">
      <t>サキ</t>
    </rPh>
    <rPh sb="16" eb="18">
      <t>キニュウ</t>
    </rPh>
    <phoneticPr fontId="2"/>
  </si>
  <si>
    <t>注2）難読地名には、必ず振り仮名を記入してください。</t>
    <rPh sb="0" eb="1">
      <t>チュウ</t>
    </rPh>
    <rPh sb="3" eb="5">
      <t>ナンドク</t>
    </rPh>
    <rPh sb="5" eb="7">
      <t>チメイ</t>
    </rPh>
    <rPh sb="10" eb="11">
      <t>カナラ</t>
    </rPh>
    <rPh sb="12" eb="13">
      <t>フ</t>
    </rPh>
    <rPh sb="14" eb="16">
      <t>ガナ</t>
    </rPh>
    <rPh sb="17" eb="19">
      <t>キニュウ</t>
    </rPh>
    <phoneticPr fontId="2"/>
  </si>
  <si>
    <t>（１）～（３）の関係にある会社からの調達がある。</t>
    <phoneticPr fontId="2"/>
  </si>
  <si>
    <t>別記様式第４</t>
    <rPh sb="0" eb="2">
      <t>ベッキ</t>
    </rPh>
    <rPh sb="2" eb="4">
      <t>ヨウシキ</t>
    </rPh>
    <rPh sb="4" eb="5">
      <t>ダイ</t>
    </rPh>
    <phoneticPr fontId="18"/>
  </si>
  <si>
    <t>千円</t>
    <rPh sb="0" eb="2">
      <t>センエン</t>
    </rPh>
    <phoneticPr fontId="18"/>
  </si>
  <si>
    <t>　　前回交付決定額</t>
    <rPh sb="2" eb="4">
      <t>ゼンカイ</t>
    </rPh>
    <rPh sb="4" eb="6">
      <t>コウフ</t>
    </rPh>
    <rPh sb="6" eb="8">
      <t>ケッテイ</t>
    </rPh>
    <phoneticPr fontId="18"/>
  </si>
  <si>
    <t>　　変更増△減額</t>
    <rPh sb="2" eb="4">
      <t>ヘンコウ</t>
    </rPh>
    <rPh sb="4" eb="5">
      <t>ゾウ</t>
    </rPh>
    <rPh sb="6" eb="8">
      <t>ゲンガク</t>
    </rPh>
    <phoneticPr fontId="18"/>
  </si>
  <si>
    <t>３．変更理由　別紙のとおり</t>
    <rPh sb="2" eb="4">
      <t>ヘンコウ</t>
    </rPh>
    <rPh sb="4" eb="6">
      <t>リユウ</t>
    </rPh>
    <rPh sb="7" eb="9">
      <t>ベッシ</t>
    </rPh>
    <phoneticPr fontId="18"/>
  </si>
  <si>
    <t>４．交付申請額の算出方法及び事業経費の配分　（別紙１、２、3、４のとおり）</t>
    <phoneticPr fontId="18"/>
  </si>
  <si>
    <t>２．交付変更申請額の算出方法等は、すべて補助金交付申請書の様式を準用し、当初の数字(A)を</t>
    <phoneticPr fontId="18"/>
  </si>
  <si>
    <t>変更後数字(B)の上段に（　）書きで記入し、合計欄の下に変更増△減（B－A）の欄を設けること。</t>
    <phoneticPr fontId="2"/>
  </si>
  <si>
    <t>２．補助金の交付決定額及び精算額</t>
    <rPh sb="2" eb="5">
      <t>ホジョキン</t>
    </rPh>
    <rPh sb="6" eb="8">
      <t>コウフ</t>
    </rPh>
    <rPh sb="8" eb="10">
      <t>ケッテイ</t>
    </rPh>
    <rPh sb="10" eb="11">
      <t>ガク</t>
    </rPh>
    <rPh sb="11" eb="12">
      <t>オヨ</t>
    </rPh>
    <rPh sb="13" eb="15">
      <t>セイサン</t>
    </rPh>
    <rPh sb="15" eb="16">
      <t>ガク</t>
    </rPh>
    <phoneticPr fontId="18"/>
  </si>
  <si>
    <t>　　補助金の精算額</t>
    <rPh sb="2" eb="5">
      <t>ホジョキン</t>
    </rPh>
    <rPh sb="6" eb="8">
      <t>セイサン</t>
    </rPh>
    <rPh sb="8" eb="9">
      <t>ガク</t>
    </rPh>
    <phoneticPr fontId="18"/>
  </si>
  <si>
    <t>　　補助金の交付決定額</t>
    <rPh sb="2" eb="5">
      <t>ホジョキン</t>
    </rPh>
    <rPh sb="6" eb="8">
      <t>コウフ</t>
    </rPh>
    <rPh sb="8" eb="10">
      <t>ケッテイ</t>
    </rPh>
    <rPh sb="10" eb="11">
      <t>ガク</t>
    </rPh>
    <phoneticPr fontId="18"/>
  </si>
  <si>
    <t>３．補助事業の実施期間</t>
    <rPh sb="2" eb="4">
      <t>ホジョ</t>
    </rPh>
    <rPh sb="4" eb="6">
      <t>ジギョウ</t>
    </rPh>
    <rPh sb="7" eb="9">
      <t>ジッシ</t>
    </rPh>
    <rPh sb="9" eb="11">
      <t>キカン</t>
    </rPh>
    <phoneticPr fontId="18"/>
  </si>
  <si>
    <t>４．補助事業の成果（添付書類のとおり）</t>
    <rPh sb="2" eb="4">
      <t>ホジョ</t>
    </rPh>
    <rPh sb="4" eb="6">
      <t>ジギョウ</t>
    </rPh>
    <rPh sb="7" eb="9">
      <t>セイカ</t>
    </rPh>
    <rPh sb="10" eb="12">
      <t>テンプ</t>
    </rPh>
    <rPh sb="12" eb="14">
      <t>ショルイ</t>
    </rPh>
    <phoneticPr fontId="18"/>
  </si>
  <si>
    <t>１．補助金精算調書</t>
    <rPh sb="2" eb="5">
      <t>ホジョキン</t>
    </rPh>
    <rPh sb="5" eb="7">
      <t>セイサン</t>
    </rPh>
    <rPh sb="7" eb="9">
      <t>チョウショ</t>
    </rPh>
    <phoneticPr fontId="18"/>
  </si>
  <si>
    <t>２．科目別決算内訳</t>
    <rPh sb="2" eb="4">
      <t>カモク</t>
    </rPh>
    <rPh sb="4" eb="5">
      <t>ベツ</t>
    </rPh>
    <rPh sb="5" eb="7">
      <t>ケッサン</t>
    </rPh>
    <rPh sb="7" eb="9">
      <t>ウチワケ</t>
    </rPh>
    <phoneticPr fontId="18"/>
  </si>
  <si>
    <t>３．科目別決算内訳の明細</t>
    <rPh sb="2" eb="4">
      <t>カモク</t>
    </rPh>
    <rPh sb="4" eb="5">
      <t>ベツ</t>
    </rPh>
    <rPh sb="5" eb="7">
      <t>ケッサン</t>
    </rPh>
    <rPh sb="7" eb="9">
      <t>ウチワケ</t>
    </rPh>
    <rPh sb="10" eb="12">
      <t>メイサイ</t>
    </rPh>
    <phoneticPr fontId="18"/>
  </si>
  <si>
    <t>５．年度別事業計画内訳書</t>
    <rPh sb="2" eb="4">
      <t>ネンド</t>
    </rPh>
    <rPh sb="4" eb="5">
      <t>ベツ</t>
    </rPh>
    <rPh sb="5" eb="7">
      <t>ジギョウ</t>
    </rPh>
    <rPh sb="7" eb="9">
      <t>ケイカク</t>
    </rPh>
    <rPh sb="9" eb="12">
      <t>ウチワケショ</t>
    </rPh>
    <phoneticPr fontId="18"/>
  </si>
  <si>
    <t>６．残存物件調書（該当がない場合は提出不要）</t>
    <rPh sb="2" eb="4">
      <t>ザンゾン</t>
    </rPh>
    <rPh sb="4" eb="6">
      <t>ブッケン</t>
    </rPh>
    <rPh sb="6" eb="8">
      <t>チョウショ</t>
    </rPh>
    <rPh sb="9" eb="11">
      <t>ガイトウ</t>
    </rPh>
    <rPh sb="14" eb="16">
      <t>バアイ</t>
    </rPh>
    <rPh sb="17" eb="19">
      <t>テイシュツ</t>
    </rPh>
    <rPh sb="19" eb="21">
      <t>フヨウ</t>
    </rPh>
    <phoneticPr fontId="18"/>
  </si>
  <si>
    <t>（ 別紙６ ）</t>
    <rPh sb="2" eb="4">
      <t>ベッシ</t>
    </rPh>
    <phoneticPr fontId="18"/>
  </si>
  <si>
    <t>１．交付決定通知書（最終の通知書）</t>
    <rPh sb="2" eb="4">
      <t>コウフ</t>
    </rPh>
    <rPh sb="4" eb="6">
      <t>ケッテイ</t>
    </rPh>
    <rPh sb="6" eb="9">
      <t>ツウチショ</t>
    </rPh>
    <rPh sb="10" eb="12">
      <t>サイシュウ</t>
    </rPh>
    <rPh sb="13" eb="16">
      <t>ツウチショ</t>
    </rPh>
    <phoneticPr fontId="18"/>
  </si>
  <si>
    <t>２．建築士による提案内容への適合確認書</t>
    <rPh sb="2" eb="5">
      <t>ケンチクシ</t>
    </rPh>
    <rPh sb="8" eb="10">
      <t>テイアン</t>
    </rPh>
    <rPh sb="10" eb="12">
      <t>ナイヨウ</t>
    </rPh>
    <rPh sb="14" eb="16">
      <t>テキゴウ</t>
    </rPh>
    <rPh sb="16" eb="18">
      <t>カクニン</t>
    </rPh>
    <rPh sb="18" eb="19">
      <t>ショ</t>
    </rPh>
    <phoneticPr fontId="18"/>
  </si>
  <si>
    <t>３．提案内容への適合確認書（マネジメント及び技術の検証の場合）</t>
    <rPh sb="2" eb="4">
      <t>テイアン</t>
    </rPh>
    <rPh sb="4" eb="6">
      <t>ナイヨウ</t>
    </rPh>
    <rPh sb="8" eb="10">
      <t>テキゴウ</t>
    </rPh>
    <rPh sb="10" eb="13">
      <t>カクニンショ</t>
    </rPh>
    <rPh sb="20" eb="21">
      <t>オヨ</t>
    </rPh>
    <rPh sb="22" eb="24">
      <t>ギジュツ</t>
    </rPh>
    <rPh sb="25" eb="27">
      <t>ケンショウ</t>
    </rPh>
    <rPh sb="28" eb="30">
      <t>バアイ</t>
    </rPh>
    <phoneticPr fontId="18"/>
  </si>
  <si>
    <t>４．物件の写真等　※完了出来高が判別できるもの</t>
    <rPh sb="2" eb="4">
      <t>ブッケン</t>
    </rPh>
    <rPh sb="5" eb="7">
      <t>シャシン</t>
    </rPh>
    <rPh sb="7" eb="8">
      <t>トウ</t>
    </rPh>
    <rPh sb="10" eb="12">
      <t>カンリョウ</t>
    </rPh>
    <rPh sb="12" eb="15">
      <t>デキダカ</t>
    </rPh>
    <rPh sb="16" eb="18">
      <t>ハンベツ</t>
    </rPh>
    <phoneticPr fontId="18"/>
  </si>
  <si>
    <t>５．事業費の積算内訳が記載されている契約書等</t>
    <rPh sb="2" eb="4">
      <t>ジギョウ</t>
    </rPh>
    <rPh sb="4" eb="5">
      <t>ヒ</t>
    </rPh>
    <rPh sb="6" eb="8">
      <t>セキサン</t>
    </rPh>
    <rPh sb="8" eb="10">
      <t>ウチワケ</t>
    </rPh>
    <rPh sb="11" eb="13">
      <t>キサイ</t>
    </rPh>
    <rPh sb="18" eb="21">
      <t>ケイヤクショ</t>
    </rPh>
    <rPh sb="21" eb="22">
      <t>トウ</t>
    </rPh>
    <phoneticPr fontId="18"/>
  </si>
  <si>
    <t>６．工事等の事実を証明する書類（出荷証明書・完了検査済証の写し）</t>
    <rPh sb="2" eb="4">
      <t>コウジ</t>
    </rPh>
    <rPh sb="4" eb="5">
      <t>トウ</t>
    </rPh>
    <rPh sb="6" eb="8">
      <t>ジジツ</t>
    </rPh>
    <rPh sb="9" eb="11">
      <t>ショウメイ</t>
    </rPh>
    <rPh sb="13" eb="15">
      <t>ショルイ</t>
    </rPh>
    <rPh sb="16" eb="18">
      <t>シュッカ</t>
    </rPh>
    <rPh sb="18" eb="21">
      <t>ショウメイショ</t>
    </rPh>
    <rPh sb="22" eb="24">
      <t>カンリョウ</t>
    </rPh>
    <rPh sb="24" eb="26">
      <t>ケンサ</t>
    </rPh>
    <rPh sb="26" eb="27">
      <t>スミ</t>
    </rPh>
    <rPh sb="27" eb="28">
      <t>ショウ</t>
    </rPh>
    <rPh sb="29" eb="30">
      <t>ウツ</t>
    </rPh>
    <phoneticPr fontId="18"/>
  </si>
  <si>
    <t>７．省エネルギー性能の表示内容が確認できる資料</t>
    <rPh sb="2" eb="3">
      <t>ショウ</t>
    </rPh>
    <rPh sb="8" eb="10">
      <t>セイノウ</t>
    </rPh>
    <rPh sb="11" eb="13">
      <t>ヒョウジ</t>
    </rPh>
    <rPh sb="13" eb="15">
      <t>ナイヨウ</t>
    </rPh>
    <rPh sb="16" eb="18">
      <t>カクニン</t>
    </rPh>
    <rPh sb="21" eb="23">
      <t>シリョウ</t>
    </rPh>
    <phoneticPr fontId="18"/>
  </si>
  <si>
    <t>８．事業費の支払いを証明する書類</t>
    <rPh sb="2" eb="5">
      <t>ジギョウヒ</t>
    </rPh>
    <rPh sb="6" eb="8">
      <t>シハラ</t>
    </rPh>
    <rPh sb="10" eb="12">
      <t>ショウメイ</t>
    </rPh>
    <rPh sb="14" eb="16">
      <t>ショルイ</t>
    </rPh>
    <phoneticPr fontId="18"/>
  </si>
  <si>
    <t>９．減額内訳書 （事業量の減少による減額があった場合はその変更内容及び額）</t>
    <phoneticPr fontId="18"/>
  </si>
  <si>
    <t>10．その他必要な資料・提案内容への提出可能な成果物</t>
    <rPh sb="12" eb="16">
      <t>テイアンナイヨウ</t>
    </rPh>
    <rPh sb="18" eb="20">
      <t>テイシュツ</t>
    </rPh>
    <rPh sb="20" eb="22">
      <t>カノウ</t>
    </rPh>
    <rPh sb="23" eb="26">
      <t>セイカブツ</t>
    </rPh>
    <phoneticPr fontId="18"/>
  </si>
  <si>
    <t>１.作成にあたっては、（別表）科目別使途内訳を参考にすること</t>
  </si>
  <si>
    <t>２.積算内訳の欄には，当該経費に係る額の算出についての積算の内訳の概要を詳細に記載すること。</t>
  </si>
  <si>
    <t>３.使途の欄には、必要に応じて、当該積算内訳についての使途の内容を記載すること。</t>
    <phoneticPr fontId="2"/>
  </si>
  <si>
    <t>４.旅費については、「氏名」、「期間」、「金額」、「行先」、「目的」の分かる一覧表を添付すること。</t>
  </si>
  <si>
    <t>５.庁費については、内容に応じて以下の書類を添付すること。</t>
    <phoneticPr fontId="2"/>
  </si>
  <si>
    <t>（報償費）：「氏名」、「期日」、「金額」、「目的」の分かる一覧表</t>
    <phoneticPr fontId="2"/>
  </si>
  <si>
    <t>（賃金）　：「氏名」、「勤務日数」、「金額」、「目的」の分かる勤務時間管理簿の写し</t>
    <phoneticPr fontId="2"/>
  </si>
  <si>
    <t>　　　　　　及び雇用契約書・労働条件通知書の写し</t>
    <phoneticPr fontId="2"/>
  </si>
  <si>
    <t>（委託料）：支出金額の分かる証拠書類（契約書等）</t>
    <phoneticPr fontId="2"/>
  </si>
  <si>
    <t>（会場借上）：「期日」、「場所」、「金額」、「目的」の分かる一覧表</t>
    <phoneticPr fontId="2"/>
  </si>
  <si>
    <t>７.交付申請額を上段に（　）書で記載すること。</t>
    <phoneticPr fontId="2"/>
  </si>
  <si>
    <t>別紙６</t>
    <phoneticPr fontId="2"/>
  </si>
  <si>
    <t>残　存　物　件　調　書</t>
    <rPh sb="0" eb="1">
      <t>ザン</t>
    </rPh>
    <rPh sb="2" eb="3">
      <t>ゾン</t>
    </rPh>
    <rPh sb="4" eb="5">
      <t>モノ</t>
    </rPh>
    <rPh sb="6" eb="7">
      <t>ケン</t>
    </rPh>
    <rPh sb="8" eb="9">
      <t>チョウ</t>
    </rPh>
    <rPh sb="10" eb="11">
      <t>ショ</t>
    </rPh>
    <phoneticPr fontId="2"/>
  </si>
  <si>
    <t>取得
事業
年度</t>
    <rPh sb="0" eb="2">
      <t>シュトク</t>
    </rPh>
    <rPh sb="3" eb="5">
      <t>ジギョウ</t>
    </rPh>
    <rPh sb="6" eb="8">
      <t>ネンド</t>
    </rPh>
    <phoneticPr fontId="2"/>
  </si>
  <si>
    <t>事業
区分</t>
    <rPh sb="0" eb="2">
      <t>ジギョウ</t>
    </rPh>
    <rPh sb="3" eb="5">
      <t>クブン</t>
    </rPh>
    <phoneticPr fontId="2"/>
  </si>
  <si>
    <t>品目</t>
    <rPh sb="0" eb="2">
      <t>ヒンモク</t>
    </rPh>
    <phoneticPr fontId="2"/>
  </si>
  <si>
    <t>商標
型式
製造
番号等</t>
    <rPh sb="0" eb="2">
      <t>ショウヒョウ</t>
    </rPh>
    <rPh sb="3" eb="5">
      <t>カタシキ</t>
    </rPh>
    <rPh sb="6" eb="8">
      <t>セイゾウ</t>
    </rPh>
    <rPh sb="9" eb="11">
      <t>バンゴウ</t>
    </rPh>
    <rPh sb="11" eb="12">
      <t>ナド</t>
    </rPh>
    <phoneticPr fontId="2"/>
  </si>
  <si>
    <t>単位</t>
    <rPh sb="0" eb="2">
      <t>タンイ</t>
    </rPh>
    <phoneticPr fontId="2"/>
  </si>
  <si>
    <t>員数</t>
    <rPh sb="0" eb="1">
      <t>イン</t>
    </rPh>
    <rPh sb="1" eb="2">
      <t>スウ</t>
    </rPh>
    <phoneticPr fontId="2"/>
  </si>
  <si>
    <t>単価</t>
    <rPh sb="0" eb="2">
      <t>タンカ</t>
    </rPh>
    <phoneticPr fontId="2"/>
  </si>
  <si>
    <t>円</t>
    <rPh sb="0" eb="1">
      <t>エン</t>
    </rPh>
    <phoneticPr fontId="2"/>
  </si>
  <si>
    <t>取得
価格</t>
    <rPh sb="0" eb="2">
      <t>シュトク</t>
    </rPh>
    <rPh sb="3" eb="5">
      <t>カカク</t>
    </rPh>
    <phoneticPr fontId="2"/>
  </si>
  <si>
    <t>取得
年月日</t>
    <rPh sb="0" eb="2">
      <t>シュトク</t>
    </rPh>
    <rPh sb="3" eb="6">
      <t>ネンガッピ</t>
    </rPh>
    <phoneticPr fontId="2"/>
  </si>
  <si>
    <t>経過
年数</t>
    <rPh sb="0" eb="2">
      <t>ケイカ</t>
    </rPh>
    <rPh sb="3" eb="5">
      <t>ネンスウ</t>
    </rPh>
    <phoneticPr fontId="2"/>
  </si>
  <si>
    <t>耐用
年数</t>
    <rPh sb="0" eb="2">
      <t>タイヨウ</t>
    </rPh>
    <rPh sb="3" eb="5">
      <t>ネンスウ</t>
    </rPh>
    <phoneticPr fontId="2"/>
  </si>
  <si>
    <t>残存
価格率</t>
    <rPh sb="0" eb="2">
      <t>ザンゾン</t>
    </rPh>
    <rPh sb="3" eb="5">
      <t>カカク</t>
    </rPh>
    <rPh sb="5" eb="6">
      <t>リツ</t>
    </rPh>
    <phoneticPr fontId="2"/>
  </si>
  <si>
    <t>残存
価格</t>
    <rPh sb="0" eb="2">
      <t>ザンゾン</t>
    </rPh>
    <rPh sb="3" eb="5">
      <t>カカク</t>
    </rPh>
    <phoneticPr fontId="2"/>
  </si>
  <si>
    <t>備考</t>
    <rPh sb="0" eb="2">
      <t>ビコウ</t>
    </rPh>
    <phoneticPr fontId="2"/>
  </si>
  <si>
    <t>年度別事業計画内訳書</t>
    <phoneticPr fontId="2"/>
  </si>
  <si>
    <t>（記載上の注意）</t>
    <rPh sb="1" eb="3">
      <t>キサイ</t>
    </rPh>
    <rPh sb="3" eb="4">
      <t>ジョウ</t>
    </rPh>
    <rPh sb="5" eb="7">
      <t>チュウイ</t>
    </rPh>
    <phoneticPr fontId="2"/>
  </si>
  <si>
    <t>１．当該年度取得分と過年度より引継ぎ使用分に分けて記載すること。</t>
    <rPh sb="2" eb="4">
      <t>トウガイ</t>
    </rPh>
    <rPh sb="4" eb="6">
      <t>ネンド</t>
    </rPh>
    <rPh sb="6" eb="8">
      <t>シュトク</t>
    </rPh>
    <rPh sb="8" eb="9">
      <t>ブン</t>
    </rPh>
    <rPh sb="10" eb="13">
      <t>カネンド</t>
    </rPh>
    <rPh sb="15" eb="17">
      <t>ヒキツ</t>
    </rPh>
    <rPh sb="18" eb="20">
      <t>シヨウ</t>
    </rPh>
    <rPh sb="20" eb="21">
      <t>ブン</t>
    </rPh>
    <rPh sb="22" eb="23">
      <t>ワ</t>
    </rPh>
    <rPh sb="25" eb="27">
      <t>キサイ</t>
    </rPh>
    <phoneticPr fontId="2"/>
  </si>
  <si>
    <t>２．備品で，かつ耐用年数の満了していないものを記載すること。</t>
    <phoneticPr fontId="2"/>
  </si>
  <si>
    <t>３．単独費用（補助対象外）で取得したものは記載を要しない。</t>
  </si>
  <si>
    <t>４．事業区分欄には，取得に係る事業名を記載すること。</t>
  </si>
  <si>
    <t>別記様式第１２</t>
    <rPh sb="0" eb="2">
      <t>ベッキ</t>
    </rPh>
    <rPh sb="2" eb="4">
      <t>ヨウシキ</t>
    </rPh>
    <rPh sb="4" eb="5">
      <t>ダイ</t>
    </rPh>
    <phoneticPr fontId="2"/>
  </si>
  <si>
    <t>請　求　書</t>
    <rPh sb="0" eb="1">
      <t>ショウ</t>
    </rPh>
    <rPh sb="2" eb="3">
      <t>モトム</t>
    </rPh>
    <rPh sb="4" eb="5">
      <t>ショ</t>
    </rPh>
    <phoneticPr fontId="2"/>
  </si>
  <si>
    <t>請求者　住所</t>
    <rPh sb="0" eb="3">
      <t>セイキュウシャ</t>
    </rPh>
    <rPh sb="4" eb="6">
      <t>ジュウショ</t>
    </rPh>
    <phoneticPr fontId="2"/>
  </si>
  <si>
    <t xml:space="preserve">口座名義
 </t>
    <rPh sb="0" eb="2">
      <t>コウザ</t>
    </rPh>
    <rPh sb="2" eb="4">
      <t>メイギ</t>
    </rPh>
    <phoneticPr fontId="2"/>
  </si>
  <si>
    <t>＜　振込先　＞
　</t>
    <phoneticPr fontId="2"/>
  </si>
  <si>
    <t>（注）</t>
    <rPh sb="1" eb="2">
      <t>チュウ</t>
    </rPh>
    <phoneticPr fontId="2"/>
  </si>
  <si>
    <t>プロジェクト名：</t>
  </si>
  <si>
    <t>プロジェクト名：</t>
    <phoneticPr fontId="2"/>
  </si>
  <si>
    <t>6.口座名：</t>
    <rPh sb="2" eb="4">
      <t>コウザ</t>
    </rPh>
    <rPh sb="4" eb="5">
      <t>メイ</t>
    </rPh>
    <phoneticPr fontId="2"/>
  </si>
  <si>
    <t>　　カナ：</t>
    <phoneticPr fontId="2"/>
  </si>
  <si>
    <t>〒</t>
    <phoneticPr fontId="2"/>
  </si>
  <si>
    <t>（注）交付申請額を上段に（　）書で記載すること。</t>
    <phoneticPr fontId="2"/>
  </si>
  <si>
    <t>３．賃金等については、「氏名」、「勤務日数」、「金額」、「目的」の分かる勤務時間管理簿の写し及び</t>
    <rPh sb="36" eb="38">
      <t>キンム</t>
    </rPh>
    <rPh sb="38" eb="40">
      <t>ジカン</t>
    </rPh>
    <rPh sb="40" eb="42">
      <t>カンリ</t>
    </rPh>
    <rPh sb="42" eb="43">
      <t>ボ</t>
    </rPh>
    <rPh sb="44" eb="45">
      <t>ウツ</t>
    </rPh>
    <rPh sb="46" eb="47">
      <t>オヨ</t>
    </rPh>
    <phoneticPr fontId="2"/>
  </si>
  <si>
    <t>　　雇用契約書・労働条件通知書の写し。</t>
    <rPh sb="2" eb="4">
      <t>コヨウ</t>
    </rPh>
    <rPh sb="4" eb="7">
      <t>ケイヤクショ</t>
    </rPh>
    <rPh sb="8" eb="10">
      <t>ロウドウ</t>
    </rPh>
    <rPh sb="10" eb="12">
      <t>ジョウケン</t>
    </rPh>
    <rPh sb="12" eb="15">
      <t>ツウチショ</t>
    </rPh>
    <rPh sb="16" eb="17">
      <t>ウツ</t>
    </rPh>
    <phoneticPr fontId="2"/>
  </si>
  <si>
    <t>７．支払いを証明する書類（領収書及び送金伝票等）の写しを添付すること。</t>
    <rPh sb="2" eb="4">
      <t>シハラ</t>
    </rPh>
    <rPh sb="6" eb="8">
      <t>ショウメイ</t>
    </rPh>
    <rPh sb="10" eb="12">
      <t>ショルイ</t>
    </rPh>
    <rPh sb="13" eb="16">
      <t>リョウシュウショ</t>
    </rPh>
    <rPh sb="16" eb="17">
      <t>オヨ</t>
    </rPh>
    <rPh sb="18" eb="20">
      <t>ソウキン</t>
    </rPh>
    <rPh sb="20" eb="22">
      <t>デンピョウ</t>
    </rPh>
    <rPh sb="22" eb="23">
      <t>トウ</t>
    </rPh>
    <rPh sb="25" eb="26">
      <t>ウツ</t>
    </rPh>
    <phoneticPr fontId="2"/>
  </si>
  <si>
    <t>３．賃金等については、「氏名」、「勤務日数」、「金額」、「目的」の分かる勤務時間管理簿の写し及び</t>
    <phoneticPr fontId="2"/>
  </si>
  <si>
    <t>　　雇用契約書・労働条件通知書の写し。</t>
    <phoneticPr fontId="2"/>
  </si>
  <si>
    <t>６.支払いを証明する書類（領収書及び送金伝票等）の写しを添付すること。</t>
    <rPh sb="16" eb="17">
      <t>オヨ</t>
    </rPh>
    <rPh sb="18" eb="20">
      <t>ソウキン</t>
    </rPh>
    <rPh sb="20" eb="22">
      <t>デンピョウ</t>
    </rPh>
    <rPh sb="22" eb="23">
      <t>ナド</t>
    </rPh>
    <phoneticPr fontId="2"/>
  </si>
  <si>
    <t>(カタカナ名）</t>
    <rPh sb="5" eb="6">
      <t>メイ</t>
    </rPh>
    <phoneticPr fontId="2"/>
  </si>
  <si>
    <t>）</t>
    <phoneticPr fontId="18"/>
  </si>
  <si>
    <t>部門名　（</t>
    <phoneticPr fontId="18"/>
  </si>
  <si>
    <t>プロジェクト名　（</t>
    <phoneticPr fontId="18"/>
  </si>
  <si>
    <t>採択を受けた棟数・戸数</t>
  </si>
  <si>
    <t>戸（　　　戸）</t>
  </si>
  <si>
    <t>変更申請を予定している棟数・戸数</t>
  </si>
  <si>
    <t>戸　　</t>
    <rPh sb="0" eb="1">
      <t>コ</t>
    </rPh>
    <phoneticPr fontId="2"/>
  </si>
  <si>
    <t>来年度以降に交付申請予定の棟数・戸数（C)</t>
  </si>
  <si>
    <t>戸</t>
    <rPh sb="0" eb="1">
      <t>コ</t>
    </rPh>
    <phoneticPr fontId="2"/>
  </si>
  <si>
    <t>全体事業進捗管理表</t>
    <rPh sb="0" eb="2">
      <t>ゼンタイ</t>
    </rPh>
    <rPh sb="2" eb="4">
      <t>ジギョウ</t>
    </rPh>
    <rPh sb="4" eb="6">
      <t>シンチョク</t>
    </rPh>
    <rPh sb="6" eb="8">
      <t>カンリ</t>
    </rPh>
    <rPh sb="8" eb="9">
      <t>ヒョウ</t>
    </rPh>
    <phoneticPr fontId="2"/>
  </si>
  <si>
    <t>（複数の住宅を整備する提案の場合のみ記入）</t>
    <phoneticPr fontId="2"/>
  </si>
  <si>
    <t>当該年度に採択を受けた提案に係る場合</t>
  </si>
  <si>
    <t>交付申請棟数・戸数（a)</t>
    <phoneticPr fontId="2"/>
  </si>
  <si>
    <t>今年度中に変更申請を予定している棟数・戸数（ｂ）</t>
  </si>
  <si>
    <t>棟</t>
    <phoneticPr fontId="2"/>
  </si>
  <si>
    <t>戸</t>
    <phoneticPr fontId="2"/>
  </si>
  <si>
    <t>棟（　　　棟）</t>
    <phoneticPr fontId="2"/>
  </si>
  <si>
    <t>ｂについて変更申請の予定時期の内訳</t>
    <phoneticPr fontId="2"/>
  </si>
  <si>
    <t>変更申請予定時期</t>
  </si>
  <si>
    <t>棟　　</t>
    <rPh sb="0" eb="1">
      <t>トウ</t>
    </rPh>
    <phoneticPr fontId="2"/>
  </si>
  <si>
    <t>月　　</t>
    <rPh sb="0" eb="1">
      <t>ツキ</t>
    </rPh>
    <phoneticPr fontId="2"/>
  </si>
  <si>
    <t>過年度に採択を受けた提案に係る場合</t>
    <phoneticPr fontId="2"/>
  </si>
  <si>
    <t>来年度以降に交付申請予定の棟数・戸数（ｄ)</t>
    <phoneticPr fontId="2"/>
  </si>
  <si>
    <t>今年度中に変更申請を予定している棟数・戸数（C)</t>
    <phoneticPr fontId="2"/>
  </si>
  <si>
    <t>交付申請棟数・戸数（ｂ）</t>
    <phoneticPr fontId="2"/>
  </si>
  <si>
    <t>過年度に竣工し、かつ実績報告済の棟数・戸数（a)</t>
    <phoneticPr fontId="2"/>
  </si>
  <si>
    <t>過年度に採択を受けた棟数・戸数</t>
    <phoneticPr fontId="2"/>
  </si>
  <si>
    <t>ｃについて変更申請の予定時期の内訳</t>
    <rPh sb="5" eb="7">
      <t>ヘンコウ</t>
    </rPh>
    <rPh sb="7" eb="9">
      <t>シンセイ</t>
    </rPh>
    <rPh sb="10" eb="12">
      <t>ヨテイ</t>
    </rPh>
    <rPh sb="12" eb="14">
      <t>ジキ</t>
    </rPh>
    <rPh sb="15" eb="17">
      <t>ウチワケ</t>
    </rPh>
    <phoneticPr fontId="2"/>
  </si>
  <si>
    <t>(注)変更申請の場合には、変更前の記載内容を（　　　）書で記載すること。</t>
    <rPh sb="29" eb="31">
      <t>キサイ</t>
    </rPh>
    <phoneticPr fontId="2"/>
  </si>
  <si>
    <t>プロジェクト名：</t>
    <rPh sb="6" eb="7">
      <t>メイ</t>
    </rPh>
    <phoneticPr fontId="2"/>
  </si>
  <si>
    <t>部門名（</t>
    <phoneticPr fontId="18"/>
  </si>
  <si>
    <t>プロジェクト名（</t>
    <phoneticPr fontId="18"/>
  </si>
  <si>
    <t>）</t>
    <phoneticPr fontId="2"/>
  </si>
  <si>
    <t>３．環境効率の適合状況</t>
  </si>
  <si>
    <t>（１）評価結果　　（ＣＡＳＢＥＥ 戸建-新築 (2016年版・2018年版)の場合）</t>
    <rPh sb="35" eb="36">
      <t>ネン</t>
    </rPh>
    <rPh sb="36" eb="37">
      <t>バン</t>
    </rPh>
    <phoneticPr fontId="2"/>
  </si>
  <si>
    <t>Ｓ★★★★★</t>
    <phoneticPr fontId="2"/>
  </si>
  <si>
    <t xml:space="preserve">注意点
1.出力は「白黒」でお願いします。
</t>
    <rPh sb="0" eb="2">
      <t>チュウイ</t>
    </rPh>
    <rPh sb="2" eb="3">
      <t>テン</t>
    </rPh>
    <rPh sb="7" eb="9">
      <t>シュツリョク</t>
    </rPh>
    <rPh sb="11" eb="12">
      <t>シロ</t>
    </rPh>
    <rPh sb="12" eb="13">
      <t>クロ</t>
    </rPh>
    <rPh sb="16" eb="17">
      <t>ネガ</t>
    </rPh>
    <phoneticPr fontId="2"/>
  </si>
  <si>
    <t>環境性能</t>
    <phoneticPr fontId="2"/>
  </si>
  <si>
    <t>区分</t>
    <phoneticPr fontId="2"/>
  </si>
  <si>
    <t>提案時の数値基準</t>
    <phoneticPr fontId="2"/>
  </si>
  <si>
    <t>今回の申請結果</t>
    <phoneticPr fontId="2"/>
  </si>
  <si>
    <t>適合性の評価</t>
    <phoneticPr fontId="2"/>
  </si>
  <si>
    <t>Ａ★★★★</t>
    <phoneticPr fontId="2"/>
  </si>
  <si>
    <r>
      <t>すまいの環境効率
（ＢＥＥ</t>
    </r>
    <r>
      <rPr>
        <sz val="11"/>
        <color indexed="8"/>
        <rFont val="ＭＳ 明朝"/>
        <family val="1"/>
        <charset val="128"/>
      </rPr>
      <t>Ｈ）</t>
    </r>
    <phoneticPr fontId="2"/>
  </si>
  <si>
    <t>ＢＥＥH
ランク</t>
    <phoneticPr fontId="2"/>
  </si>
  <si>
    <t>適</t>
    <phoneticPr fontId="2"/>
  </si>
  <si>
    <t>不適</t>
    <phoneticPr fontId="2"/>
  </si>
  <si>
    <t>Ｂ+★★★</t>
    <phoneticPr fontId="2"/>
  </si>
  <si>
    <t>ＢＥＥH
値</t>
    <phoneticPr fontId="2"/>
  </si>
  <si>
    <t>ライフサイクル
ＣＯ2排出率</t>
    <phoneticPr fontId="2"/>
  </si>
  <si>
    <t>ＣＯ2
排出率</t>
    <phoneticPr fontId="2"/>
  </si>
  <si>
    <t>-</t>
    <phoneticPr fontId="2"/>
  </si>
  <si>
    <t>％</t>
    <phoneticPr fontId="2"/>
  </si>
  <si>
    <t>～０％　</t>
    <phoneticPr fontId="2"/>
  </si>
  <si>
    <t>☆☆☆☆☆</t>
    <phoneticPr fontId="2"/>
  </si>
  <si>
    <t>ランク</t>
    <phoneticPr fontId="2"/>
  </si>
  <si>
    <t>～50％　</t>
    <phoneticPr fontId="2"/>
  </si>
  <si>
    <t>☆☆☆☆</t>
    <phoneticPr fontId="2"/>
  </si>
  <si>
    <t>～75％　</t>
    <phoneticPr fontId="2"/>
  </si>
  <si>
    <t>☆☆☆</t>
    <phoneticPr fontId="2"/>
  </si>
  <si>
    <t>～100％　</t>
    <phoneticPr fontId="2"/>
  </si>
  <si>
    <t>☆☆</t>
    <phoneticPr fontId="2"/>
  </si>
  <si>
    <t>（２）使用した環境効率の評価ツール</t>
    <phoneticPr fontId="2"/>
  </si>
  <si>
    <t>■</t>
    <phoneticPr fontId="2"/>
  </si>
  <si>
    <t>ＣＡＳＢＥＥ評価ツール
（該当するものを「■」）</t>
    <rPh sb="6" eb="8">
      <t>ヒョウカ</t>
    </rPh>
    <rPh sb="13" eb="15">
      <t>ガイトウ</t>
    </rPh>
    <phoneticPr fontId="2"/>
  </si>
  <si>
    <t>CASBEE 戸建（新築 ）(2018年版)</t>
    <phoneticPr fontId="2"/>
  </si>
  <si>
    <t>上記以外のCASBEE（　　　　　　　　　　　）</t>
    <phoneticPr fontId="2"/>
  </si>
  <si>
    <t>（３）環境効率の評価結果シート</t>
  </si>
  <si>
    <t>(注)
１．環境効率の評価結果シートを提出すること。
２．住宅の棟ごとに作成すること。</t>
    <phoneticPr fontId="2"/>
  </si>
  <si>
    <t>別添２</t>
    <phoneticPr fontId="2"/>
  </si>
  <si>
    <t>建築士による建築物の環境効率の評価結果書</t>
    <phoneticPr fontId="2"/>
  </si>
  <si>
    <t xml:space="preserve">  当該申請に係る建築物の環境効率の評価結果は次のとおりであることを証明する。</t>
    <phoneticPr fontId="2"/>
  </si>
  <si>
    <t xml:space="preserve"> （一級・二級・木造の別を記入）建築士　　登録　　　号</t>
    <phoneticPr fontId="2"/>
  </si>
  <si>
    <t>建築士の氏名　　　　　　　</t>
    <phoneticPr fontId="2"/>
  </si>
  <si>
    <t>（CASBEE評価員が作成した場合：登録　　　号）</t>
  </si>
  <si>
    <t>※建築士は本内容について責任を持つものとする。不正があった場合は、建築士法にもとづき処分を行う場合があることに留意すること。</t>
    <rPh sb="1" eb="3">
      <t>ケンチク</t>
    </rPh>
    <rPh sb="3" eb="4">
      <t>シ</t>
    </rPh>
    <rPh sb="5" eb="6">
      <t>ホン</t>
    </rPh>
    <rPh sb="6" eb="8">
      <t>ナイヨウ</t>
    </rPh>
    <rPh sb="12" eb="14">
      <t>セキニン</t>
    </rPh>
    <rPh sb="15" eb="16">
      <t>モ</t>
    </rPh>
    <rPh sb="23" eb="25">
      <t>フセイ</t>
    </rPh>
    <rPh sb="29" eb="31">
      <t>バアイ</t>
    </rPh>
    <rPh sb="33" eb="35">
      <t>ケンチク</t>
    </rPh>
    <rPh sb="35" eb="36">
      <t>シ</t>
    </rPh>
    <rPh sb="36" eb="37">
      <t>ホウ</t>
    </rPh>
    <rPh sb="42" eb="44">
      <t>ショブン</t>
    </rPh>
    <rPh sb="45" eb="46">
      <t>オコナ</t>
    </rPh>
    <rPh sb="47" eb="49">
      <t>バアイ</t>
    </rPh>
    <rPh sb="55" eb="57">
      <t>リュウイ</t>
    </rPh>
    <phoneticPr fontId="2"/>
  </si>
  <si>
    <t>１．建築物の基本事項</t>
  </si>
  <si>
    <t>プロジェクト名</t>
    <phoneticPr fontId="2"/>
  </si>
  <si>
    <t>建築物の名称</t>
    <phoneticPr fontId="2"/>
  </si>
  <si>
    <r>
      <rPr>
        <sz val="11"/>
        <rFont val="ＭＳ 明朝"/>
        <family val="1"/>
        <charset val="128"/>
      </rPr>
      <t>　用途</t>
    </r>
    <r>
      <rPr>
        <sz val="9"/>
        <rFont val="ＭＳ 明朝"/>
        <family val="1"/>
        <charset val="128"/>
      </rPr>
      <t xml:space="preserve">
</t>
    </r>
    <r>
      <rPr>
        <sz val="8"/>
        <rFont val="ＭＳ 明朝"/>
        <family val="1"/>
        <charset val="128"/>
      </rPr>
      <t>（該当するものを「■」）</t>
    </r>
    <phoneticPr fontId="2"/>
  </si>
  <si>
    <t>集合住宅　　</t>
    <phoneticPr fontId="2"/>
  </si>
  <si>
    <t>請負戸建住宅</t>
    <rPh sb="0" eb="2">
      <t>ウケオイ</t>
    </rPh>
    <phoneticPr fontId="2"/>
  </si>
  <si>
    <t>建売戸建住宅</t>
    <rPh sb="0" eb="2">
      <t>タテウリ</t>
    </rPh>
    <phoneticPr fontId="2"/>
  </si>
  <si>
    <t>その他（　　）</t>
    <phoneticPr fontId="2"/>
  </si>
  <si>
    <r>
      <t xml:space="preserve">　構造・工法
</t>
    </r>
    <r>
      <rPr>
        <sz val="8"/>
        <rFont val="ＭＳ 明朝"/>
        <family val="1"/>
        <charset val="128"/>
      </rPr>
      <t>（該当するものを「■」）</t>
    </r>
    <phoneticPr fontId="2"/>
  </si>
  <si>
    <t>木造</t>
    <phoneticPr fontId="2"/>
  </si>
  <si>
    <t xml:space="preserve">鉄骨造 </t>
    <phoneticPr fontId="2"/>
  </si>
  <si>
    <t>ＲＣ造</t>
    <phoneticPr fontId="2"/>
  </si>
  <si>
    <t>ＳＲＣ造</t>
    <phoneticPr fontId="2"/>
  </si>
  <si>
    <t>：</t>
    <phoneticPr fontId="2"/>
  </si>
  <si>
    <t>㎡</t>
    <phoneticPr fontId="2"/>
  </si>
  <si>
    <t>・</t>
    <phoneticPr fontId="2"/>
  </si>
  <si>
    <t>地上</t>
    <phoneticPr fontId="2"/>
  </si>
  <si>
    <t>階</t>
    <rPh sb="0" eb="1">
      <t>カイ</t>
    </rPh>
    <phoneticPr fontId="2"/>
  </si>
  <si>
    <t>地下</t>
    <phoneticPr fontId="2"/>
  </si>
  <si>
    <t>(注)「プロジェクト名」欄には、提案申請書様式１に記載してある「プロジェクト名」を記載すること。</t>
    <phoneticPr fontId="2"/>
  </si>
  <si>
    <t>２．申請者等の概要</t>
  </si>
  <si>
    <t xml:space="preserve">  申請者</t>
    <phoneticPr fontId="2"/>
  </si>
  <si>
    <t xml:space="preserve">  建築主</t>
    <phoneticPr fontId="2"/>
  </si>
  <si>
    <t xml:space="preserve">  設計者</t>
    <rPh sb="2" eb="4">
      <t>セッケイ</t>
    </rPh>
    <rPh sb="4" eb="5">
      <t>シャ</t>
    </rPh>
    <phoneticPr fontId="2"/>
  </si>
  <si>
    <t>設計者資格</t>
    <rPh sb="3" eb="5">
      <t>シカク</t>
    </rPh>
    <phoneticPr fontId="2"/>
  </si>
  <si>
    <t>（　　）建築士　　　(　　)登録　　　　　　　　　　　　　　　　　号</t>
    <rPh sb="33" eb="34">
      <t>ゴウ</t>
    </rPh>
    <phoneticPr fontId="2"/>
  </si>
  <si>
    <t>設計者氏名</t>
    <rPh sb="0" eb="3">
      <t>セッケイシャ</t>
    </rPh>
    <phoneticPr fontId="2"/>
  </si>
  <si>
    <t>事務所登録</t>
    <rPh sb="0" eb="2">
      <t>ジム</t>
    </rPh>
    <rPh sb="2" eb="3">
      <t>ショ</t>
    </rPh>
    <rPh sb="3" eb="5">
      <t>トウロク</t>
    </rPh>
    <phoneticPr fontId="2"/>
  </si>
  <si>
    <t>（　　）知事登録　　　　　　　　　　　　　　　　　　　　　　　　　号　</t>
    <rPh sb="33" eb="34">
      <t>ゴウ</t>
    </rPh>
    <phoneticPr fontId="2"/>
  </si>
  <si>
    <t>建築士事務所名</t>
    <phoneticPr fontId="2"/>
  </si>
  <si>
    <t>（　　）建築士事務所</t>
    <phoneticPr fontId="2"/>
  </si>
  <si>
    <t>　所在地</t>
    <phoneticPr fontId="2"/>
  </si>
  <si>
    <t>　電話番号</t>
    <phoneticPr fontId="2"/>
  </si>
  <si>
    <t>延べ面積・階数</t>
    <rPh sb="0" eb="1">
      <t>ノ</t>
    </rPh>
    <rPh sb="2" eb="4">
      <t>メンセキ</t>
    </rPh>
    <phoneticPr fontId="2"/>
  </si>
  <si>
    <t>延べ面積</t>
    <rPh sb="0" eb="1">
      <t>ノ</t>
    </rPh>
    <rPh sb="2" eb="4">
      <t>メンセキ</t>
    </rPh>
    <phoneticPr fontId="2"/>
  </si>
  <si>
    <t>建築物の名称：</t>
    <phoneticPr fontId="2"/>
  </si>
  <si>
    <t>別添３</t>
    <phoneticPr fontId="2"/>
  </si>
  <si>
    <t xml:space="preserve">  </t>
    <phoneticPr fontId="2"/>
  </si>
  <si>
    <r>
      <t xml:space="preserve">　他の補助金申請
</t>
    </r>
    <r>
      <rPr>
        <sz val="8"/>
        <rFont val="ＭＳ 明朝"/>
        <family val="1"/>
        <charset val="128"/>
      </rPr>
      <t>（該当するものを「■」）</t>
    </r>
    <phoneticPr fontId="2"/>
  </si>
  <si>
    <t>有</t>
    <rPh sb="0" eb="1">
      <t>ア</t>
    </rPh>
    <phoneticPr fontId="2"/>
  </si>
  <si>
    <t>（補助金名：　　　　　　　　）</t>
    <phoneticPr fontId="2"/>
  </si>
  <si>
    <t>国費</t>
    <phoneticPr fontId="2"/>
  </si>
  <si>
    <t>国費外</t>
    <phoneticPr fontId="2"/>
  </si>
  <si>
    <t xml:space="preserve">  設計者</t>
    <phoneticPr fontId="2"/>
  </si>
  <si>
    <t>１</t>
    <phoneticPr fontId="2"/>
  </si>
  <si>
    <t>省エネルギー措置の項目　：　外壁、窓等を通しての熱の損失の防止のための措置</t>
  </si>
  <si>
    <t>２</t>
    <phoneticPr fontId="2"/>
  </si>
  <si>
    <t>該当する地域区分</t>
  </si>
  <si>
    <t>【　　</t>
    <phoneticPr fontId="2"/>
  </si>
  <si>
    <t>地域】</t>
    <phoneticPr fontId="2"/>
  </si>
  <si>
    <t>３</t>
    <phoneticPr fontId="2"/>
  </si>
  <si>
    <t>省エネルギー性能</t>
    <phoneticPr fontId="2"/>
  </si>
  <si>
    <t>地域区分又は基準一次エネルギー消費量又は提案時の
数値基準</t>
    <rPh sb="6" eb="8">
      <t>キジュン</t>
    </rPh>
    <rPh sb="8" eb="10">
      <t>イチジ</t>
    </rPh>
    <rPh sb="15" eb="17">
      <t>ショウヒ</t>
    </rPh>
    <rPh sb="17" eb="18">
      <t>リョウ</t>
    </rPh>
    <rPh sb="18" eb="19">
      <t>マタ</t>
    </rPh>
    <phoneticPr fontId="2"/>
  </si>
  <si>
    <t>今回の
申請結果</t>
    <phoneticPr fontId="2"/>
  </si>
  <si>
    <t>適合性の
評価</t>
    <phoneticPr fontId="2"/>
  </si>
  <si>
    <t>４</t>
    <phoneticPr fontId="2"/>
  </si>
  <si>
    <t>住宅以外</t>
  </si>
  <si>
    <t>外皮</t>
    <rPh sb="0" eb="2">
      <t>ガイヒ</t>
    </rPh>
    <phoneticPr fontId="2"/>
  </si>
  <si>
    <t xml:space="preserve">
[MJ/（㎡・年）]</t>
    <rPh sb="8" eb="9">
      <t>ネン</t>
    </rPh>
    <phoneticPr fontId="2"/>
  </si>
  <si>
    <t>５</t>
    <phoneticPr fontId="2"/>
  </si>
  <si>
    <t xml:space="preserve">
[GJ/（年）]</t>
    <rPh sb="6" eb="7">
      <t>ネン</t>
    </rPh>
    <phoneticPr fontId="2"/>
  </si>
  <si>
    <t>６</t>
    <phoneticPr fontId="2"/>
  </si>
  <si>
    <t>住宅</t>
    <phoneticPr fontId="2"/>
  </si>
  <si>
    <t>外皮平均熱貫流率　　　　</t>
    <rPh sb="0" eb="2">
      <t>ガイヒ</t>
    </rPh>
    <rPh sb="2" eb="4">
      <t>ヘイキン</t>
    </rPh>
    <rPh sb="4" eb="5">
      <t>ネツ</t>
    </rPh>
    <rPh sb="5" eb="7">
      <t>カンリュウ</t>
    </rPh>
    <rPh sb="7" eb="8">
      <t>リツ</t>
    </rPh>
    <phoneticPr fontId="2"/>
  </si>
  <si>
    <t xml:space="preserve">
[W/（㎡・K）]</t>
    <phoneticPr fontId="2"/>
  </si>
  <si>
    <t>７</t>
    <phoneticPr fontId="2"/>
  </si>
  <si>
    <t>冷房期の平均日射熱取得率　</t>
    <rPh sb="0" eb="2">
      <t>レイボウ</t>
    </rPh>
    <rPh sb="2" eb="3">
      <t>キ</t>
    </rPh>
    <rPh sb="4" eb="6">
      <t>ヘイキン</t>
    </rPh>
    <rPh sb="6" eb="8">
      <t>ニッシャ</t>
    </rPh>
    <rPh sb="8" eb="9">
      <t>ネツ</t>
    </rPh>
    <rPh sb="9" eb="11">
      <t>シュトク</t>
    </rPh>
    <rPh sb="11" eb="12">
      <t>リツ</t>
    </rPh>
    <phoneticPr fontId="2"/>
  </si>
  <si>
    <t xml:space="preserve">
[ηA]</t>
    <phoneticPr fontId="2"/>
  </si>
  <si>
    <t>８</t>
    <phoneticPr fontId="2"/>
  </si>
  <si>
    <t>仕様基準（設計・施工指針）附則</t>
    <rPh sb="0" eb="2">
      <t>シヨウ</t>
    </rPh>
    <rPh sb="2" eb="4">
      <t>キジュン</t>
    </rPh>
    <rPh sb="5" eb="7">
      <t>セッケイ</t>
    </rPh>
    <rPh sb="8" eb="10">
      <t>セコウ</t>
    </rPh>
    <rPh sb="10" eb="12">
      <t>シシン</t>
    </rPh>
    <rPh sb="13" eb="15">
      <t>フソク</t>
    </rPh>
    <phoneticPr fontId="2"/>
  </si>
  <si>
    <t>別紙仕様書
参照</t>
    <rPh sb="0" eb="2">
      <t>ベッシ</t>
    </rPh>
    <rPh sb="2" eb="5">
      <t>シヨウショ</t>
    </rPh>
    <rPh sb="6" eb="8">
      <t>サンショウ</t>
    </rPh>
    <phoneticPr fontId="2"/>
  </si>
  <si>
    <t>別添４－１</t>
    <phoneticPr fontId="2"/>
  </si>
  <si>
    <t>建築士による提案内容への適合確認書</t>
    <rPh sb="6" eb="8">
      <t>テイアン</t>
    </rPh>
    <rPh sb="8" eb="10">
      <t>ナイヨウ</t>
    </rPh>
    <phoneticPr fontId="2"/>
  </si>
  <si>
    <t>別添４－２</t>
    <phoneticPr fontId="2"/>
  </si>
  <si>
    <t>提案内容への適合確認書</t>
    <rPh sb="0" eb="2">
      <t>テイアン</t>
    </rPh>
    <rPh sb="2" eb="4">
      <t>ナイヨウ</t>
    </rPh>
    <phoneticPr fontId="2"/>
  </si>
  <si>
    <t>(マネジメント及び技術の検証の場合）</t>
    <rPh sb="7" eb="8">
      <t>オヨ</t>
    </rPh>
    <rPh sb="9" eb="11">
      <t>ギジュツ</t>
    </rPh>
    <rPh sb="12" eb="14">
      <t>ケンショウ</t>
    </rPh>
    <rPh sb="15" eb="17">
      <t>バアイ</t>
    </rPh>
    <phoneticPr fontId="2"/>
  </si>
  <si>
    <t>１．マネジメント又は技術の検証を実施する建築物の基本事項</t>
    <rPh sb="8" eb="9">
      <t>マタ</t>
    </rPh>
    <rPh sb="10" eb="12">
      <t>ギジュツ</t>
    </rPh>
    <rPh sb="13" eb="15">
      <t>ケンショウ</t>
    </rPh>
    <rPh sb="16" eb="18">
      <t>ジッシ</t>
    </rPh>
    <phoneticPr fontId="2"/>
  </si>
  <si>
    <t>２．申請者及び実施者等の概要</t>
    <rPh sb="5" eb="6">
      <t>オヨ</t>
    </rPh>
    <rPh sb="7" eb="9">
      <t>ジッシ</t>
    </rPh>
    <rPh sb="9" eb="10">
      <t>シャ</t>
    </rPh>
    <phoneticPr fontId="2"/>
  </si>
  <si>
    <t>マネジメントの
実施者</t>
    <rPh sb="8" eb="10">
      <t>ジッシ</t>
    </rPh>
    <rPh sb="10" eb="11">
      <t>シャ</t>
    </rPh>
    <phoneticPr fontId="2"/>
  </si>
  <si>
    <t>(注)該当する欄のみ記載すること。</t>
    <rPh sb="3" eb="5">
      <t>ガイトウ</t>
    </rPh>
    <rPh sb="7" eb="8">
      <t>ラン</t>
    </rPh>
    <phoneticPr fontId="2"/>
  </si>
  <si>
    <t>３．先導的な提案内容への適合状況</t>
    <phoneticPr fontId="2"/>
  </si>
  <si>
    <t>別添４</t>
    <phoneticPr fontId="2"/>
  </si>
  <si>
    <t>提案項目</t>
    <phoneticPr fontId="2"/>
  </si>
  <si>
    <t>提案概要</t>
    <phoneticPr fontId="2"/>
  </si>
  <si>
    <t>補助金交付
項目</t>
    <rPh sb="0" eb="2">
      <t>ホジョ</t>
    </rPh>
    <rPh sb="2" eb="3">
      <t>キン</t>
    </rPh>
    <rPh sb="3" eb="5">
      <t>コウフ</t>
    </rPh>
    <rPh sb="6" eb="8">
      <t>コウモク</t>
    </rPh>
    <phoneticPr fontId="2"/>
  </si>
  <si>
    <t>注意点
1.出力は「白黒」でお願いします。
2.交付申請時に添付の他に、実績報告（実績中間報告書）に提出する、別添1-1「建築士による提案内容への適合確認書」別添1-2「提案内容への適合確認書」の添付資料としても使用します。</t>
    <rPh sb="0" eb="2">
      <t>チュウイ</t>
    </rPh>
    <rPh sb="2" eb="3">
      <t>テン</t>
    </rPh>
    <rPh sb="7" eb="9">
      <t>シュツリョク</t>
    </rPh>
    <rPh sb="11" eb="12">
      <t>シロ</t>
    </rPh>
    <rPh sb="12" eb="13">
      <t>クロ</t>
    </rPh>
    <rPh sb="16" eb="17">
      <t>ネガ</t>
    </rPh>
    <rPh sb="25" eb="27">
      <t>コウフ</t>
    </rPh>
    <rPh sb="27" eb="29">
      <t>シンセイ</t>
    </rPh>
    <rPh sb="29" eb="30">
      <t>ジ</t>
    </rPh>
    <rPh sb="31" eb="33">
      <t>テンプ</t>
    </rPh>
    <rPh sb="34" eb="35">
      <t>ホカ</t>
    </rPh>
    <rPh sb="37" eb="39">
      <t>ジッセキ</t>
    </rPh>
    <rPh sb="39" eb="41">
      <t>ホウコク</t>
    </rPh>
    <rPh sb="42" eb="44">
      <t>ジッセキ</t>
    </rPh>
    <rPh sb="44" eb="46">
      <t>チュウカン</t>
    </rPh>
    <rPh sb="46" eb="49">
      <t>ホウコクショ</t>
    </rPh>
    <rPh sb="51" eb="53">
      <t>テイシュツ</t>
    </rPh>
    <rPh sb="56" eb="58">
      <t>ベッテン</t>
    </rPh>
    <rPh sb="80" eb="82">
      <t>ベッテン</t>
    </rPh>
    <rPh sb="86" eb="88">
      <t>テイアン</t>
    </rPh>
    <rPh sb="88" eb="90">
      <t>ナイヨウ</t>
    </rPh>
    <rPh sb="92" eb="94">
      <t>テキゴウ</t>
    </rPh>
    <rPh sb="94" eb="97">
      <t>カクニンショ</t>
    </rPh>
    <rPh sb="99" eb="101">
      <t>テンプ</t>
    </rPh>
    <rPh sb="101" eb="103">
      <t>シリョウ</t>
    </rPh>
    <rPh sb="107" eb="109">
      <t>シヨウ</t>
    </rPh>
    <phoneticPr fontId="2"/>
  </si>
  <si>
    <t>―</t>
  </si>
  <si>
    <t>○</t>
    <phoneticPr fontId="2"/>
  </si>
  <si>
    <t>―</t>
    <phoneticPr fontId="2"/>
  </si>
  <si>
    <t>(注)
１．「提案項目」、「提案概要」欄には、提案申請書様式３及び様式４－１を中心に省CO2の取り組み
　　として提案している内容を記入すること。欄は適宜追加すること。
２．「補助金交付項目」欄には、該当する項目に○をつけること
３．「適合性の評価」欄には、どちらか該当する方に■をつけること</t>
    <rPh sb="31" eb="32">
      <t>オヨ</t>
    </rPh>
    <rPh sb="33" eb="35">
      <t>ヨウシキ</t>
    </rPh>
    <rPh sb="39" eb="41">
      <t>チュウシン</t>
    </rPh>
    <rPh sb="42" eb="43">
      <t>ショウ</t>
    </rPh>
    <rPh sb="47" eb="48">
      <t>ト</t>
    </rPh>
    <rPh sb="49" eb="50">
      <t>ク</t>
    </rPh>
    <rPh sb="57" eb="59">
      <t>テイアン</t>
    </rPh>
    <rPh sb="63" eb="65">
      <t>ナイヨウ</t>
    </rPh>
    <rPh sb="104" eb="106">
      <t>コウモク</t>
    </rPh>
    <phoneticPr fontId="2"/>
  </si>
  <si>
    <r>
      <t>(注)
１. 「上記以外のCASBEE」、又は「CASBEE以外の評価ツール」を選択した場合には、
　　別にLCCO</t>
    </r>
    <r>
      <rPr>
        <vertAlign val="subscript"/>
        <sz val="10"/>
        <rFont val="ＭＳ 明朝"/>
        <family val="1"/>
        <charset val="128"/>
      </rPr>
      <t>2</t>
    </r>
    <r>
      <rPr>
        <sz val="10"/>
        <rFont val="ＭＳ 明朝"/>
        <family val="1"/>
        <charset val="128"/>
      </rPr>
      <t>の計算結果を作成し提出をすること。</t>
    </r>
    <phoneticPr fontId="2"/>
  </si>
  <si>
    <r>
      <t>(注)
１．「適合性の評価」欄には、どちらか該当する方に「■」をつけること。
　　ただし、提案時の基準値より</t>
    </r>
    <r>
      <rPr>
        <u/>
        <sz val="10"/>
        <rFont val="ＭＳ 明朝"/>
        <family val="1"/>
        <charset val="128"/>
      </rPr>
      <t xml:space="preserve">今回の申請結果が同等、若しくは上回る場合のみ適
</t>
    </r>
    <r>
      <rPr>
        <sz val="10"/>
        <rFont val="ＭＳ 明朝"/>
        <family val="1"/>
        <charset val="128"/>
      </rPr>
      <t>　　とする。
２．CASBEE 以外のツールを適用する場合、上記の評価結果を参考に任意の様式を作成
　　し、提出をして下さい。</t>
    </r>
    <phoneticPr fontId="2"/>
  </si>
  <si>
    <t>３．年度別事業計画内訳書</t>
    <rPh sb="2" eb="4">
      <t>ネンド</t>
    </rPh>
    <rPh sb="4" eb="5">
      <t>ベツ</t>
    </rPh>
    <rPh sb="5" eb="7">
      <t>ジギョウ</t>
    </rPh>
    <rPh sb="7" eb="9">
      <t>ケイカク</t>
    </rPh>
    <rPh sb="9" eb="12">
      <t>ウチワケショ</t>
    </rPh>
    <phoneticPr fontId="18"/>
  </si>
  <si>
    <t>４．建築士による建築物の環境効率の評価結果書</t>
    <rPh sb="2" eb="5">
      <t>ケンチクシ</t>
    </rPh>
    <rPh sb="8" eb="11">
      <t>ケンチクブツ</t>
    </rPh>
    <rPh sb="12" eb="14">
      <t>カンキョウ</t>
    </rPh>
    <rPh sb="14" eb="16">
      <t>コウリツ</t>
    </rPh>
    <rPh sb="17" eb="19">
      <t>ヒョウカ</t>
    </rPh>
    <rPh sb="19" eb="21">
      <t>ケッカ</t>
    </rPh>
    <rPh sb="21" eb="22">
      <t>ショ</t>
    </rPh>
    <phoneticPr fontId="18"/>
  </si>
  <si>
    <t>５．建築士による省エネルギー基準への適合確認書</t>
    <rPh sb="2" eb="5">
      <t>ケンチクシ</t>
    </rPh>
    <rPh sb="8" eb="9">
      <t>ショウ</t>
    </rPh>
    <rPh sb="14" eb="16">
      <t>キジュン</t>
    </rPh>
    <rPh sb="18" eb="20">
      <t>テキゴウ</t>
    </rPh>
    <rPh sb="20" eb="23">
      <t>カクニンショ</t>
    </rPh>
    <phoneticPr fontId="18"/>
  </si>
  <si>
    <t>６．建築士による提案内容への適合確認書</t>
    <rPh sb="2" eb="5">
      <t>ケンチクシ</t>
    </rPh>
    <rPh sb="8" eb="10">
      <t>テイアン</t>
    </rPh>
    <rPh sb="10" eb="12">
      <t>ナイヨウ</t>
    </rPh>
    <rPh sb="14" eb="16">
      <t>テキゴウ</t>
    </rPh>
    <rPh sb="16" eb="19">
      <t>カクニンショ</t>
    </rPh>
    <phoneticPr fontId="18"/>
  </si>
  <si>
    <t>７．提案内容への適合確認書（マネジメント及び技術の検証の場合）</t>
    <rPh sb="2" eb="4">
      <t>テイアン</t>
    </rPh>
    <rPh sb="4" eb="6">
      <t>ナイヨウ</t>
    </rPh>
    <rPh sb="8" eb="10">
      <t>テキゴウ</t>
    </rPh>
    <rPh sb="10" eb="13">
      <t>カクニンショ</t>
    </rPh>
    <rPh sb="20" eb="21">
      <t>オヨ</t>
    </rPh>
    <rPh sb="22" eb="24">
      <t>ギジュツ</t>
    </rPh>
    <rPh sb="25" eb="27">
      <t>ケンショウ</t>
    </rPh>
    <rPh sb="28" eb="30">
      <t>バアイ</t>
    </rPh>
    <phoneticPr fontId="18"/>
  </si>
  <si>
    <t>　会　　長 　　　 竹 中　　宣 雄　様</t>
    <rPh sb="1" eb="2">
      <t>カイ</t>
    </rPh>
    <rPh sb="4" eb="5">
      <t>チョウ</t>
    </rPh>
    <rPh sb="10" eb="11">
      <t>タケ</t>
    </rPh>
    <rPh sb="12" eb="13">
      <t>ナカ</t>
    </rPh>
    <rPh sb="15" eb="16">
      <t>セン</t>
    </rPh>
    <rPh sb="17" eb="18">
      <t>オ</t>
    </rPh>
    <rPh sb="19" eb="20">
      <t>サマ</t>
    </rPh>
    <phoneticPr fontId="2"/>
  </si>
  <si>
    <t>（代表提案者）</t>
    <rPh sb="1" eb="3">
      <t>ダイヒョウ</t>
    </rPh>
    <rPh sb="3" eb="6">
      <t>テイアンシャ</t>
    </rPh>
    <phoneticPr fontId="2"/>
  </si>
  <si>
    <t>提案団体名</t>
    <rPh sb="0" eb="2">
      <t>テイアン</t>
    </rPh>
    <rPh sb="2" eb="4">
      <t>ダンタイ</t>
    </rPh>
    <rPh sb="4" eb="5">
      <t>メイ</t>
    </rPh>
    <phoneticPr fontId="2"/>
  </si>
  <si>
    <t>代　表　者</t>
    <rPh sb="0" eb="1">
      <t>ダイ</t>
    </rPh>
    <rPh sb="2" eb="3">
      <t>ヒョウ</t>
    </rPh>
    <rPh sb="4" eb="5">
      <t>シャ</t>
    </rPh>
    <phoneticPr fontId="2"/>
  </si>
  <si>
    <t>　　　</t>
    <phoneticPr fontId="2"/>
  </si>
  <si>
    <t>第</t>
    <phoneticPr fontId="2"/>
  </si>
  <si>
    <t>　回　　　</t>
    <phoneticPr fontId="2"/>
  </si>
  <si>
    <t>実　績　中　間　報　告　書</t>
    <phoneticPr fontId="2"/>
  </si>
  <si>
    <t>部　門　名</t>
    <rPh sb="0" eb="1">
      <t>ブ</t>
    </rPh>
    <rPh sb="2" eb="3">
      <t>モン</t>
    </rPh>
    <rPh sb="4" eb="5">
      <t>メイ</t>
    </rPh>
    <phoneticPr fontId="2"/>
  </si>
  <si>
    <t>提　案　者　名</t>
    <phoneticPr fontId="2"/>
  </si>
  <si>
    <t>事務連絡先</t>
    <rPh sb="0" eb="2">
      <t>ジム</t>
    </rPh>
    <rPh sb="2" eb="5">
      <t>レンラクサキ</t>
    </rPh>
    <phoneticPr fontId="2"/>
  </si>
  <si>
    <t>所　　　属</t>
    <rPh sb="0" eb="1">
      <t>トコロ</t>
    </rPh>
    <rPh sb="4" eb="5">
      <t>ゾク</t>
    </rPh>
    <phoneticPr fontId="2"/>
  </si>
  <si>
    <t>フリガナ</t>
    <phoneticPr fontId="2"/>
  </si>
  <si>
    <t>担当者氏名</t>
    <rPh sb="0" eb="3">
      <t>タントウシャ</t>
    </rPh>
    <rPh sb="3" eb="5">
      <t>シメイ</t>
    </rPh>
    <phoneticPr fontId="2"/>
  </si>
  <si>
    <t>住　　　所</t>
    <rPh sb="0" eb="1">
      <t>ジュウ</t>
    </rPh>
    <rPh sb="4" eb="5">
      <t>ショ</t>
    </rPh>
    <phoneticPr fontId="2"/>
  </si>
  <si>
    <t>電　　　話</t>
    <rPh sb="0" eb="1">
      <t>デン</t>
    </rPh>
    <rPh sb="4" eb="5">
      <t>ハナシ</t>
    </rPh>
    <phoneticPr fontId="2"/>
  </si>
  <si>
    <t>E -mail</t>
    <phoneticPr fontId="2"/>
  </si>
  <si>
    <t>工事完了報告棟数</t>
    <rPh sb="0" eb="2">
      <t>コウジ</t>
    </rPh>
    <rPh sb="2" eb="4">
      <t>カンリョウ</t>
    </rPh>
    <rPh sb="4" eb="6">
      <t>ホウコク</t>
    </rPh>
    <rPh sb="6" eb="7">
      <t>トウ</t>
    </rPh>
    <rPh sb="7" eb="8">
      <t>スウ</t>
    </rPh>
    <phoneticPr fontId="2"/>
  </si>
  <si>
    <t>　　　　　　　　　　　棟　　　　　（報告済棟数　　　　　　　　　　　　　　　　棟）</t>
    <rPh sb="11" eb="12">
      <t>トウ</t>
    </rPh>
    <rPh sb="18" eb="20">
      <t>ホウコク</t>
    </rPh>
    <rPh sb="20" eb="21">
      <t>スミ</t>
    </rPh>
    <rPh sb="21" eb="22">
      <t>ムネ</t>
    </rPh>
    <rPh sb="22" eb="23">
      <t>スウ</t>
    </rPh>
    <rPh sb="39" eb="40">
      <t>トウ</t>
    </rPh>
    <phoneticPr fontId="2"/>
  </si>
  <si>
    <t>↑前回までの完了報告棟数</t>
    <rPh sb="1" eb="3">
      <t>ゼンカイ</t>
    </rPh>
    <rPh sb="6" eb="8">
      <t>カンリョウ</t>
    </rPh>
    <rPh sb="8" eb="10">
      <t>ホウコク</t>
    </rPh>
    <rPh sb="10" eb="11">
      <t>トウ</t>
    </rPh>
    <rPh sb="11" eb="12">
      <t>スウ</t>
    </rPh>
    <phoneticPr fontId="2"/>
  </si>
  <si>
    <t>※　添付書類</t>
    <rPh sb="2" eb="4">
      <t>テンプ</t>
    </rPh>
    <rPh sb="4" eb="6">
      <t>ショルイ</t>
    </rPh>
    <phoneticPr fontId="2"/>
  </si>
  <si>
    <t>５．事業費の積算内訳が記載されている契約書等の写し</t>
    <rPh sb="2" eb="4">
      <t>ジギョウ</t>
    </rPh>
    <rPh sb="4" eb="5">
      <t>ヒ</t>
    </rPh>
    <rPh sb="6" eb="8">
      <t>セキサン</t>
    </rPh>
    <rPh sb="8" eb="10">
      <t>ウチワケ</t>
    </rPh>
    <rPh sb="11" eb="13">
      <t>キサイ</t>
    </rPh>
    <rPh sb="18" eb="21">
      <t>ケイヤクショ</t>
    </rPh>
    <rPh sb="21" eb="22">
      <t>トウ</t>
    </rPh>
    <rPh sb="23" eb="24">
      <t>ウツ</t>
    </rPh>
    <phoneticPr fontId="2"/>
  </si>
  <si>
    <t>６. 工事等の事実を証明する書類（納品時の出荷証明書・完了検査済証の写し）</t>
    <rPh sb="3" eb="5">
      <t>コウジ</t>
    </rPh>
    <rPh sb="5" eb="6">
      <t>トウ</t>
    </rPh>
    <rPh sb="7" eb="9">
      <t>ジジツ</t>
    </rPh>
    <rPh sb="10" eb="12">
      <t>ショウメイ</t>
    </rPh>
    <rPh sb="14" eb="16">
      <t>ショルイ</t>
    </rPh>
    <rPh sb="17" eb="19">
      <t>ノウヒン</t>
    </rPh>
    <rPh sb="19" eb="20">
      <t>ジ</t>
    </rPh>
    <rPh sb="21" eb="23">
      <t>シュッカ</t>
    </rPh>
    <rPh sb="23" eb="26">
      <t>ショウメイショ</t>
    </rPh>
    <rPh sb="27" eb="29">
      <t>カンリョウ</t>
    </rPh>
    <rPh sb="29" eb="31">
      <t>ケンサ</t>
    </rPh>
    <rPh sb="31" eb="32">
      <t>スミ</t>
    </rPh>
    <rPh sb="32" eb="33">
      <t>ショウ</t>
    </rPh>
    <rPh sb="34" eb="35">
      <t>ウツ</t>
    </rPh>
    <phoneticPr fontId="2"/>
  </si>
  <si>
    <t>７. 省エネルギー性能の表示内容が確認できる資料</t>
    <rPh sb="3" eb="4">
      <t>ショウ</t>
    </rPh>
    <rPh sb="9" eb="11">
      <t>セイノウ</t>
    </rPh>
    <rPh sb="12" eb="14">
      <t>ヒョウジ</t>
    </rPh>
    <rPh sb="14" eb="16">
      <t>ナイヨウ</t>
    </rPh>
    <rPh sb="17" eb="19">
      <t>カクニン</t>
    </rPh>
    <rPh sb="22" eb="24">
      <t>シリョウ</t>
    </rPh>
    <phoneticPr fontId="2"/>
  </si>
  <si>
    <t>※　用紙の大きさは日本工業規格で定めるA列４とし、縦位置とすること。（図面などはA列3横位置　可）</t>
    <rPh sb="2" eb="4">
      <t>ヨウシ</t>
    </rPh>
    <rPh sb="5" eb="6">
      <t>オオ</t>
    </rPh>
    <rPh sb="9" eb="11">
      <t>ニホン</t>
    </rPh>
    <rPh sb="11" eb="13">
      <t>コウギョウ</t>
    </rPh>
    <rPh sb="13" eb="15">
      <t>キカク</t>
    </rPh>
    <rPh sb="16" eb="17">
      <t>サダ</t>
    </rPh>
    <rPh sb="20" eb="21">
      <t>レツ</t>
    </rPh>
    <rPh sb="25" eb="26">
      <t>タテ</t>
    </rPh>
    <rPh sb="26" eb="28">
      <t>イチ</t>
    </rPh>
    <rPh sb="35" eb="37">
      <t>ズメン</t>
    </rPh>
    <rPh sb="41" eb="42">
      <t>レツ</t>
    </rPh>
    <rPh sb="43" eb="44">
      <t>ヨコ</t>
    </rPh>
    <rPh sb="44" eb="46">
      <t>イチ</t>
    </rPh>
    <rPh sb="47" eb="48">
      <t>カ</t>
    </rPh>
    <phoneticPr fontId="2"/>
  </si>
  <si>
    <t>第</t>
    <rPh sb="0" eb="1">
      <t>ダイ</t>
    </rPh>
    <phoneticPr fontId="2"/>
  </si>
  <si>
    <t>回実績中間報告書</t>
    <phoneticPr fontId="2"/>
  </si>
  <si>
    <t>実　績　中　間　報　告　内　訳　書</t>
    <rPh sb="0" eb="1">
      <t>ジツ</t>
    </rPh>
    <rPh sb="2" eb="3">
      <t>ツムギ</t>
    </rPh>
    <rPh sb="4" eb="5">
      <t>ナカ</t>
    </rPh>
    <rPh sb="6" eb="7">
      <t>アイダ</t>
    </rPh>
    <rPh sb="8" eb="9">
      <t>ホウ</t>
    </rPh>
    <rPh sb="10" eb="11">
      <t>コク</t>
    </rPh>
    <rPh sb="12" eb="13">
      <t>ナイ</t>
    </rPh>
    <rPh sb="14" eb="15">
      <t>ヤク</t>
    </rPh>
    <rPh sb="16" eb="17">
      <t>ショ</t>
    </rPh>
    <phoneticPr fontId="2"/>
  </si>
  <si>
    <t>棟番号（※1）
邸名</t>
    <rPh sb="8" eb="9">
      <t>テイ</t>
    </rPh>
    <rPh sb="9" eb="10">
      <t>ナ</t>
    </rPh>
    <phoneticPr fontId="2"/>
  </si>
  <si>
    <t>補助対象事業費</t>
    <rPh sb="0" eb="2">
      <t>ホジョ</t>
    </rPh>
    <rPh sb="2" eb="4">
      <t>タイショウ</t>
    </rPh>
    <rPh sb="4" eb="6">
      <t>ジギョウ</t>
    </rPh>
    <rPh sb="6" eb="7">
      <t>ヒ</t>
    </rPh>
    <phoneticPr fontId="2"/>
  </si>
  <si>
    <t>補助率</t>
    <rPh sb="0" eb="3">
      <t>ホジョリツ</t>
    </rPh>
    <phoneticPr fontId="2"/>
  </si>
  <si>
    <t>補助金交付申請額</t>
    <rPh sb="0" eb="2">
      <t>ホジョ</t>
    </rPh>
    <rPh sb="2" eb="3">
      <t>キン</t>
    </rPh>
    <rPh sb="3" eb="5">
      <t>コウフ</t>
    </rPh>
    <rPh sb="5" eb="7">
      <t>シンセイ</t>
    </rPh>
    <rPh sb="7" eb="8">
      <t>ガク</t>
    </rPh>
    <phoneticPr fontId="2"/>
  </si>
  <si>
    <t>（※2）</t>
    <phoneticPr fontId="2"/>
  </si>
  <si>
    <t>1/2</t>
    <phoneticPr fontId="2"/>
  </si>
  <si>
    <t>今回報告建物の
小計（A）(※2）</t>
    <rPh sb="0" eb="2">
      <t>コンカイ</t>
    </rPh>
    <rPh sb="2" eb="4">
      <t>ホウコク</t>
    </rPh>
    <rPh sb="4" eb="6">
      <t>タテモノ</t>
    </rPh>
    <rPh sb="8" eb="10">
      <t>ショウケイ</t>
    </rPh>
    <phoneticPr fontId="2"/>
  </si>
  <si>
    <t>（</t>
    <phoneticPr fontId="2"/>
  </si>
  <si>
    <t>前回までの実績中間報告済建物の合計額 (B）</t>
    <rPh sb="0" eb="2">
      <t>ゼンカイ</t>
    </rPh>
    <rPh sb="5" eb="7">
      <t>ジッセキ</t>
    </rPh>
    <rPh sb="7" eb="9">
      <t>チュウカン</t>
    </rPh>
    <rPh sb="9" eb="11">
      <t>ホウコク</t>
    </rPh>
    <rPh sb="11" eb="12">
      <t>ス</t>
    </rPh>
    <rPh sb="12" eb="14">
      <t>タテモノ</t>
    </rPh>
    <rPh sb="15" eb="17">
      <t>ゴウケイ</t>
    </rPh>
    <rPh sb="17" eb="18">
      <t>ガク</t>
    </rPh>
    <phoneticPr fontId="2"/>
  </si>
  <si>
    <t>合計　　　　　　　　　　　　　　　(C）=(A）+（B)</t>
    <rPh sb="0" eb="2">
      <t>ゴウケイ</t>
    </rPh>
    <phoneticPr fontId="2"/>
  </si>
  <si>
    <t>（単位　：　千円）</t>
    <rPh sb="6" eb="7">
      <t>セン</t>
    </rPh>
    <phoneticPr fontId="2"/>
  </si>
  <si>
    <t>注）　１．他の補助金の対象工事は本事業の補助対象事業費に含めることはできません。</t>
    <rPh sb="0" eb="1">
      <t>チュウ</t>
    </rPh>
    <rPh sb="5" eb="6">
      <t>タ</t>
    </rPh>
    <rPh sb="7" eb="10">
      <t>ホジョキン</t>
    </rPh>
    <rPh sb="11" eb="13">
      <t>タイショウ</t>
    </rPh>
    <rPh sb="13" eb="15">
      <t>コウジ</t>
    </rPh>
    <rPh sb="16" eb="17">
      <t>ホン</t>
    </rPh>
    <rPh sb="17" eb="19">
      <t>ジギョウ</t>
    </rPh>
    <rPh sb="20" eb="22">
      <t>ホジョ</t>
    </rPh>
    <rPh sb="22" eb="24">
      <t>タイショウ</t>
    </rPh>
    <rPh sb="24" eb="26">
      <t>ジギョウ</t>
    </rPh>
    <rPh sb="26" eb="27">
      <t>ヒ</t>
    </rPh>
    <rPh sb="28" eb="29">
      <t>フク</t>
    </rPh>
    <phoneticPr fontId="2"/>
  </si>
  <si>
    <t xml:space="preserve"> 　　　２． 金額に変更が生じる場合は変更承認申請が必要となります。</t>
    <rPh sb="7" eb="9">
      <t>キンガク</t>
    </rPh>
    <rPh sb="10" eb="12">
      <t>ヘンコウ</t>
    </rPh>
    <rPh sb="13" eb="14">
      <t>ショウ</t>
    </rPh>
    <rPh sb="16" eb="18">
      <t>バアイ</t>
    </rPh>
    <rPh sb="19" eb="21">
      <t>ヘンコウ</t>
    </rPh>
    <rPh sb="21" eb="23">
      <t>ショウニン</t>
    </rPh>
    <rPh sb="23" eb="25">
      <t>シンセイ</t>
    </rPh>
    <rPh sb="26" eb="28">
      <t>ヒツヨウ</t>
    </rPh>
    <phoneticPr fontId="2"/>
  </si>
  <si>
    <t>別添１</t>
    <rPh sb="0" eb="2">
      <t>ベッテン</t>
    </rPh>
    <phoneticPr fontId="2"/>
  </si>
  <si>
    <t>１．実績中間報告書　　  　　　（別添１）</t>
    <rPh sb="2" eb="4">
      <t>ジッセキ</t>
    </rPh>
    <rPh sb="4" eb="6">
      <t>チュウカン</t>
    </rPh>
    <rPh sb="6" eb="9">
      <t>ホウコクショ</t>
    </rPh>
    <rPh sb="17" eb="19">
      <t>ベッテン</t>
    </rPh>
    <phoneticPr fontId="2"/>
  </si>
  <si>
    <t>２. 実績中間報告内訳書 　　　 （別添２）</t>
    <rPh sb="3" eb="5">
      <t>ジッセキ</t>
    </rPh>
    <rPh sb="5" eb="7">
      <t>チュウカン</t>
    </rPh>
    <rPh sb="7" eb="9">
      <t>ホウコク</t>
    </rPh>
    <rPh sb="9" eb="12">
      <t>ウチワケショ</t>
    </rPh>
    <rPh sb="18" eb="20">
      <t>ベッテン</t>
    </rPh>
    <phoneticPr fontId="2"/>
  </si>
  <si>
    <t>８. 事業費の支払いを証明する書類（領収書及び送金伝票等の写し）</t>
    <rPh sb="3" eb="5">
      <t>ジギョウ</t>
    </rPh>
    <rPh sb="5" eb="6">
      <t>ヒ</t>
    </rPh>
    <rPh sb="7" eb="9">
      <t>シハラ</t>
    </rPh>
    <rPh sb="11" eb="13">
      <t>ショウメイ</t>
    </rPh>
    <rPh sb="15" eb="17">
      <t>ショルイ</t>
    </rPh>
    <rPh sb="18" eb="21">
      <t>リョウシュウショ</t>
    </rPh>
    <rPh sb="21" eb="22">
      <t>オヨ</t>
    </rPh>
    <rPh sb="23" eb="25">
      <t>ソウキン</t>
    </rPh>
    <rPh sb="25" eb="27">
      <t>デンピョウ</t>
    </rPh>
    <rPh sb="27" eb="28">
      <t>トウ</t>
    </rPh>
    <rPh sb="29" eb="30">
      <t>ウツ</t>
    </rPh>
    <phoneticPr fontId="2"/>
  </si>
  <si>
    <t>（ 別添３-１ ）</t>
    <rPh sb="2" eb="4">
      <t>ベッテン</t>
    </rPh>
    <phoneticPr fontId="18"/>
  </si>
  <si>
    <t>（ 別添３-２ ）</t>
    <rPh sb="2" eb="4">
      <t>ベッテン</t>
    </rPh>
    <phoneticPr fontId="18"/>
  </si>
  <si>
    <t>８．全体事業進捗管理表（複数の住宅を整備する提案の場合）</t>
    <rPh sb="2" eb="4">
      <t>ゼンタイ</t>
    </rPh>
    <rPh sb="4" eb="6">
      <t>ジギョウ</t>
    </rPh>
    <rPh sb="6" eb="8">
      <t>シンチョク</t>
    </rPh>
    <rPh sb="8" eb="10">
      <t>カンリ</t>
    </rPh>
    <rPh sb="10" eb="11">
      <t>ヒョウ</t>
    </rPh>
    <phoneticPr fontId="18"/>
  </si>
  <si>
    <r>
      <t>　　　　　ただし、事業内容に変更がなく</t>
    </r>
    <r>
      <rPr>
        <b/>
        <u/>
        <sz val="9"/>
        <rFont val="ＭＳ 明朝"/>
        <family val="1"/>
        <charset val="128"/>
      </rPr>
      <t>交付決定額よりも小額となる場合は除きます。</t>
    </r>
    <rPh sb="35" eb="36">
      <t>ノゾ</t>
    </rPh>
    <phoneticPr fontId="2"/>
  </si>
  <si>
    <r>
      <t>※1　上段（　）には</t>
    </r>
    <r>
      <rPr>
        <b/>
        <sz val="9"/>
        <rFont val="ＭＳ 明朝"/>
        <family val="1"/>
        <charset val="128"/>
      </rPr>
      <t>交付申請の際に使用した棟番号</t>
    </r>
    <r>
      <rPr>
        <sz val="9"/>
        <rFont val="ＭＳ 明朝"/>
        <family val="1"/>
        <charset val="128"/>
      </rPr>
      <t>を記載してください。</t>
    </r>
    <rPh sb="3" eb="4">
      <t>ウエ</t>
    </rPh>
    <rPh sb="4" eb="5">
      <t>ダン</t>
    </rPh>
    <rPh sb="10" eb="12">
      <t>コウフ</t>
    </rPh>
    <rPh sb="12" eb="14">
      <t>シンセイ</t>
    </rPh>
    <rPh sb="15" eb="16">
      <t>サイ</t>
    </rPh>
    <rPh sb="17" eb="19">
      <t>シヨウ</t>
    </rPh>
    <rPh sb="21" eb="22">
      <t>ムネ</t>
    </rPh>
    <rPh sb="22" eb="24">
      <t>バンゴウ</t>
    </rPh>
    <rPh sb="25" eb="27">
      <t>キサイ</t>
    </rPh>
    <phoneticPr fontId="2"/>
  </si>
  <si>
    <r>
      <t>※2　上段（　）内には</t>
    </r>
    <r>
      <rPr>
        <b/>
        <sz val="9"/>
        <rFont val="ＭＳ 明朝"/>
        <family val="1"/>
        <charset val="128"/>
      </rPr>
      <t>交付申請で申請した金額</t>
    </r>
    <r>
      <rPr>
        <sz val="9"/>
        <rFont val="ＭＳ 明朝"/>
        <family val="1"/>
        <charset val="128"/>
      </rPr>
      <t>を記載して下さい。</t>
    </r>
    <rPh sb="3" eb="5">
      <t>ジョウダン</t>
    </rPh>
    <rPh sb="8" eb="9">
      <t>ナイ</t>
    </rPh>
    <rPh sb="11" eb="13">
      <t>コウフ</t>
    </rPh>
    <rPh sb="13" eb="15">
      <t>シンセイ</t>
    </rPh>
    <rPh sb="16" eb="18">
      <t>シンセイ</t>
    </rPh>
    <rPh sb="20" eb="22">
      <t>キンガク</t>
    </rPh>
    <rPh sb="23" eb="25">
      <t>キサイ</t>
    </rPh>
    <rPh sb="27" eb="28">
      <t>クダ</t>
    </rPh>
    <phoneticPr fontId="2"/>
  </si>
  <si>
    <t>２.「２　補助金額」「４　精算補助金額」の欄は、それぞれ別紙２の「補助金精算額」と</t>
    <phoneticPr fontId="2"/>
  </si>
  <si>
    <t>建築士による提案内容への適合確認書</t>
    <phoneticPr fontId="2"/>
  </si>
  <si>
    <t>　当該報告に係る建築物の整備内容と交付申請書に記載されている建築物の設計内容との適合状況は、次のとおりであることを証明する。</t>
    <phoneticPr fontId="2"/>
  </si>
  <si>
    <t>　建築士　　登録　　　号</t>
    <phoneticPr fontId="2"/>
  </si>
  <si>
    <t>建築士の氏名　　　　　　　</t>
    <phoneticPr fontId="2"/>
  </si>
  <si>
    <t>※建築士は本内容について責任を持つものとする。不正があった場合は、建築士法にもとづき処分を行う場合があることに留意すること。</t>
    <rPh sb="5" eb="6">
      <t>ホン</t>
    </rPh>
    <phoneticPr fontId="2"/>
  </si>
  <si>
    <t>プロジェクト名</t>
    <phoneticPr fontId="2"/>
  </si>
  <si>
    <t>建築物の名称</t>
    <phoneticPr fontId="2"/>
  </si>
  <si>
    <t>所在地</t>
    <phoneticPr fontId="2"/>
  </si>
  <si>
    <r>
      <rPr>
        <sz val="11"/>
        <rFont val="ＭＳ 明朝"/>
        <family val="1"/>
        <charset val="128"/>
      </rPr>
      <t>　用途</t>
    </r>
    <r>
      <rPr>
        <sz val="9"/>
        <rFont val="ＭＳ 明朝"/>
        <family val="1"/>
        <charset val="128"/>
      </rPr>
      <t xml:space="preserve">
</t>
    </r>
    <r>
      <rPr>
        <sz val="8"/>
        <rFont val="ＭＳ 明朝"/>
        <family val="1"/>
        <charset val="128"/>
      </rPr>
      <t>（該当するものを「■」）</t>
    </r>
    <phoneticPr fontId="2"/>
  </si>
  <si>
    <t>集合住宅　　</t>
    <phoneticPr fontId="2"/>
  </si>
  <si>
    <t>その他（　　）</t>
    <phoneticPr fontId="2"/>
  </si>
  <si>
    <t>■</t>
    <phoneticPr fontId="2"/>
  </si>
  <si>
    <r>
      <t xml:space="preserve">　構造・工法
</t>
    </r>
    <r>
      <rPr>
        <sz val="8"/>
        <rFont val="ＭＳ 明朝"/>
        <family val="1"/>
        <charset val="128"/>
      </rPr>
      <t>（該当するものを「■」）</t>
    </r>
    <phoneticPr fontId="2"/>
  </si>
  <si>
    <t>木造</t>
    <phoneticPr fontId="2"/>
  </si>
  <si>
    <t>木造</t>
    <phoneticPr fontId="2"/>
  </si>
  <si>
    <t xml:space="preserve">鉄骨造 </t>
    <phoneticPr fontId="2"/>
  </si>
  <si>
    <t>ＲＣ造</t>
    <phoneticPr fontId="2"/>
  </si>
  <si>
    <t>ＳＲＣ造</t>
    <phoneticPr fontId="2"/>
  </si>
  <si>
    <t>□</t>
    <phoneticPr fontId="2"/>
  </si>
  <si>
    <t>：</t>
    <phoneticPr fontId="2"/>
  </si>
  <si>
    <t>㎡</t>
    <phoneticPr fontId="2"/>
  </si>
  <si>
    <t>・</t>
    <phoneticPr fontId="2"/>
  </si>
  <si>
    <t>地上</t>
    <phoneticPr fontId="2"/>
  </si>
  <si>
    <t>地下</t>
    <phoneticPr fontId="2"/>
  </si>
  <si>
    <r>
      <t xml:space="preserve">　他の補助金申請
</t>
    </r>
    <r>
      <rPr>
        <sz val="8"/>
        <rFont val="ＭＳ 明朝"/>
        <family val="1"/>
        <charset val="128"/>
      </rPr>
      <t>（該当するものを「■」）</t>
    </r>
    <phoneticPr fontId="2"/>
  </si>
  <si>
    <t>（補助金名：　　　　　　　　　　　　）</t>
    <phoneticPr fontId="2"/>
  </si>
  <si>
    <t>国費</t>
    <phoneticPr fontId="2"/>
  </si>
  <si>
    <t>国費外</t>
    <phoneticPr fontId="2"/>
  </si>
  <si>
    <t>(注)「プロジェクト名」欄には、提案申請書様式１に記載してある「プロジェクト名」を記載すること。</t>
    <phoneticPr fontId="2"/>
  </si>
  <si>
    <t xml:space="preserve">  申請者</t>
    <phoneticPr fontId="2"/>
  </si>
  <si>
    <t>氏名又は名称</t>
    <phoneticPr fontId="2"/>
  </si>
  <si>
    <t>住所</t>
    <phoneticPr fontId="2"/>
  </si>
  <si>
    <t xml:space="preserve">  建築主</t>
    <phoneticPr fontId="2"/>
  </si>
  <si>
    <t>氏名又は名称</t>
    <phoneticPr fontId="2"/>
  </si>
  <si>
    <t>建築物の名称：</t>
    <phoneticPr fontId="2"/>
  </si>
  <si>
    <t>３．計画の変更等 及び 提案内容への適合状況</t>
    <rPh sb="9" eb="10">
      <t>オヨ</t>
    </rPh>
    <phoneticPr fontId="2"/>
  </si>
  <si>
    <t>（１）交付申請時からの設計変更の有無</t>
  </si>
  <si>
    <t>-</t>
  </si>
  <si>
    <t>（２）交付申請書に記載した環境効率の評価結果、省エネルギー
　　基準、及び先導的な提案内容に関する変更の有無</t>
    <rPh sb="49" eb="51">
      <t>ヘンコウ</t>
    </rPh>
    <phoneticPr fontId="2"/>
  </si>
  <si>
    <t>(注)
少なくとも、建築基準法第６条第１項に定める「建築物の計画変更の内容」及び完了検査申請書「確認以降の軽微な変更の概要」欄に記載した事項がある場合は、（１）については「有」とすること。</t>
    <phoneticPr fontId="2"/>
  </si>
  <si>
    <t>-</t>
    <phoneticPr fontId="2"/>
  </si>
  <si>
    <t>上記（２）で「有」を選択した場合、次の内容を記載すること。</t>
  </si>
  <si>
    <t>関連する提案内容</t>
  </si>
  <si>
    <t>変更の概要</t>
  </si>
  <si>
    <t>当該変更の内容が提案内容への適合状況に影響を与えないと判断した理由</t>
  </si>
  <si>
    <t>(注)
「関連する提案内容」欄には、環境効率の評価結果、省エネルギー基準、及び先導的な提案内容の別を記載し、先導的な提案内容については、提案申請書に記載した内容のうち該当するものを記載すること。欄は適宜追加すること。</t>
    <phoneticPr fontId="2"/>
  </si>
  <si>
    <t>提案内容への適合確認書</t>
    <phoneticPr fontId="2"/>
  </si>
  <si>
    <t>　当該報告に係る建築物の整備内容、事業実施内容と交付申請書に記載されている建築物の設計内容、事業実施内容との適合状況は、次のとおりである。</t>
    <rPh sb="17" eb="19">
      <t>ジギョウ</t>
    </rPh>
    <rPh sb="19" eb="21">
      <t>ジッシ</t>
    </rPh>
    <rPh sb="21" eb="23">
      <t>ナイヨウ</t>
    </rPh>
    <rPh sb="46" eb="48">
      <t>ジギョウ</t>
    </rPh>
    <rPh sb="48" eb="50">
      <t>ジッシ</t>
    </rPh>
    <rPh sb="50" eb="52">
      <t>ナイヨウ</t>
    </rPh>
    <phoneticPr fontId="2"/>
  </si>
  <si>
    <t>プロジェクト名</t>
    <phoneticPr fontId="2"/>
  </si>
  <si>
    <t>建築物の名称</t>
    <phoneticPr fontId="2"/>
  </si>
  <si>
    <t>所在地</t>
    <phoneticPr fontId="2"/>
  </si>
  <si>
    <t>集合住宅　　</t>
    <phoneticPr fontId="2"/>
  </si>
  <si>
    <t>その他（　　）</t>
    <phoneticPr fontId="2"/>
  </si>
  <si>
    <t>■</t>
    <phoneticPr fontId="2"/>
  </si>
  <si>
    <r>
      <t xml:space="preserve">　構造・工法
</t>
    </r>
    <r>
      <rPr>
        <sz val="8"/>
        <rFont val="ＭＳ 明朝"/>
        <family val="1"/>
        <charset val="128"/>
      </rPr>
      <t>（該当するものを「■」）</t>
    </r>
    <phoneticPr fontId="2"/>
  </si>
  <si>
    <t xml:space="preserve">鉄骨造 </t>
    <phoneticPr fontId="2"/>
  </si>
  <si>
    <t>ＲＣ造</t>
    <phoneticPr fontId="2"/>
  </si>
  <si>
    <t>ＳＲＣ造</t>
    <phoneticPr fontId="2"/>
  </si>
  <si>
    <t>□</t>
    <phoneticPr fontId="2"/>
  </si>
  <si>
    <t>：</t>
    <phoneticPr fontId="2"/>
  </si>
  <si>
    <t>・</t>
    <phoneticPr fontId="2"/>
  </si>
  <si>
    <t>地上</t>
    <phoneticPr fontId="2"/>
  </si>
  <si>
    <r>
      <t xml:space="preserve">　他の補助金申請
</t>
    </r>
    <r>
      <rPr>
        <sz val="8"/>
        <rFont val="ＭＳ 明朝"/>
        <family val="1"/>
        <charset val="128"/>
      </rPr>
      <t>（該当するものを「■」）</t>
    </r>
    <phoneticPr fontId="2"/>
  </si>
  <si>
    <t>（補助金名：　　　　　　　　　　　　）</t>
    <phoneticPr fontId="2"/>
  </si>
  <si>
    <t>国費</t>
    <phoneticPr fontId="2"/>
  </si>
  <si>
    <t>(注)「プロジェクト名」欄には、提案申請書様式１に記載してある「プロジェクト名」を記載すること。</t>
    <phoneticPr fontId="2"/>
  </si>
  <si>
    <t xml:space="preserve"> 申請者</t>
    <phoneticPr fontId="2"/>
  </si>
  <si>
    <t>氏名又は名称</t>
    <phoneticPr fontId="2"/>
  </si>
  <si>
    <t>住所</t>
    <phoneticPr fontId="2"/>
  </si>
  <si>
    <t xml:space="preserve"> 建築主</t>
    <phoneticPr fontId="2"/>
  </si>
  <si>
    <t>住所</t>
    <phoneticPr fontId="2"/>
  </si>
  <si>
    <t>住所</t>
    <phoneticPr fontId="2"/>
  </si>
  <si>
    <t>氏名又は名称</t>
    <phoneticPr fontId="2"/>
  </si>
  <si>
    <t>住所</t>
    <phoneticPr fontId="2"/>
  </si>
  <si>
    <t>(注)該当する欄のみ記載すること。</t>
    <rPh sb="3" eb="5">
      <t>ガイトウ</t>
    </rPh>
    <rPh sb="7" eb="8">
      <t>ラン</t>
    </rPh>
    <rPh sb="10" eb="12">
      <t>キサイ</t>
    </rPh>
    <phoneticPr fontId="2"/>
  </si>
  <si>
    <t>-</t>
    <phoneticPr fontId="2"/>
  </si>
  <si>
    <t>(注)
「関連する提案内容」欄には、環境効率の評価結果、省エネルギー基準、及び先導的な提案内容の別を記載し、先導的な提案内容については、提案申請書に記載した内容のうち該当するものを記載すること。欄は適宜追加すること。</t>
    <phoneticPr fontId="2"/>
  </si>
  <si>
    <t>別添３－１</t>
    <rPh sb="0" eb="2">
      <t>ベッテン</t>
    </rPh>
    <phoneticPr fontId="2"/>
  </si>
  <si>
    <t>請求額</t>
    <rPh sb="0" eb="2">
      <t>セイキュウ</t>
    </rPh>
    <rPh sb="2" eb="3">
      <t>ガク</t>
    </rPh>
    <phoneticPr fontId="2"/>
  </si>
  <si>
    <t>金</t>
    <rPh sb="0" eb="1">
      <t>キン</t>
    </rPh>
    <phoneticPr fontId="2"/>
  </si>
  <si>
    <t>預金種別</t>
    <rPh sb="0" eb="2">
      <t>ヨキン</t>
    </rPh>
    <rPh sb="2" eb="4">
      <t>シュベツ</t>
    </rPh>
    <phoneticPr fontId="2"/>
  </si>
  <si>
    <t>口座番号</t>
    <rPh sb="0" eb="2">
      <t>コウザ</t>
    </rPh>
    <rPh sb="2" eb="4">
      <t>バンゴウ</t>
    </rPh>
    <phoneticPr fontId="2"/>
  </si>
  <si>
    <t>交付申請額の算出方法及び事業経費の配分</t>
    <rPh sb="0" eb="2">
      <t>コウフ</t>
    </rPh>
    <rPh sb="2" eb="4">
      <t>シンセイ</t>
    </rPh>
    <rPh sb="4" eb="5">
      <t>ガク</t>
    </rPh>
    <rPh sb="6" eb="8">
      <t>サンシュツ</t>
    </rPh>
    <rPh sb="8" eb="10">
      <t>ホウホウ</t>
    </rPh>
    <rPh sb="10" eb="11">
      <t>オヨ</t>
    </rPh>
    <rPh sb="12" eb="14">
      <t>ジギョウ</t>
    </rPh>
    <rPh sb="14" eb="16">
      <t>ケイヒ</t>
    </rPh>
    <rPh sb="17" eb="19">
      <t>ハイブン</t>
    </rPh>
    <phoneticPr fontId="2"/>
  </si>
  <si>
    <t>交付申請額合計</t>
    <rPh sb="0" eb="2">
      <t>コウフ</t>
    </rPh>
    <rPh sb="2" eb="4">
      <t>シンセイ</t>
    </rPh>
    <phoneticPr fontId="2"/>
  </si>
  <si>
    <t>（前回交付決定額）</t>
    <rPh sb="1" eb="3">
      <t>ゼンカイ</t>
    </rPh>
    <rPh sb="3" eb="5">
      <t>コウフ</t>
    </rPh>
    <rPh sb="5" eb="7">
      <t>ケッテイ</t>
    </rPh>
    <rPh sb="7" eb="8">
      <t>ガク</t>
    </rPh>
    <phoneticPr fontId="2"/>
  </si>
  <si>
    <t>（変動増減）</t>
    <rPh sb="1" eb="3">
      <t>ヘンドウ</t>
    </rPh>
    <rPh sb="3" eb="5">
      <t>ゾウゲン</t>
    </rPh>
    <phoneticPr fontId="2"/>
  </si>
  <si>
    <t>(a）</t>
    <phoneticPr fontId="2"/>
  </si>
  <si>
    <t>(b）</t>
    <phoneticPr fontId="2"/>
  </si>
  <si>
    <t>補助対象外事業費</t>
    <rPh sb="4" eb="5">
      <t>ガイ</t>
    </rPh>
    <phoneticPr fontId="2"/>
  </si>
  <si>
    <t>(c）＝（a）-（b）</t>
    <phoneticPr fontId="2"/>
  </si>
  <si>
    <t>補助金申請額</t>
    <rPh sb="3" eb="5">
      <t>シンセイ</t>
    </rPh>
    <phoneticPr fontId="2"/>
  </si>
  <si>
    <t>(c）×　補助率</t>
    <rPh sb="5" eb="8">
      <t>ホジョリツ</t>
    </rPh>
    <phoneticPr fontId="2"/>
  </si>
  <si>
    <t>（b）のうち、他の補助金が含まれている場合は以下に記入のこと。</t>
    <rPh sb="7" eb="8">
      <t>タ</t>
    </rPh>
    <rPh sb="9" eb="12">
      <t>ホジョキン</t>
    </rPh>
    <rPh sb="13" eb="14">
      <t>フク</t>
    </rPh>
    <rPh sb="19" eb="21">
      <t>バアイ</t>
    </rPh>
    <rPh sb="22" eb="24">
      <t>イカ</t>
    </rPh>
    <rPh sb="25" eb="27">
      <t>キニュウ</t>
    </rPh>
    <phoneticPr fontId="2"/>
  </si>
  <si>
    <t>事業名：</t>
    <rPh sb="0" eb="2">
      <t>ジギョウ</t>
    </rPh>
    <rPh sb="2" eb="3">
      <t>メイ</t>
    </rPh>
    <phoneticPr fontId="2"/>
  </si>
  <si>
    <t>所管名；</t>
    <rPh sb="0" eb="2">
      <t>ショカン</t>
    </rPh>
    <rPh sb="2" eb="3">
      <t>メイ</t>
    </rPh>
    <phoneticPr fontId="2"/>
  </si>
  <si>
    <t>１.変更申請の場合には、変更前の記載内容を上段（　　）書で記載すること。</t>
    <rPh sb="2" eb="4">
      <t>ヘンコウ</t>
    </rPh>
    <rPh sb="4" eb="6">
      <t>シンセイ</t>
    </rPh>
    <rPh sb="7" eb="9">
      <t>バアイ</t>
    </rPh>
    <rPh sb="12" eb="14">
      <t>ヘンコウ</t>
    </rPh>
    <rPh sb="14" eb="15">
      <t>マエ</t>
    </rPh>
    <rPh sb="16" eb="18">
      <t>キサイ</t>
    </rPh>
    <rPh sb="18" eb="20">
      <t>ナイヨウ</t>
    </rPh>
    <rPh sb="21" eb="23">
      <t>ジョウダン</t>
    </rPh>
    <rPh sb="27" eb="28">
      <t>カ</t>
    </rPh>
    <rPh sb="29" eb="31">
      <t>キサイ</t>
    </rPh>
    <phoneticPr fontId="2"/>
  </si>
  <si>
    <t>２.（C）には、他の補助金を含めることはできない。</t>
    <rPh sb="8" eb="9">
      <t>タ</t>
    </rPh>
    <rPh sb="10" eb="13">
      <t>ホジョキン</t>
    </rPh>
    <rPh sb="14" eb="15">
      <t>フク</t>
    </rPh>
    <phoneticPr fontId="2"/>
  </si>
  <si>
    <t>別記様式第１０</t>
    <rPh sb="0" eb="2">
      <t>ベッキ</t>
    </rPh>
    <rPh sb="2" eb="4">
      <t>ヨウシキ</t>
    </rPh>
    <rPh sb="4" eb="5">
      <t>ダイ</t>
    </rPh>
    <phoneticPr fontId="18"/>
  </si>
  <si>
    <t>別添３－２</t>
    <rPh sb="0" eb="2">
      <t>ベッテン</t>
    </rPh>
    <phoneticPr fontId="2"/>
  </si>
  <si>
    <t>５．備品購入費等については、50万円以上の物品を購入したことが分かる証拠書類（領収書及び送金伝票等）を</t>
    <rPh sb="42" eb="43">
      <t>オヨ</t>
    </rPh>
    <rPh sb="44" eb="46">
      <t>ソウキン</t>
    </rPh>
    <rPh sb="46" eb="48">
      <t>デンピョウ</t>
    </rPh>
    <rPh sb="48" eb="49">
      <t>ナド</t>
    </rPh>
    <phoneticPr fontId="2"/>
  </si>
  <si>
    <t>　　添付すること。</t>
    <phoneticPr fontId="2"/>
  </si>
  <si>
    <t>　　添付すること。</t>
    <phoneticPr fontId="2"/>
  </si>
  <si>
    <t>　（a）～（ｃ）（過年度に採択を受けた提案にあっては、（a）～（ｄ））の合計棟数・戸数が採択を受けた棟数・戸数に</t>
    <phoneticPr fontId="2"/>
  </si>
  <si>
    <t>　　一致するように記載すること。　　</t>
    <phoneticPr fontId="2"/>
  </si>
  <si>
    <t>１）郵便番号　　　　〒</t>
    <rPh sb="2" eb="4">
      <t>ユウビン</t>
    </rPh>
    <rPh sb="4" eb="6">
      <t>バンゴウ</t>
    </rPh>
    <phoneticPr fontId="2"/>
  </si>
  <si>
    <t>※写真は、事業者名、プロジェクト名、施工者名、日付、物件名称、工事内容を明記した</t>
    <rPh sb="5" eb="8">
      <t>ジギョウシャ</t>
    </rPh>
    <rPh sb="8" eb="9">
      <t>メイ</t>
    </rPh>
    <rPh sb="16" eb="17">
      <t>メイ</t>
    </rPh>
    <rPh sb="18" eb="21">
      <t>セコウシャ</t>
    </rPh>
    <rPh sb="21" eb="22">
      <t>メイ</t>
    </rPh>
    <rPh sb="23" eb="25">
      <t>ヒヅケ</t>
    </rPh>
    <rPh sb="26" eb="28">
      <t>ブッケン</t>
    </rPh>
    <rPh sb="28" eb="30">
      <t>メイショウ</t>
    </rPh>
    <rPh sb="31" eb="33">
      <t>コウジ</t>
    </rPh>
    <rPh sb="33" eb="35">
      <t>ナイヨウ</t>
    </rPh>
    <rPh sb="36" eb="38">
      <t>メイキ</t>
    </rPh>
    <phoneticPr fontId="2"/>
  </si>
  <si>
    <t>　ボード等を入れて撮影をしてください。</t>
    <rPh sb="6" eb="7">
      <t>イ</t>
    </rPh>
    <rPh sb="9" eb="11">
      <t>サツエイ</t>
    </rPh>
    <phoneticPr fontId="2"/>
  </si>
  <si>
    <t>９. 事業量の減少による減額があった場合はその変更内容と見積書（任意様式）</t>
    <rPh sb="3" eb="5">
      <t>ジギョウ</t>
    </rPh>
    <rPh sb="5" eb="6">
      <t>リョウ</t>
    </rPh>
    <rPh sb="7" eb="9">
      <t>ゲンショウ</t>
    </rPh>
    <rPh sb="12" eb="14">
      <t>ゲンガク</t>
    </rPh>
    <rPh sb="18" eb="20">
      <t>バアイ</t>
    </rPh>
    <rPh sb="23" eb="25">
      <t>ヘンコウ</t>
    </rPh>
    <rPh sb="25" eb="27">
      <t>ナイヨウ</t>
    </rPh>
    <rPh sb="28" eb="31">
      <t>ミツモリショ</t>
    </rPh>
    <phoneticPr fontId="2"/>
  </si>
  <si>
    <t>４. 物件の写真等　（各個所の施工前、施工中、施工後など完了出来型が判別できるもの）（任意様式）</t>
    <rPh sb="3" eb="5">
      <t>ブッケン</t>
    </rPh>
    <rPh sb="6" eb="8">
      <t>シャシン</t>
    </rPh>
    <rPh sb="8" eb="9">
      <t>ナド</t>
    </rPh>
    <rPh sb="11" eb="12">
      <t>カク</t>
    </rPh>
    <rPh sb="12" eb="14">
      <t>カショ</t>
    </rPh>
    <rPh sb="15" eb="17">
      <t>セコウ</t>
    </rPh>
    <rPh sb="17" eb="18">
      <t>マエ</t>
    </rPh>
    <rPh sb="19" eb="22">
      <t>セコウチュウ</t>
    </rPh>
    <rPh sb="23" eb="26">
      <t>セコウゴ</t>
    </rPh>
    <phoneticPr fontId="2"/>
  </si>
  <si>
    <t>３. 建築士等による提案内容への適合確認書　 （別添３－１）</t>
    <rPh sb="3" eb="5">
      <t>ケンチク</t>
    </rPh>
    <rPh sb="5" eb="7">
      <t>シナド</t>
    </rPh>
    <rPh sb="10" eb="12">
      <t>テイアン</t>
    </rPh>
    <rPh sb="12" eb="14">
      <t>ナイヨウ</t>
    </rPh>
    <rPh sb="16" eb="18">
      <t>テキゴウ</t>
    </rPh>
    <rPh sb="18" eb="21">
      <t>カクニンショ</t>
    </rPh>
    <rPh sb="24" eb="26">
      <t>ベッテン</t>
    </rPh>
    <phoneticPr fontId="2"/>
  </si>
  <si>
    <t>２．事業費の積算内訳が記載されている請負契約書等を添付すること。（補助対象とならない費目に</t>
    <phoneticPr fontId="2"/>
  </si>
  <si>
    <t>　　ついては、分かりやすく明記すること。）ただし、交付申請時から変更がない場合にあっては</t>
    <phoneticPr fontId="2"/>
  </si>
  <si>
    <t>　　不要。</t>
    <phoneticPr fontId="2"/>
  </si>
  <si>
    <t>２．事業費の積算内訳が記載されている請負契約書等を添付すること。（補助対象とならない費目に</t>
    <phoneticPr fontId="2"/>
  </si>
  <si>
    <t>　　ついては、分かりやすく明記すること。）ただし、交付申請時から変更がない場合にあっては</t>
    <phoneticPr fontId="2"/>
  </si>
  <si>
    <t>２．建設工事費においては積算内訳が記載されている請負契約書等を添付すること。（補助対象とならない</t>
    <rPh sb="2" eb="4">
      <t>ケンセツ</t>
    </rPh>
    <rPh sb="4" eb="7">
      <t>コウジヒ</t>
    </rPh>
    <phoneticPr fontId="2"/>
  </si>
  <si>
    <t>　　費目については、分かりやすく明記すること。）ただし、交付申請時から変更がない場合にあっては</t>
    <phoneticPr fontId="2"/>
  </si>
  <si>
    <t>　　不要。</t>
    <phoneticPr fontId="2"/>
  </si>
  <si>
    <t>　　不要。</t>
    <phoneticPr fontId="2"/>
  </si>
  <si>
    <t>１.「１ 補助事業に要する経費」「３ 精算対象支払額」の欄は、それぞれ別紙２の</t>
    <phoneticPr fontId="2"/>
  </si>
  <si>
    <t xml:space="preserve">   「補助対象事業費」と一致すること。</t>
    <phoneticPr fontId="2"/>
  </si>
  <si>
    <t xml:space="preserve">   一致すること。</t>
    <phoneticPr fontId="2"/>
  </si>
  <si>
    <t>戸建住宅の住戸毎に作成して下さい。提案内容（事業者毎）該当するように、適宜変更して下さい。</t>
    <phoneticPr fontId="2"/>
  </si>
  <si>
    <t>補助対象事業費確認書</t>
    <rPh sb="0" eb="2">
      <t>ホジョ</t>
    </rPh>
    <rPh sb="2" eb="4">
      <t>タイショウ</t>
    </rPh>
    <rPh sb="4" eb="7">
      <t>ジギョウヒ</t>
    </rPh>
    <rPh sb="7" eb="10">
      <t>カクニンショ</t>
    </rPh>
    <phoneticPr fontId="2"/>
  </si>
  <si>
    <t>住宅の名称</t>
    <rPh sb="0" eb="2">
      <t>ジュウタク</t>
    </rPh>
    <rPh sb="3" eb="5">
      <t>メイショウ</t>
    </rPh>
    <phoneticPr fontId="2"/>
  </si>
  <si>
    <t>①</t>
    <phoneticPr fontId="2"/>
  </si>
  <si>
    <t>部分を入力して下さい。</t>
    <rPh sb="0" eb="2">
      <t>ブブン</t>
    </rPh>
    <rPh sb="3" eb="5">
      <t>ニュウリョク</t>
    </rPh>
    <rPh sb="7" eb="8">
      <t>クダ</t>
    </rPh>
    <phoneticPr fontId="2"/>
  </si>
  <si>
    <t>②</t>
    <phoneticPr fontId="2"/>
  </si>
  <si>
    <t>金額は全て円単位で入力して下さい。</t>
    <phoneticPr fontId="2"/>
  </si>
  <si>
    <t>※金額は全て消費税を除いて下さい。</t>
    <rPh sb="1" eb="3">
      <t>キンガク</t>
    </rPh>
    <rPh sb="6" eb="9">
      <t>ショウヒゼイ</t>
    </rPh>
    <rPh sb="10" eb="11">
      <t>ノゾ</t>
    </rPh>
    <rPh sb="13" eb="14">
      <t>クダ</t>
    </rPh>
    <phoneticPr fontId="2"/>
  </si>
  <si>
    <t>単位：円</t>
    <rPh sb="0" eb="2">
      <t>タンイ</t>
    </rPh>
    <rPh sb="3" eb="4">
      <t>エン</t>
    </rPh>
    <phoneticPr fontId="2"/>
  </si>
  <si>
    <t>③</t>
    <phoneticPr fontId="2"/>
  </si>
  <si>
    <t>添付資料は該当する箇所を明記（マーカーなど）して下さい。</t>
    <rPh sb="0" eb="2">
      <t>テンプ</t>
    </rPh>
    <rPh sb="2" eb="4">
      <t>シリョウ</t>
    </rPh>
    <rPh sb="5" eb="7">
      <t>ガイトウ</t>
    </rPh>
    <rPh sb="9" eb="11">
      <t>カショ</t>
    </rPh>
    <rPh sb="12" eb="14">
      <t>メイキ</t>
    </rPh>
    <rPh sb="24" eb="25">
      <t>クダ</t>
    </rPh>
    <phoneticPr fontId="2"/>
  </si>
  <si>
    <t>請負に関する全ての金額の合計（税抜）</t>
    <rPh sb="0" eb="2">
      <t>ウケオイ</t>
    </rPh>
    <rPh sb="3" eb="4">
      <t>カン</t>
    </rPh>
    <rPh sb="6" eb="7">
      <t>スベ</t>
    </rPh>
    <rPh sb="9" eb="11">
      <t>キンガク</t>
    </rPh>
    <rPh sb="12" eb="14">
      <t>ゴウケイ</t>
    </rPh>
    <rPh sb="15" eb="17">
      <t>ゼイヌキ</t>
    </rPh>
    <phoneticPr fontId="2"/>
  </si>
  <si>
    <t>④</t>
    <phoneticPr fontId="2"/>
  </si>
  <si>
    <t>「住宅のタイプ」は該当する事業者のみ記入して下さい。</t>
    <rPh sb="1" eb="3">
      <t>ジュウタク</t>
    </rPh>
    <rPh sb="9" eb="11">
      <t>ガイトウ</t>
    </rPh>
    <rPh sb="13" eb="16">
      <t>ジギョウシャ</t>
    </rPh>
    <rPh sb="18" eb="20">
      <t>キニュウ</t>
    </rPh>
    <rPh sb="22" eb="23">
      <t>クダ</t>
    </rPh>
    <phoneticPr fontId="2"/>
  </si>
  <si>
    <t>⑤</t>
    <phoneticPr fontId="2"/>
  </si>
  <si>
    <t xml:space="preserve">補助対象事業費が明確にできる資料を作成している場合は「補助対象事業費確認書」は不要です。あくまでも参考例ですので該当しない場合、同等の様式を作成し提出して下さい。
</t>
    <rPh sb="0" eb="2">
      <t>ホジョ</t>
    </rPh>
    <rPh sb="2" eb="4">
      <t>タイショウ</t>
    </rPh>
    <rPh sb="4" eb="7">
      <t>ジギョウヒ</t>
    </rPh>
    <rPh sb="8" eb="10">
      <t>メイカク</t>
    </rPh>
    <rPh sb="14" eb="16">
      <t>シリョウ</t>
    </rPh>
    <rPh sb="17" eb="19">
      <t>サクセイ</t>
    </rPh>
    <rPh sb="23" eb="25">
      <t>バアイ</t>
    </rPh>
    <rPh sb="27" eb="29">
      <t>ホジョ</t>
    </rPh>
    <rPh sb="29" eb="31">
      <t>タイショウ</t>
    </rPh>
    <rPh sb="31" eb="33">
      <t>ジギョウ</t>
    </rPh>
    <rPh sb="33" eb="34">
      <t>ヒ</t>
    </rPh>
    <rPh sb="34" eb="37">
      <t>カクニンショ</t>
    </rPh>
    <rPh sb="39" eb="41">
      <t>フヨウ</t>
    </rPh>
    <rPh sb="56" eb="58">
      <t>ガイトウ</t>
    </rPh>
    <phoneticPr fontId="2"/>
  </si>
  <si>
    <t>金額</t>
    <rPh sb="0" eb="2">
      <t>キンガク</t>
    </rPh>
    <phoneticPr fontId="2"/>
  </si>
  <si>
    <t>⑥</t>
    <phoneticPr fontId="2"/>
  </si>
  <si>
    <t>出力は「白黒」でお願いします。</t>
    <rPh sb="0" eb="2">
      <t>シュツリョク</t>
    </rPh>
    <rPh sb="4" eb="6">
      <t>シロクロ</t>
    </rPh>
    <rPh sb="9" eb="10">
      <t>ネガ</t>
    </rPh>
    <phoneticPr fontId="2"/>
  </si>
  <si>
    <t>⑦</t>
    <phoneticPr fontId="2"/>
  </si>
  <si>
    <t>住戸毎　に作成して下さい</t>
    <rPh sb="0" eb="1">
      <t>ジュウ</t>
    </rPh>
    <rPh sb="1" eb="2">
      <t>コ</t>
    </rPh>
    <rPh sb="2" eb="3">
      <t>ゴト</t>
    </rPh>
    <rPh sb="5" eb="7">
      <t>サクセイ</t>
    </rPh>
    <rPh sb="9" eb="10">
      <t>クダ</t>
    </rPh>
    <phoneticPr fontId="2"/>
  </si>
  <si>
    <t>本契約、追加変更契約、追加見込み見積書などの合計金額を記入して下さい。</t>
    <phoneticPr fontId="2"/>
  </si>
  <si>
    <t>補助対象項目</t>
    <rPh sb="0" eb="2">
      <t>ホジョ</t>
    </rPh>
    <rPh sb="2" eb="4">
      <t>タイショウ</t>
    </rPh>
    <rPh sb="4" eb="6">
      <t>コウモク</t>
    </rPh>
    <phoneticPr fontId="2"/>
  </si>
  <si>
    <t>【補助金申請額】</t>
    <rPh sb="1" eb="3">
      <t>ホジョ</t>
    </rPh>
    <rPh sb="3" eb="4">
      <t>キン</t>
    </rPh>
    <rPh sb="4" eb="6">
      <t>シンセイ</t>
    </rPh>
    <rPh sb="6" eb="7">
      <t>ガク</t>
    </rPh>
    <phoneticPr fontId="2"/>
  </si>
  <si>
    <t>採択金額を上回ることはできません。</t>
    <rPh sb="0" eb="2">
      <t>サイタク</t>
    </rPh>
    <rPh sb="2" eb="4">
      <t>キンガク</t>
    </rPh>
    <rPh sb="5" eb="7">
      <t>ウワマワ</t>
    </rPh>
    <phoneticPr fontId="2"/>
  </si>
  <si>
    <t>採択戸数は達成して下さい。</t>
    <rPh sb="0" eb="2">
      <t>サイタク</t>
    </rPh>
    <rPh sb="2" eb="3">
      <t>コ</t>
    </rPh>
    <rPh sb="3" eb="4">
      <t>スウ</t>
    </rPh>
    <rPh sb="5" eb="7">
      <t>タッセイ</t>
    </rPh>
    <rPh sb="9" eb="10">
      <t>クダ</t>
    </rPh>
    <phoneticPr fontId="2"/>
  </si>
  <si>
    <t>断熱材工事費・材料費</t>
    <rPh sb="0" eb="3">
      <t>ダンネツザイ</t>
    </rPh>
    <rPh sb="3" eb="5">
      <t>コウジ</t>
    </rPh>
    <rPh sb="5" eb="6">
      <t>ヒ</t>
    </rPh>
    <rPh sb="7" eb="9">
      <t>ザイリョウ</t>
    </rPh>
    <rPh sb="9" eb="10">
      <t>ヒ</t>
    </rPh>
    <phoneticPr fontId="2"/>
  </si>
  <si>
    <t>サッシ工事費・材料費</t>
    <rPh sb="3" eb="5">
      <t>コウジ</t>
    </rPh>
    <rPh sb="5" eb="6">
      <t>ヒ</t>
    </rPh>
    <rPh sb="7" eb="9">
      <t>ザイリョウ</t>
    </rPh>
    <rPh sb="9" eb="10">
      <t>ヒ</t>
    </rPh>
    <phoneticPr fontId="2"/>
  </si>
  <si>
    <t>単位：千円</t>
    <rPh sb="0" eb="2">
      <t>タンイ</t>
    </rPh>
    <rPh sb="3" eb="5">
      <t>センエン</t>
    </rPh>
    <phoneticPr fontId="2"/>
  </si>
  <si>
    <t>№</t>
    <phoneticPr fontId="2"/>
  </si>
  <si>
    <t>他の補助金
申請額</t>
    <rPh sb="0" eb="1">
      <t>タ</t>
    </rPh>
    <rPh sb="2" eb="4">
      <t>ホジョ</t>
    </rPh>
    <rPh sb="4" eb="5">
      <t>キン</t>
    </rPh>
    <rPh sb="6" eb="8">
      <t>シンセイ</t>
    </rPh>
    <rPh sb="8" eb="9">
      <t>ガク</t>
    </rPh>
    <phoneticPr fontId="2"/>
  </si>
  <si>
    <t>住戸毎の個別明細（別紙２の添付資料）の作成要領</t>
    <rPh sb="19" eb="21">
      <t>サクセイ</t>
    </rPh>
    <rPh sb="21" eb="23">
      <t>ヨウリョウ</t>
    </rPh>
    <phoneticPr fontId="2"/>
  </si>
  <si>
    <t>「補助対象事業費確認書」などの住戸毎の補助額を確認できる資料をもとに作成して下さい。</t>
    <rPh sb="1" eb="3">
      <t>ホジョ</t>
    </rPh>
    <rPh sb="3" eb="5">
      <t>タイショウ</t>
    </rPh>
    <rPh sb="5" eb="8">
      <t>ジギョウヒ</t>
    </rPh>
    <rPh sb="8" eb="11">
      <t>カクニンショ</t>
    </rPh>
    <rPh sb="15" eb="16">
      <t>ジュウ</t>
    </rPh>
    <rPh sb="16" eb="17">
      <t>コ</t>
    </rPh>
    <rPh sb="17" eb="18">
      <t>ゴト</t>
    </rPh>
    <rPh sb="19" eb="21">
      <t>ホジョ</t>
    </rPh>
    <rPh sb="21" eb="22">
      <t>ガク</t>
    </rPh>
    <rPh sb="23" eb="25">
      <t>カクニン</t>
    </rPh>
    <rPh sb="28" eb="30">
      <t>シリョウ</t>
    </rPh>
    <rPh sb="34" eb="36">
      <t>サクセイ</t>
    </rPh>
    <rPh sb="38" eb="39">
      <t>クダ</t>
    </rPh>
    <phoneticPr fontId="2"/>
  </si>
  <si>
    <t>千円単位で入力して下さい。</t>
    <phoneticPr fontId="2"/>
  </si>
  <si>
    <t>用紙のレイアウトは、縦、横適宜変更して下さい。</t>
    <rPh sb="0" eb="2">
      <t>ヨウシ</t>
    </rPh>
    <rPh sb="10" eb="11">
      <t>タテ</t>
    </rPh>
    <rPh sb="12" eb="13">
      <t>ヨコ</t>
    </rPh>
    <rPh sb="13" eb="15">
      <t>テキギ</t>
    </rPh>
    <rPh sb="15" eb="17">
      <t>ヘンコウ</t>
    </rPh>
    <rPh sb="19" eb="20">
      <t>クダ</t>
    </rPh>
    <phoneticPr fontId="2"/>
  </si>
  <si>
    <t>各申請毎に計を記入し、合計（累計）を記入して下さい</t>
    <rPh sb="0" eb="1">
      <t>カク</t>
    </rPh>
    <rPh sb="7" eb="9">
      <t>キニュウ</t>
    </rPh>
    <rPh sb="11" eb="13">
      <t>ゴウケイ</t>
    </rPh>
    <rPh sb="14" eb="16">
      <t>ルイケイ</t>
    </rPh>
    <phoneticPr fontId="2"/>
  </si>
  <si>
    <t>住宅タイプ毎に補助金額を設定している場合は[備考]欄に記入、若しくは、項目を追加して明記下さい。</t>
    <rPh sb="0" eb="2">
      <t>ジュウタク</t>
    </rPh>
    <rPh sb="5" eb="6">
      <t>ゴト</t>
    </rPh>
    <rPh sb="7" eb="9">
      <t>ホジョ</t>
    </rPh>
    <rPh sb="9" eb="11">
      <t>キンガク</t>
    </rPh>
    <rPh sb="12" eb="14">
      <t>セッテイ</t>
    </rPh>
    <rPh sb="18" eb="20">
      <t>バアイ</t>
    </rPh>
    <rPh sb="22" eb="24">
      <t>ビコウ</t>
    </rPh>
    <rPh sb="25" eb="26">
      <t>ラン</t>
    </rPh>
    <rPh sb="27" eb="29">
      <t>キニュウ</t>
    </rPh>
    <rPh sb="30" eb="31">
      <t>モ</t>
    </rPh>
    <rPh sb="35" eb="37">
      <t>コウモク</t>
    </rPh>
    <rPh sb="38" eb="40">
      <t>ツイカ</t>
    </rPh>
    <rPh sb="42" eb="44">
      <t>メイキ</t>
    </rPh>
    <rPh sb="44" eb="45">
      <t>クダ</t>
    </rPh>
    <phoneticPr fontId="2"/>
  </si>
  <si>
    <t>欄は適宜、修正して下さい</t>
    <rPh sb="0" eb="1">
      <t>ラン</t>
    </rPh>
    <rPh sb="2" eb="4">
      <t>テキギ</t>
    </rPh>
    <rPh sb="5" eb="7">
      <t>シュウセイ</t>
    </rPh>
    <rPh sb="9" eb="10">
      <t>クダ</t>
    </rPh>
    <phoneticPr fontId="2"/>
  </si>
  <si>
    <t xml:space="preserve">事業費
</t>
    <rPh sb="0" eb="3">
      <t>ジギョウヒ</t>
    </rPh>
    <phoneticPr fontId="2"/>
  </si>
  <si>
    <t>プロジェクト名</t>
    <rPh sb="6" eb="7">
      <t>メイ</t>
    </rPh>
    <phoneticPr fontId="2"/>
  </si>
  <si>
    <t>住戸毎の完了予定一覧表の作成要領</t>
    <rPh sb="12" eb="14">
      <t>サクセイ</t>
    </rPh>
    <rPh sb="14" eb="16">
      <t>ヨウリョウ</t>
    </rPh>
    <phoneticPr fontId="2"/>
  </si>
  <si>
    <t>必要に応じて管轄支店や地域などの項目を追加して下さい。</t>
    <phoneticPr fontId="2"/>
  </si>
  <si>
    <t>用紙のレイアウトは、縦、横適宜変更して下さい。</t>
    <phoneticPr fontId="2"/>
  </si>
  <si>
    <t>No</t>
    <phoneticPr fontId="2"/>
  </si>
  <si>
    <t>物件の所在地</t>
    <rPh sb="0" eb="2">
      <t>ブッケン</t>
    </rPh>
    <rPh sb="3" eb="6">
      <t>ショザイチ</t>
    </rPh>
    <phoneticPr fontId="2"/>
  </si>
  <si>
    <t>階数</t>
    <rPh sb="0" eb="2">
      <t>カイスウ</t>
    </rPh>
    <phoneticPr fontId="2"/>
  </si>
  <si>
    <t>延べ面積（㎡）</t>
    <rPh sb="0" eb="1">
      <t>ノ</t>
    </rPh>
    <rPh sb="2" eb="4">
      <t>メンセキ</t>
    </rPh>
    <phoneticPr fontId="2"/>
  </si>
  <si>
    <t>工事管理責任者の氏名</t>
    <rPh sb="0" eb="2">
      <t>コウジ</t>
    </rPh>
    <rPh sb="2" eb="4">
      <t>カンリ</t>
    </rPh>
    <rPh sb="4" eb="7">
      <t>セキニンシャ</t>
    </rPh>
    <rPh sb="8" eb="10">
      <t>シメイ</t>
    </rPh>
    <phoneticPr fontId="2"/>
  </si>
  <si>
    <t>補助対象項目の着手予定日</t>
    <rPh sb="0" eb="2">
      <t>ホジョ</t>
    </rPh>
    <rPh sb="2" eb="4">
      <t>タイショウ</t>
    </rPh>
    <rPh sb="4" eb="6">
      <t>コウモク</t>
    </rPh>
    <rPh sb="7" eb="9">
      <t>チャクシュ</t>
    </rPh>
    <rPh sb="9" eb="12">
      <t>ヨテイビ</t>
    </rPh>
    <phoneticPr fontId="2"/>
  </si>
  <si>
    <t>補助対象項目の完了予定日</t>
    <rPh sb="0" eb="2">
      <t>ホジョ</t>
    </rPh>
    <rPh sb="2" eb="4">
      <t>タイショウ</t>
    </rPh>
    <rPh sb="4" eb="6">
      <t>コウモク</t>
    </rPh>
    <rPh sb="7" eb="9">
      <t>カンリョウ</t>
    </rPh>
    <rPh sb="9" eb="12">
      <t>ヨテイビ</t>
    </rPh>
    <phoneticPr fontId="2"/>
  </si>
  <si>
    <t>交付
決定日</t>
    <rPh sb="0" eb="2">
      <t>コウフ</t>
    </rPh>
    <rPh sb="3" eb="5">
      <t>ケッテイ</t>
    </rPh>
    <rPh sb="5" eb="6">
      <t>ヒ</t>
    </rPh>
    <phoneticPr fontId="2"/>
  </si>
  <si>
    <t>00.00.00</t>
    <phoneticPr fontId="2"/>
  </si>
  <si>
    <t>【参考様式】</t>
    <rPh sb="1" eb="3">
      <t>サンコウ</t>
    </rPh>
    <rPh sb="3" eb="5">
      <t>ヨウシキ</t>
    </rPh>
    <phoneticPr fontId="2"/>
  </si>
  <si>
    <t>サステナブル建築物等先導事業（省CO2先導型）補助金における共同事業実施規約</t>
    <phoneticPr fontId="2"/>
  </si>
  <si>
    <t>（プロジェクト名）</t>
    <phoneticPr fontId="2"/>
  </si>
  <si>
    <t>甲：建築主</t>
    <phoneticPr fontId="2"/>
  </si>
  <si>
    <t>乙：共同事業者</t>
    <phoneticPr fontId="2"/>
  </si>
  <si>
    <t>（補助金交付への協力）</t>
    <phoneticPr fontId="2"/>
  </si>
  <si>
    <t>第１条　甲と乙は、本規約によって建築する建物（以下「本建物」という）が、国土交通省（以下</t>
    <phoneticPr fontId="2"/>
  </si>
  <si>
    <t>「所轄官庁」とい　う）所轄のサステナブル建築物等先導事業（省CO2先導型）補助金（以下「本補助金」</t>
    <phoneticPr fontId="2"/>
  </si>
  <si>
    <t>　という）の交付要件を満たすことを前提に設計された建物であり、本補助金の交付を受けるための所要の</t>
    <phoneticPr fontId="2"/>
  </si>
  <si>
    <t>　　手続を、両者協力して共同で行うことを確認する。</t>
    <phoneticPr fontId="2"/>
  </si>
  <si>
    <t>（交付申請）</t>
    <phoneticPr fontId="2"/>
  </si>
  <si>
    <t>第２条　甲と乙は、本規約締結後すみやかに、本建物に関する本補助金○○○万円の交付申請（以下</t>
    <rPh sb="10" eb="12">
      <t>キヤク</t>
    </rPh>
    <phoneticPr fontId="2"/>
  </si>
  <si>
    <t>「本申請」という）を共同して行う。</t>
    <phoneticPr fontId="2"/>
  </si>
  <si>
    <t>2．本補助金の申請から受領に要する諸手続については、甲及び乙を代表して乙が行うものとする。</t>
    <phoneticPr fontId="2"/>
  </si>
  <si>
    <t>　なお、本補助金の受領に必要な書類（支払い実績を証明する書類を含む）は甲及び乙が協力して整理し、</t>
    <phoneticPr fontId="2"/>
  </si>
  <si>
    <t>　補助金受領後は乙が代表して管理する。</t>
    <phoneticPr fontId="2"/>
  </si>
  <si>
    <t>3．甲と乙は、過去３カ年度内に国土交通省住宅局所管補助金において、交付決定の取り消しに相当する</t>
    <phoneticPr fontId="2"/>
  </si>
  <si>
    <t>　理由で補助金の返還に該当する事案がないことを確認する。</t>
    <phoneticPr fontId="2"/>
  </si>
  <si>
    <t>4．甲と乙は、関係会社等からの調達の有無について確認し、関係会社等から調達を行う場合は、3者以上</t>
    <phoneticPr fontId="2"/>
  </si>
  <si>
    <t>　からの見積り結果を提出することを確認する。</t>
    <phoneticPr fontId="2"/>
  </si>
  <si>
    <t>5．甲と乙は、暴力団及び暴力団員でないこと、及び暴力団または暴力団員との不適切な関係がないことを</t>
    <phoneticPr fontId="2"/>
  </si>
  <si>
    <t>　確認する。</t>
    <phoneticPr fontId="2"/>
  </si>
  <si>
    <t>6．甲と乙は、前項の内容に虚偽等が存することが判明した場合には、本補助金交付申請に係る補助金</t>
    <phoneticPr fontId="2"/>
  </si>
  <si>
    <t>　交付決定が取り消され、また、交付された補助金を返還することについて、甲乙とも一切の意義を</t>
    <phoneticPr fontId="2"/>
  </si>
  <si>
    <t>　申し立てないことを確認する。</t>
    <phoneticPr fontId="2"/>
  </si>
  <si>
    <t>7．甲と乙は、前項の交付決定の取り消しに該当した場合には、本申請に係る個人情報について他府省庁・</t>
    <phoneticPr fontId="2"/>
  </si>
  <si>
    <t>　独立行政法人を含む他の補助金担当課に当該返還事案の概要（法人または申請者名・補助金名・</t>
    <phoneticPr fontId="2"/>
  </si>
  <si>
    <t>　交付決定額・補助事業の実施期間・返還を生じた理由・講じられた措置の内容等）を提供されることが</t>
    <phoneticPr fontId="2"/>
  </si>
  <si>
    <t>　あることを確認する。</t>
    <phoneticPr fontId="2"/>
  </si>
  <si>
    <t>（補助金受領後の精算方法）</t>
    <phoneticPr fontId="2"/>
  </si>
  <si>
    <t>　相当額を支払う。</t>
    <phoneticPr fontId="2"/>
  </si>
  <si>
    <t>（不承認の場合）</t>
    <phoneticPr fontId="2"/>
  </si>
  <si>
    <t>第４条　本申請にもかかわらず本補助金の不交付が確定した場合には、甲及び乙によって誠実に協議する</t>
    <phoneticPr fontId="2"/>
  </si>
  <si>
    <t>　ものとする。</t>
    <phoneticPr fontId="2"/>
  </si>
  <si>
    <t>（建物の一般公開）</t>
    <phoneticPr fontId="2"/>
  </si>
  <si>
    <t xml:space="preserve">第５条　甲と乙は、本補助金交付の要件として、本建物を一般公開する手続が必要になることを承認し、
</t>
    <phoneticPr fontId="2"/>
  </si>
  <si>
    <t>　これを協力して実施する。</t>
    <phoneticPr fontId="2"/>
  </si>
  <si>
    <t>（附帯事務費）</t>
    <phoneticPr fontId="2"/>
  </si>
  <si>
    <t>　補助金が申請者に支払われるが、この附帯の補助金については、本補助金に関する業務を行う乙が全額</t>
    <phoneticPr fontId="2"/>
  </si>
  <si>
    <t>　取得することを甲は承認する。</t>
    <phoneticPr fontId="2"/>
  </si>
  <si>
    <t>（エネルギー使用量報告等への協力）</t>
  </si>
  <si>
    <t>　ギー使用量の実績値についての報告を共同で行うことを確認する。なお、エネルギー使用量の報告は、</t>
    <phoneticPr fontId="2"/>
  </si>
  <si>
    <t>　乙が甲から報告に必要な情報を入手し、乙が代表して行うものとする。</t>
  </si>
  <si>
    <t>2．甲と乙は、本補助金の趣旨を踏まえ、普及啓発のために求められるシンポジウムの参画、事後のアン</t>
    <phoneticPr fontId="2"/>
  </si>
  <si>
    <t>　ケートやヒアリングなどに共同で協力する。</t>
  </si>
  <si>
    <t xml:space="preserve">（取得財産の管理等について）
</t>
    <phoneticPr fontId="2"/>
  </si>
  <si>
    <t>第８条　甲は、本補助事業により取得し、または効用の増加した財産については、本補助事業の完了後に</t>
    <phoneticPr fontId="2"/>
  </si>
  <si>
    <t>　おいても善良な管理者の注意をもって管理し（善管注意義務）、本補助金の交付の目的に従ってその</t>
    <phoneticPr fontId="2"/>
  </si>
  <si>
    <t>　効率的運用を行うことを確認する。また、取得価格及び効用の増加した価格が単価50万円以上のもの</t>
    <phoneticPr fontId="2"/>
  </si>
  <si>
    <t>　については、10年（減価償却資産の耐用年数等に関する省令において耐用年数が10年未満のものにあ</t>
    <phoneticPr fontId="2"/>
  </si>
  <si>
    <t>　ってはその耐用年数の間）以内に大臣の承認を受けないで補助金の交付の目的に反して使用し、譲渡し、</t>
    <phoneticPr fontId="2"/>
  </si>
  <si>
    <t>　交換し、貸付し、担保に供し、または取壊しすることができないことを確認する。</t>
    <phoneticPr fontId="2"/>
  </si>
  <si>
    <t>日付</t>
    <rPh sb="0" eb="2">
      <t>ヒヅケ</t>
    </rPh>
    <phoneticPr fontId="2"/>
  </si>
  <si>
    <t>サステナブル建築物等先導事業費補助金（省ＣＯ２先導型）分譲住宅に係る誓約書</t>
    <rPh sb="19" eb="20">
      <t>ショウ</t>
    </rPh>
    <rPh sb="23" eb="25">
      <t>センドウ</t>
    </rPh>
    <rPh sb="25" eb="26">
      <t>ガタ</t>
    </rPh>
    <rPh sb="27" eb="29">
      <t>ブンジョウ</t>
    </rPh>
    <rPh sb="29" eb="31">
      <t>ジュウタク</t>
    </rPh>
    <rPh sb="32" eb="33">
      <t>カカ</t>
    </rPh>
    <rPh sb="34" eb="37">
      <t>セイヤクショ</t>
    </rPh>
    <phoneticPr fontId="2"/>
  </si>
  <si>
    <t>補助事業者</t>
    <rPh sb="0" eb="2">
      <t>ホジョ</t>
    </rPh>
    <rPh sb="2" eb="4">
      <t>ジギョウ</t>
    </rPh>
    <rPh sb="4" eb="5">
      <t>シャ</t>
    </rPh>
    <phoneticPr fontId="2"/>
  </si>
  <si>
    <t>住所</t>
    <rPh sb="0" eb="2">
      <t>ジュウショ</t>
    </rPh>
    <phoneticPr fontId="2"/>
  </si>
  <si>
    <t>（住宅の販売を行う者）</t>
    <rPh sb="1" eb="3">
      <t>ジュウタク</t>
    </rPh>
    <rPh sb="4" eb="6">
      <t>ハンバイ</t>
    </rPh>
    <rPh sb="7" eb="8">
      <t>オコナ</t>
    </rPh>
    <rPh sb="9" eb="10">
      <t>モノ</t>
    </rPh>
    <phoneticPr fontId="2"/>
  </si>
  <si>
    <t>名称</t>
    <rPh sb="0" eb="2">
      <t>メイショウ</t>
    </rPh>
    <phoneticPr fontId="2"/>
  </si>
  <si>
    <t>（要件等の確認）</t>
    <rPh sb="1" eb="3">
      <t>ヨウケン</t>
    </rPh>
    <rPh sb="3" eb="4">
      <t>トウ</t>
    </rPh>
    <rPh sb="5" eb="7">
      <t>カクニン</t>
    </rPh>
    <phoneticPr fontId="2"/>
  </si>
  <si>
    <t>（補助金の還元）</t>
    <phoneticPr fontId="2"/>
  </si>
  <si>
    <t xml:space="preserve">第２条　申請者は受領した当該補助金相当額について、当該補助事業の対象住宅の購入者に還元します。
２　前項の住宅購入者は、第１条(ロ)から(ニ)の事項を了解し、申請者より補助金が還元される旨を説明された者とします。
</t>
    <rPh sb="79" eb="82">
      <t>シンセイシャ</t>
    </rPh>
    <rPh sb="84" eb="87">
      <t>ホジョキン</t>
    </rPh>
    <rPh sb="88" eb="90">
      <t>カンゲン</t>
    </rPh>
    <rPh sb="93" eb="94">
      <t>ムネ</t>
    </rPh>
    <rPh sb="95" eb="97">
      <t>セツメイ</t>
    </rPh>
    <rPh sb="100" eb="101">
      <t>モノ</t>
    </rPh>
    <phoneticPr fontId="2"/>
  </si>
  <si>
    <t>代表提案者名</t>
    <rPh sb="0" eb="2">
      <t>ダイヒョウ</t>
    </rPh>
    <rPh sb="2" eb="4">
      <t>テイアン</t>
    </rPh>
    <rPh sb="4" eb="5">
      <t>シャ</t>
    </rPh>
    <rPh sb="5" eb="6">
      <t>メイ</t>
    </rPh>
    <phoneticPr fontId="2"/>
  </si>
  <si>
    <t>事業費
（千円）</t>
    <rPh sb="0" eb="3">
      <t>ジギョウヒ</t>
    </rPh>
    <rPh sb="5" eb="7">
      <t>センエン</t>
    </rPh>
    <phoneticPr fontId="2"/>
  </si>
  <si>
    <t>交付額
（千円）</t>
    <rPh sb="0" eb="3">
      <t>コウフガク</t>
    </rPh>
    <rPh sb="5" eb="7">
      <t>センエン</t>
    </rPh>
    <phoneticPr fontId="2"/>
  </si>
  <si>
    <t>実績額
（千円）</t>
    <rPh sb="0" eb="2">
      <t>ジッセキ</t>
    </rPh>
    <rPh sb="2" eb="3">
      <t>ガク</t>
    </rPh>
    <phoneticPr fontId="2"/>
  </si>
  <si>
    <t>竣工日</t>
    <rPh sb="0" eb="2">
      <t>シュンコウ</t>
    </rPh>
    <rPh sb="2" eb="3">
      <t>ヒ</t>
    </rPh>
    <phoneticPr fontId="2"/>
  </si>
  <si>
    <t>建築主</t>
  </si>
  <si>
    <t>建築主のﾌﾘｶﾞﾅ</t>
    <phoneticPr fontId="2"/>
  </si>
  <si>
    <t>郵便番号</t>
  </si>
  <si>
    <t>環境　共生</t>
    <rPh sb="0" eb="2">
      <t>カンキョウ</t>
    </rPh>
    <rPh sb="3" eb="5">
      <t>キョウセイ</t>
    </rPh>
    <phoneticPr fontId="2"/>
  </si>
  <si>
    <t>ｶﾝｷｮｳ ﾄﾓｵ</t>
    <phoneticPr fontId="2"/>
  </si>
  <si>
    <t>102-0071</t>
    <phoneticPr fontId="2"/>
  </si>
  <si>
    <t>東京都</t>
    <rPh sb="0" eb="3">
      <t>トウキョウト</t>
    </rPh>
    <phoneticPr fontId="2"/>
  </si>
  <si>
    <t>千代田区</t>
    <rPh sb="0" eb="3">
      <t>チヨダ</t>
    </rPh>
    <rPh sb="3" eb="4">
      <t>ク</t>
    </rPh>
    <phoneticPr fontId="2"/>
  </si>
  <si>
    <t>富士見2-7-2</t>
    <rPh sb="0" eb="3">
      <t>フジミ</t>
    </rPh>
    <phoneticPr fontId="2"/>
  </si>
  <si>
    <t>建売A棟住宅</t>
    <rPh sb="0" eb="2">
      <t>タテウリ</t>
    </rPh>
    <rPh sb="3" eb="4">
      <t>トウ</t>
    </rPh>
    <rPh sb="4" eb="6">
      <t>ジュウタク</t>
    </rPh>
    <phoneticPr fontId="2"/>
  </si>
  <si>
    <t>合計</t>
    <rPh sb="0" eb="2">
      <t>ゴウケイ</t>
    </rPh>
    <phoneticPr fontId="2"/>
  </si>
  <si>
    <r>
      <t>　当該申請に係る建築物の設計内容とサステナブル建築物等先導事業（省ＣＯ</t>
    </r>
    <r>
      <rPr>
        <sz val="6"/>
        <color indexed="8"/>
        <rFont val="ＭＳ 明朝"/>
        <family val="1"/>
        <charset val="128"/>
      </rPr>
      <t>2</t>
    </r>
    <r>
      <rPr>
        <sz val="12"/>
        <color indexed="8"/>
        <rFont val="ＭＳ 明朝"/>
        <family val="1"/>
        <charset val="128"/>
      </rPr>
      <t>先導型）</t>
    </r>
    <r>
      <rPr>
        <sz val="12"/>
        <color indexed="8"/>
        <rFont val="ＭＳ 明朝"/>
        <family val="1"/>
        <charset val="128"/>
      </rPr>
      <t>の提案申請書に記載されている提案内容との適合状況は次のとおりであることを証明する。</t>
    </r>
    <rPh sb="23" eb="26">
      <t>ケンチクブツ</t>
    </rPh>
    <rPh sb="26" eb="27">
      <t>トウ</t>
    </rPh>
    <rPh sb="27" eb="29">
      <t>センドウ</t>
    </rPh>
    <rPh sb="29" eb="31">
      <t>ジギョウ</t>
    </rPh>
    <rPh sb="32" eb="33">
      <t>ショウ</t>
    </rPh>
    <rPh sb="36" eb="38">
      <t>センドウ</t>
    </rPh>
    <rPh sb="38" eb="39">
      <t>カタ</t>
    </rPh>
    <rPh sb="41" eb="43">
      <t>テイアン</t>
    </rPh>
    <rPh sb="43" eb="46">
      <t>シンセイショ</t>
    </rPh>
    <rPh sb="47" eb="49">
      <t>キサイ</t>
    </rPh>
    <rPh sb="54" eb="56">
      <t>テイアン</t>
    </rPh>
    <rPh sb="56" eb="58">
      <t>ナイヨウ</t>
    </rPh>
    <phoneticPr fontId="2"/>
  </si>
  <si>
    <r>
      <t>　当該申請に係る省ＣＯ</t>
    </r>
    <r>
      <rPr>
        <sz val="6"/>
        <color indexed="8"/>
        <rFont val="ＭＳ 明朝"/>
        <family val="1"/>
        <charset val="128"/>
      </rPr>
      <t>2</t>
    </r>
    <r>
      <rPr>
        <sz val="12"/>
        <color indexed="8"/>
        <rFont val="ＭＳ 明朝"/>
        <family val="1"/>
        <charset val="128"/>
      </rPr>
      <t>マネジメントシステムの整備及び技術の検証に関する内容とサステナブル建築物等先導事業（省ＣＯ</t>
    </r>
    <r>
      <rPr>
        <sz val="6"/>
        <color indexed="8"/>
        <rFont val="ＭＳ 明朝"/>
        <family val="1"/>
        <charset val="128"/>
      </rPr>
      <t>2</t>
    </r>
    <r>
      <rPr>
        <sz val="12"/>
        <color indexed="8"/>
        <rFont val="ＭＳ 明朝"/>
        <family val="1"/>
        <charset val="128"/>
      </rPr>
      <t>先導型）</t>
    </r>
    <r>
      <rPr>
        <sz val="12"/>
        <color indexed="8"/>
        <rFont val="ＭＳ 明朝"/>
        <family val="1"/>
        <charset val="128"/>
      </rPr>
      <t>の提案申請書に記載されている提案内容との適合状況は次のとおりである。</t>
    </r>
    <rPh sb="8" eb="9">
      <t>ショウ</t>
    </rPh>
    <rPh sb="23" eb="25">
      <t>セイビ</t>
    </rPh>
    <rPh sb="25" eb="26">
      <t>オヨ</t>
    </rPh>
    <rPh sb="27" eb="29">
      <t>ギジュツ</t>
    </rPh>
    <rPh sb="30" eb="32">
      <t>ケンショウ</t>
    </rPh>
    <rPh sb="33" eb="34">
      <t>カン</t>
    </rPh>
    <rPh sb="45" eb="48">
      <t>ケンチクブツ</t>
    </rPh>
    <rPh sb="48" eb="49">
      <t>トウ</t>
    </rPh>
    <rPh sb="49" eb="51">
      <t>センドウ</t>
    </rPh>
    <rPh sb="51" eb="53">
      <t>ジギョウ</t>
    </rPh>
    <rPh sb="54" eb="55">
      <t>ショウ</t>
    </rPh>
    <rPh sb="58" eb="60">
      <t>センドウ</t>
    </rPh>
    <rPh sb="60" eb="61">
      <t>カタ</t>
    </rPh>
    <rPh sb="63" eb="65">
      <t>テイアン</t>
    </rPh>
    <rPh sb="65" eb="68">
      <t>シンセイショ</t>
    </rPh>
    <rPh sb="69" eb="71">
      <t>キサイ</t>
    </rPh>
    <rPh sb="76" eb="78">
      <t>テイアン</t>
    </rPh>
    <rPh sb="78" eb="80">
      <t>ナイヨウ</t>
    </rPh>
    <phoneticPr fontId="2"/>
  </si>
  <si>
    <t>　令和○年○月○日までに交付されることが見込まれるため、乙は補助金受領後、甲に対し当該補助金</t>
    <rPh sb="1" eb="3">
      <t>レイワ</t>
    </rPh>
    <phoneticPr fontId="2"/>
  </si>
  <si>
    <t>サステナブル建築物等先導事業（省ＣＯ2先導型）</t>
    <phoneticPr fontId="2"/>
  </si>
  <si>
    <t xml:space="preserve"> 建築主リスト</t>
    <phoneticPr fontId="2"/>
  </si>
  <si>
    <t>採択棟数</t>
    <rPh sb="0" eb="2">
      <t>サイタク</t>
    </rPh>
    <rPh sb="2" eb="4">
      <t>トウスウ</t>
    </rPh>
    <phoneticPr fontId="2"/>
  </si>
  <si>
    <t>実績報告棟数</t>
    <rPh sb="0" eb="2">
      <t>ジッセキ</t>
    </rPh>
    <rPh sb="2" eb="4">
      <t>ホウコク</t>
    </rPh>
    <rPh sb="4" eb="6">
      <t>トウスウ</t>
    </rPh>
    <phoneticPr fontId="2"/>
  </si>
  <si>
    <t>過年度計</t>
    <rPh sb="0" eb="3">
      <t>カネンド</t>
    </rPh>
    <rPh sb="3" eb="4">
      <t>ケイ</t>
    </rPh>
    <phoneticPr fontId="2"/>
  </si>
  <si>
    <t>作成日</t>
    <rPh sb="0" eb="3">
      <t>サクセイビ</t>
    </rPh>
    <phoneticPr fontId="71"/>
  </si>
  <si>
    <t>提案採択時期（年度-回）</t>
    <rPh sb="0" eb="2">
      <t>テイアン</t>
    </rPh>
    <rPh sb="2" eb="4">
      <t>サイタク</t>
    </rPh>
    <rPh sb="4" eb="6">
      <t>ジキ</t>
    </rPh>
    <rPh sb="7" eb="9">
      <t>ネンド</t>
    </rPh>
    <rPh sb="10" eb="11">
      <t>カイ</t>
    </rPh>
    <phoneticPr fontId="2"/>
  </si>
  <si>
    <t>事業者名</t>
    <rPh sb="0" eb="3">
      <t>ジギョウシャ</t>
    </rPh>
    <rPh sb="3" eb="4">
      <t>メイ</t>
    </rPh>
    <phoneticPr fontId="71"/>
  </si>
  <si>
    <t>補助額（千円）</t>
    <rPh sb="0" eb="2">
      <t>ホジョ</t>
    </rPh>
    <rPh sb="2" eb="3">
      <t>ガク</t>
    </rPh>
    <rPh sb="4" eb="6">
      <t>センエン</t>
    </rPh>
    <phoneticPr fontId="2"/>
  </si>
  <si>
    <t>住所１
都道府県</t>
    <rPh sb="5" eb="9">
      <t>トドウフケン</t>
    </rPh>
    <phoneticPr fontId="2"/>
  </si>
  <si>
    <t>住所２
市区町村</t>
    <rPh sb="5" eb="7">
      <t>シク</t>
    </rPh>
    <rPh sb="7" eb="9">
      <t>チョウソン</t>
    </rPh>
    <phoneticPr fontId="2"/>
  </si>
  <si>
    <t>住所３
※住居表示を記入してください。</t>
    <rPh sb="6" eb="8">
      <t>ジュウキョ</t>
    </rPh>
    <rPh sb="8" eb="10">
      <t>ヒョウジ</t>
    </rPh>
    <rPh sb="11" eb="13">
      <t>キニュウ</t>
    </rPh>
    <phoneticPr fontId="2"/>
  </si>
  <si>
    <t>交付額</t>
    <rPh sb="0" eb="3">
      <t>コウフガク</t>
    </rPh>
    <phoneticPr fontId="2"/>
  </si>
  <si>
    <t>実績額</t>
    <rPh sb="0" eb="2">
      <t>ジッセキ</t>
    </rPh>
    <rPh sb="2" eb="3">
      <t>ガク</t>
    </rPh>
    <phoneticPr fontId="2"/>
  </si>
  <si>
    <t>記入例</t>
    <rPh sb="0" eb="2">
      <t>キニュウ</t>
    </rPh>
    <rPh sb="2" eb="3">
      <t>レイ</t>
    </rPh>
    <phoneticPr fontId="2"/>
  </si>
  <si>
    <t>○○工務店（株）</t>
    <rPh sb="2" eb="5">
      <t>コウムテン</t>
    </rPh>
    <rPh sb="5" eb="8">
      <t>カブ</t>
    </rPh>
    <phoneticPr fontId="71"/>
  </si>
  <si>
    <r>
      <rPr>
        <b/>
        <sz val="9"/>
        <color rgb="FFFF0000"/>
        <rFont val="ＭＳ Ｐゴシック"/>
        <family val="3"/>
        <charset val="128"/>
      </rPr>
      <t>建売で売買済の場合</t>
    </r>
    <r>
      <rPr>
        <sz val="9"/>
        <color rgb="FFFF0000"/>
        <rFont val="ＭＳ Ｐゴシック"/>
        <family val="3"/>
        <charset val="128"/>
      </rPr>
      <t xml:space="preserve">
申請時の建物名称を記入してください</t>
    </r>
    <phoneticPr fontId="2"/>
  </si>
  <si>
    <t>（株）○○建設</t>
    <rPh sb="0" eb="3">
      <t>カブ</t>
    </rPh>
    <rPh sb="5" eb="7">
      <t>ケンセツ</t>
    </rPh>
    <phoneticPr fontId="71"/>
  </si>
  <si>
    <t>半角</t>
    <phoneticPr fontId="2"/>
  </si>
  <si>
    <t>　・数字は半角
　・丁-番地-号の間はハイフンを用いて記載</t>
    <rPh sb="2" eb="4">
      <t>スウジ</t>
    </rPh>
    <phoneticPr fontId="2"/>
  </si>
  <si>
    <t>入力不要（自動計算）</t>
    <rPh sb="0" eb="2">
      <t>ニュウリョク</t>
    </rPh>
    <rPh sb="2" eb="4">
      <t>フヨウ</t>
    </rPh>
    <rPh sb="5" eb="7">
      <t>ジドウ</t>
    </rPh>
    <rPh sb="7" eb="9">
      <t>ケイサン</t>
    </rPh>
    <phoneticPr fontId="2"/>
  </si>
  <si>
    <t>姓名の間は１文字あける</t>
    <rPh sb="0" eb="2">
      <t>セイメイ</t>
    </rPh>
    <phoneticPr fontId="2"/>
  </si>
  <si>
    <t>令和　　年　　月　　日</t>
    <rPh sb="0" eb="2">
      <t>レイワ</t>
    </rPh>
    <rPh sb="4" eb="5">
      <t>ネン</t>
    </rPh>
    <rPh sb="7" eb="8">
      <t>ツキ</t>
    </rPh>
    <rPh sb="10" eb="11">
      <t>ニチ</t>
    </rPh>
    <phoneticPr fontId="18"/>
  </si>
  <si>
    <t>　令和　年　　月　　日</t>
    <rPh sb="1" eb="3">
      <t>レイワ</t>
    </rPh>
    <rPh sb="4" eb="5">
      <t>ネン</t>
    </rPh>
    <rPh sb="7" eb="8">
      <t>ガツ</t>
    </rPh>
    <rPh sb="10" eb="11">
      <t>ニチ</t>
    </rPh>
    <phoneticPr fontId="18"/>
  </si>
  <si>
    <t>　令和　　年度　　第　回</t>
    <rPh sb="1" eb="3">
      <t>レイワ</t>
    </rPh>
    <phoneticPr fontId="2"/>
  </si>
  <si>
    <t>令和　年　月</t>
    <rPh sb="0" eb="2">
      <t>レイワ</t>
    </rPh>
    <rPh sb="3" eb="4">
      <t>ネン</t>
    </rPh>
    <rPh sb="5" eb="6">
      <t>ガツ</t>
    </rPh>
    <phoneticPr fontId="2"/>
  </si>
  <si>
    <t>令和　　年度　</t>
    <rPh sb="0" eb="2">
      <t>レイワ</t>
    </rPh>
    <rPh sb="4" eb="6">
      <t>ネンド</t>
    </rPh>
    <phoneticPr fontId="2"/>
  </si>
  <si>
    <t>令和　年　月</t>
    <rPh sb="0" eb="2">
      <t>レイワ</t>
    </rPh>
    <rPh sb="3" eb="4">
      <t>ネン</t>
    </rPh>
    <rPh sb="5" eb="6">
      <t>ゲツ</t>
    </rPh>
    <phoneticPr fontId="2"/>
  </si>
  <si>
    <t>令和　　年　　月　　日</t>
    <rPh sb="0" eb="2">
      <t>レイワ</t>
    </rPh>
    <phoneticPr fontId="2"/>
  </si>
  <si>
    <t>令和　　年　　月　　日</t>
    <rPh sb="0" eb="2">
      <t>レイワ</t>
    </rPh>
    <rPh sb="4" eb="5">
      <t>ネン</t>
    </rPh>
    <rPh sb="7" eb="8">
      <t>ガツ</t>
    </rPh>
    <rPh sb="10" eb="11">
      <t>ニチ</t>
    </rPh>
    <phoneticPr fontId="18"/>
  </si>
  <si>
    <t>令和　　年　　月　　日</t>
    <rPh sb="0" eb="2">
      <t>レイワ</t>
    </rPh>
    <rPh sb="4" eb="5">
      <t>ネン</t>
    </rPh>
    <rPh sb="7" eb="8">
      <t>ガツ</t>
    </rPh>
    <rPh sb="10" eb="11">
      <t>ヒ</t>
    </rPh>
    <phoneticPr fontId="2"/>
  </si>
  <si>
    <t>令和　年　　月　　日　～　令和　年　　月　　日</t>
    <rPh sb="0" eb="2">
      <t>レイワ</t>
    </rPh>
    <rPh sb="3" eb="4">
      <t>ネン</t>
    </rPh>
    <rPh sb="6" eb="7">
      <t>ガツ</t>
    </rPh>
    <rPh sb="9" eb="10">
      <t>ニチ</t>
    </rPh>
    <rPh sb="13" eb="15">
      <t>レイワ</t>
    </rPh>
    <rPh sb="16" eb="17">
      <t>ネン</t>
    </rPh>
    <rPh sb="19" eb="20">
      <t>ガツ</t>
    </rPh>
    <rPh sb="22" eb="23">
      <t>ニチ</t>
    </rPh>
    <phoneticPr fontId="18"/>
  </si>
  <si>
    <t>　令和　年度　　第　回</t>
    <rPh sb="1" eb="3">
      <t>レイワ</t>
    </rPh>
    <phoneticPr fontId="2"/>
  </si>
  <si>
    <t>令和　年度</t>
    <rPh sb="0" eb="2">
      <t>レイワ</t>
    </rPh>
    <rPh sb="3" eb="5">
      <t>ネンド</t>
    </rPh>
    <phoneticPr fontId="2"/>
  </si>
  <si>
    <t>第７条　甲と乙は、補助事業完了後、令和○○年○月からの３年間について、両者協力して所定のエネル</t>
    <rPh sb="17" eb="19">
      <t>レイワ</t>
    </rPh>
    <phoneticPr fontId="2"/>
  </si>
  <si>
    <t>令和　年　月　日</t>
    <rPh sb="0" eb="2">
      <t>レイワ</t>
    </rPh>
    <rPh sb="3" eb="4">
      <t>ネン</t>
    </rPh>
    <rPh sb="5" eb="6">
      <t>ガツ</t>
    </rPh>
    <rPh sb="7" eb="8">
      <t>ニチ</t>
    </rPh>
    <phoneticPr fontId="2"/>
  </si>
  <si>
    <t xml:space="preserve">第１条　以下の(ｲ)から(ﾆ)の事項について了解した上で補助金交付申請を行います。
(ｲ)　本補助金の補助対象となる工事について、国費が充当された他の補助金との併用は行わないこと（他の補
　 助金の交付対象部分を除く部分は、この限りではない）
(ﾛ)  本補助金を受けた住宅（以下、「住宅」という。）について善良な管理者の注意をもって管理し、補助金の
   交付の目的に従って、その効率的な運用を行わなければならないこと
(ﾊ)  事業完了から１０年間、国土交通省の承認なく、補助金の交付の目的に反して使用し、譲渡し、交換
   し、貸し付け、担保に供し、または取り壊してはならないこと（補助事業者である住宅販売業者や住宅所有
   者等が、本補助金の交付を受けた住宅を、住宅として販売し、譲渡し、交換し、貸し付け、または担保に供
   する場合を除く）
(ﾆ)  提出した個人情報は、本事業に係る補助金の交付を受けた年度終了後５年間保存され、国、地方公共団体
   および国の他の補助事業の事務事業者からの国庫補助事業実施上の要請に基づき、これらの機関に提供さ
   れることがあり、また当該個人情報に係る個人特性を統計的に処理したデータが公表されることがあるこ
   と
(ﾎ)　住宅購入者に対し、募集にかかる要件や協力事項を伝えた上で、補助事業完了後、３年間について、
　　補助事業者及び住宅購入者、両者協力して所定のエネルギー使用量の実績値についての報告を共同で
　　行うこと。なお、エネルギー使用量の報告は、補助事業者が住宅購入者から報告に必要な情報を入手
　　し、補助事業者が代表して行うものとする。
　　　両者は、本補助金の趣旨を踏まえ、普及啓発のために求められるシンポジウムの参画、事後のアン
　　ケートやヒアリングなどに共同で協力する。
</t>
    <rPh sb="216" eb="218">
      <t>ジギョウ</t>
    </rPh>
    <rPh sb="218" eb="220">
      <t>カンリョウ</t>
    </rPh>
    <phoneticPr fontId="2"/>
  </si>
  <si>
    <t>　　　　　　　会長　　竹中　宣雄　殿</t>
    <rPh sb="17" eb="18">
      <t>ドノ</t>
    </rPh>
    <phoneticPr fontId="2"/>
  </si>
  <si>
    <t>銀　行</t>
    <rPh sb="0" eb="1">
      <t>ギン</t>
    </rPh>
    <rPh sb="2" eb="3">
      <t>ギョウ</t>
    </rPh>
    <phoneticPr fontId="2"/>
  </si>
  <si>
    <t>支 店 名</t>
    <rPh sb="0" eb="1">
      <t>シ</t>
    </rPh>
    <rPh sb="2" eb="3">
      <t>ミセ</t>
    </rPh>
    <rPh sb="4" eb="5">
      <t>ナ</t>
    </rPh>
    <phoneticPr fontId="2"/>
  </si>
  <si>
    <t>建設工事費事業費</t>
    <rPh sb="0" eb="2">
      <t>ケンセツ</t>
    </rPh>
    <rPh sb="2" eb="4">
      <t>コウジ</t>
    </rPh>
    <rPh sb="4" eb="5">
      <t>ヒ</t>
    </rPh>
    <rPh sb="5" eb="8">
      <t>ジギョウヒ</t>
    </rPh>
    <phoneticPr fontId="2"/>
  </si>
  <si>
    <t>採択金額÷採択戸数≒戸当たり上限額
採択金額を採択戸数で割り、１戸当たりの金額を設定して下さい。
（※最高は200万円）</t>
    <rPh sb="28" eb="29">
      <t>ワ</t>
    </rPh>
    <phoneticPr fontId="2"/>
  </si>
  <si>
    <t>黄色</t>
    <rPh sb="0" eb="2">
      <t>キイロ</t>
    </rPh>
    <phoneticPr fontId="2"/>
  </si>
  <si>
    <t>【事業費】</t>
    <rPh sb="1" eb="4">
      <t>ジギョウヒ</t>
    </rPh>
    <phoneticPr fontId="2"/>
  </si>
  <si>
    <t>代表者の職名・氏名              　　</t>
    <rPh sb="4" eb="6">
      <t>ショクメイ</t>
    </rPh>
    <rPh sb="7" eb="9">
      <t>シメイ</t>
    </rPh>
    <phoneticPr fontId="2"/>
  </si>
  <si>
    <t>代表者　　　　　　　　　　　　　　　　　　　　　</t>
    <rPh sb="0" eb="3">
      <t>ダイヒョウシャ</t>
    </rPh>
    <phoneticPr fontId="2"/>
  </si>
  <si>
    <t xml:space="preserve">乙：住所、署名および捺印  </t>
    <rPh sb="10" eb="12">
      <t>ナツイン</t>
    </rPh>
    <phoneticPr fontId="2"/>
  </si>
  <si>
    <t>甲：住所、署名および捺印　</t>
    <rPh sb="10" eb="12">
      <t>ナツイン</t>
    </rPh>
    <phoneticPr fontId="2"/>
  </si>
  <si>
    <t>１．提案申請書様式３・採択通知書・適合を確認した建築士の建築士免許証</t>
    <rPh sb="2" eb="4">
      <t>テイアン</t>
    </rPh>
    <rPh sb="4" eb="7">
      <t>シンセイショ</t>
    </rPh>
    <rPh sb="7" eb="9">
      <t>ヨウシキ</t>
    </rPh>
    <rPh sb="11" eb="13">
      <t>サイタク</t>
    </rPh>
    <rPh sb="13" eb="16">
      <t>ツウチショ</t>
    </rPh>
    <rPh sb="17" eb="19">
      <t>テキゴウ</t>
    </rPh>
    <rPh sb="20" eb="22">
      <t>カクニン</t>
    </rPh>
    <rPh sb="24" eb="27">
      <t>ケンチクシ</t>
    </rPh>
    <rPh sb="28" eb="31">
      <t>ケンチクシ</t>
    </rPh>
    <rPh sb="31" eb="34">
      <t>メンキョショウ</t>
    </rPh>
    <phoneticPr fontId="18"/>
  </si>
  <si>
    <t>２．提案申請書様式３・採択通知書・適合を確認した建築士の建築士免許証</t>
    <rPh sb="2" eb="4">
      <t>テイアン</t>
    </rPh>
    <rPh sb="4" eb="7">
      <t>シンセイショ</t>
    </rPh>
    <rPh sb="7" eb="9">
      <t>ヨウシキ</t>
    </rPh>
    <rPh sb="11" eb="13">
      <t>サイタク</t>
    </rPh>
    <rPh sb="13" eb="16">
      <t>ツウチショ</t>
    </rPh>
    <rPh sb="17" eb="19">
      <t>テキゴウ</t>
    </rPh>
    <rPh sb="20" eb="22">
      <t>カクニン</t>
    </rPh>
    <rPh sb="24" eb="27">
      <t>ケンチクシ</t>
    </rPh>
    <rPh sb="28" eb="31">
      <t>ケンチクシ</t>
    </rPh>
    <rPh sb="31" eb="34">
      <t>メンキョショウ</t>
    </rPh>
    <phoneticPr fontId="18"/>
  </si>
  <si>
    <r>
      <rPr>
        <sz val="11"/>
        <rFont val="ＭＳ 明朝"/>
        <family val="1"/>
        <charset val="128"/>
      </rPr>
      <t>立地区域の確認</t>
    </r>
    <r>
      <rPr>
        <sz val="9"/>
        <rFont val="ＭＳ 明朝"/>
        <family val="1"/>
        <charset val="128"/>
      </rPr>
      <t xml:space="preserve">
（令和４年度採択以降）</t>
    </r>
    <rPh sb="0" eb="2">
      <t>リッチ</t>
    </rPh>
    <rPh sb="2" eb="4">
      <t>クイキ</t>
    </rPh>
    <rPh sb="5" eb="7">
      <t>カクニン</t>
    </rPh>
    <rPh sb="9" eb="11">
      <t>レイワ</t>
    </rPh>
    <rPh sb="12" eb="14">
      <t>ネンド</t>
    </rPh>
    <rPh sb="14" eb="16">
      <t>サイタク</t>
    </rPh>
    <rPh sb="16" eb="18">
      <t>イコウ</t>
    </rPh>
    <phoneticPr fontId="2"/>
  </si>
  <si>
    <t>土砂災害特別警戒区域に該当しない</t>
    <rPh sb="0" eb="2">
      <t>ドシャ</t>
    </rPh>
    <rPh sb="2" eb="4">
      <t>サイガイ</t>
    </rPh>
    <rPh sb="4" eb="6">
      <t>トクベツ</t>
    </rPh>
    <rPh sb="6" eb="8">
      <t>ケイカイ</t>
    </rPh>
    <rPh sb="8" eb="10">
      <t>クイキ</t>
    </rPh>
    <rPh sb="11" eb="13">
      <t>ガイトウ</t>
    </rPh>
    <phoneticPr fontId="2"/>
  </si>
  <si>
    <t>CASBEE - 建築（新築 ）(2016年版)</t>
    <rPh sb="9" eb="11">
      <t>ケンチク</t>
    </rPh>
    <phoneticPr fontId="2"/>
  </si>
  <si>
    <t>CASBEE - 建築（新築） (2021年SDGs対応版)</t>
    <rPh sb="9" eb="11">
      <t>ケンチク</t>
    </rPh>
    <rPh sb="26" eb="28">
      <t>タイオウ</t>
    </rPh>
    <phoneticPr fontId="2"/>
  </si>
  <si>
    <t>CASBEE 戸建（新築 ）(2021年SDGs対応版)</t>
    <rPh sb="24" eb="26">
      <t>タイオウ</t>
    </rPh>
    <phoneticPr fontId="2"/>
  </si>
  <si>
    <t>３．交付申請額の算出方法及び事業経費の配分　（別紙１、２、３、４のとおり）</t>
    <phoneticPr fontId="18"/>
  </si>
  <si>
    <t>４．建築士による省エネルギー性能の適合確認書</t>
    <rPh sb="2" eb="5">
      <t>ケンチクシ</t>
    </rPh>
    <rPh sb="8" eb="9">
      <t>ショウ</t>
    </rPh>
    <rPh sb="14" eb="16">
      <t>セイノウ</t>
    </rPh>
    <rPh sb="17" eb="19">
      <t>テキゴウ</t>
    </rPh>
    <rPh sb="19" eb="22">
      <t>カクニンショ</t>
    </rPh>
    <phoneticPr fontId="18"/>
  </si>
  <si>
    <t>９．補助事業者等に関する確認書</t>
    <rPh sb="2" eb="4">
      <t>ホジョ</t>
    </rPh>
    <rPh sb="4" eb="6">
      <t>ジギョウ</t>
    </rPh>
    <rPh sb="6" eb="7">
      <t>シャ</t>
    </rPh>
    <rPh sb="7" eb="8">
      <t>ナド</t>
    </rPh>
    <rPh sb="9" eb="10">
      <t>カン</t>
    </rPh>
    <rPh sb="12" eb="15">
      <t>カクニンショ</t>
    </rPh>
    <phoneticPr fontId="18"/>
  </si>
  <si>
    <t>10．共同事業実施規約（共同事業の場合のみ）</t>
    <rPh sb="3" eb="5">
      <t>キョウドウ</t>
    </rPh>
    <rPh sb="5" eb="7">
      <t>ジギョウ</t>
    </rPh>
    <rPh sb="7" eb="9">
      <t>ジッシ</t>
    </rPh>
    <rPh sb="9" eb="11">
      <t>キヤク</t>
    </rPh>
    <rPh sb="12" eb="14">
      <t>キョウドウ</t>
    </rPh>
    <rPh sb="14" eb="16">
      <t>ジギョウ</t>
    </rPh>
    <rPh sb="17" eb="19">
      <t>バアイ</t>
    </rPh>
    <phoneticPr fontId="18"/>
  </si>
  <si>
    <t>11．分譲住宅に係る誓約書（建売戸建住宅，分譲共同住宅を供給する場合）</t>
    <rPh sb="3" eb="5">
      <t>ブンジョウ</t>
    </rPh>
    <rPh sb="5" eb="7">
      <t>ジュウタク</t>
    </rPh>
    <rPh sb="8" eb="9">
      <t>カカ</t>
    </rPh>
    <rPh sb="10" eb="13">
      <t>セイヤクショ</t>
    </rPh>
    <rPh sb="14" eb="16">
      <t>タテウリ</t>
    </rPh>
    <rPh sb="16" eb="18">
      <t>コダテ</t>
    </rPh>
    <rPh sb="18" eb="20">
      <t>ジュウタク</t>
    </rPh>
    <rPh sb="21" eb="23">
      <t>ブンジョウ</t>
    </rPh>
    <rPh sb="23" eb="25">
      <t>キョウドウ</t>
    </rPh>
    <rPh sb="25" eb="27">
      <t>ジュウタク</t>
    </rPh>
    <rPh sb="28" eb="30">
      <t>キョウキュウ</t>
    </rPh>
    <rPh sb="32" eb="34">
      <t>バアイ</t>
    </rPh>
    <phoneticPr fontId="18"/>
  </si>
  <si>
    <t>12．住戸毎の個別明細（複数の住宅を整備する提案の場合）</t>
    <rPh sb="3" eb="5">
      <t>ジュウコ</t>
    </rPh>
    <rPh sb="5" eb="6">
      <t>ゴト</t>
    </rPh>
    <rPh sb="7" eb="9">
      <t>コベツ</t>
    </rPh>
    <rPh sb="9" eb="11">
      <t>メイサイ</t>
    </rPh>
    <rPh sb="12" eb="14">
      <t>フクスウ</t>
    </rPh>
    <rPh sb="15" eb="17">
      <t>ジュウタク</t>
    </rPh>
    <rPh sb="18" eb="20">
      <t>セイビ</t>
    </rPh>
    <rPh sb="22" eb="24">
      <t>テイアン</t>
    </rPh>
    <rPh sb="25" eb="27">
      <t>バアイ</t>
    </rPh>
    <phoneticPr fontId="18"/>
  </si>
  <si>
    <t>13．住戸毎の完了予定一覧表（複数の住宅を整備する提案の場合）</t>
    <rPh sb="3" eb="5">
      <t>ジュウコ</t>
    </rPh>
    <rPh sb="5" eb="6">
      <t>ゴト</t>
    </rPh>
    <rPh sb="7" eb="9">
      <t>カンリョウ</t>
    </rPh>
    <rPh sb="9" eb="11">
      <t>ヨテイ</t>
    </rPh>
    <rPh sb="11" eb="13">
      <t>イチラン</t>
    </rPh>
    <rPh sb="13" eb="14">
      <t>ヒョウ</t>
    </rPh>
    <rPh sb="15" eb="17">
      <t>フクスウ</t>
    </rPh>
    <rPh sb="18" eb="20">
      <t>ジュウタク</t>
    </rPh>
    <rPh sb="21" eb="23">
      <t>セイビ</t>
    </rPh>
    <rPh sb="25" eb="27">
      <t>テイアン</t>
    </rPh>
    <rPh sb="28" eb="30">
      <t>バアイ</t>
    </rPh>
    <phoneticPr fontId="18"/>
  </si>
  <si>
    <t>14．見積書等の写し</t>
    <rPh sb="3" eb="6">
      <t>ミツモリショ</t>
    </rPh>
    <rPh sb="6" eb="7">
      <t>トウ</t>
    </rPh>
    <rPh sb="8" eb="9">
      <t>ウツ</t>
    </rPh>
    <phoneticPr fontId="18"/>
  </si>
  <si>
    <t>15．設計図書（平面、立面図など）と先導事業内容が示された書類等</t>
    <rPh sb="3" eb="5">
      <t>セッケイ</t>
    </rPh>
    <rPh sb="5" eb="7">
      <t>トショ</t>
    </rPh>
    <rPh sb="8" eb="10">
      <t>ヘイメン</t>
    </rPh>
    <rPh sb="11" eb="13">
      <t>リツメン</t>
    </rPh>
    <rPh sb="13" eb="14">
      <t>ズ</t>
    </rPh>
    <rPh sb="18" eb="20">
      <t>センドウ</t>
    </rPh>
    <rPh sb="20" eb="22">
      <t>ジギョウ</t>
    </rPh>
    <rPh sb="22" eb="24">
      <t>ナイヨウ</t>
    </rPh>
    <rPh sb="25" eb="26">
      <t>シメ</t>
    </rPh>
    <rPh sb="29" eb="31">
      <t>ショルイ</t>
    </rPh>
    <rPh sb="31" eb="32">
      <t>トウ</t>
    </rPh>
    <phoneticPr fontId="18"/>
  </si>
  <si>
    <t>16．その他必要な資料</t>
    <phoneticPr fontId="18"/>
  </si>
  <si>
    <t xml:space="preserve">当該事業に供する器具機械類その他の備品並びに標本等で、その性質及び形状を変ずることなく長期の使用に耐えるものの代価（昭和３４年３月１２日付け建設省会発第７４号建設事務次官通達「補助事業等における残存物件の取扱いについて」参照）、事業用等の消耗器材、その他の消耗品及び備品に付随する部品等の代価
＊備品等で、補助事業終了後に残存価値が生じるもの（購入価格２万円以上で耐用年数１年以上のもの）については原則リース等で調達（「その他」の支出費目に計上して下さい。）すること。
注）ここに計上するものについては、「ⅩⅢ.２.補助事業で購入した物の取り扱いについて」を参照してください。
</t>
    <phoneticPr fontId="2"/>
  </si>
  <si>
    <t>建築士による省エネルギー性能の適合確認書</t>
    <rPh sb="12" eb="14">
      <t>セイノウ</t>
    </rPh>
    <phoneticPr fontId="2"/>
  </si>
  <si>
    <t>　当該申請に係る建築物の設計内容の省エネルギー性能の適合状況は次のとおりであることを証明する。</t>
    <rPh sb="23" eb="25">
      <t>セイノウ</t>
    </rPh>
    <phoneticPr fontId="2"/>
  </si>
  <si>
    <t>３．省エネルギー性能の適合状況</t>
    <rPh sb="8" eb="10">
      <t>セイノウ</t>
    </rPh>
    <phoneticPr fontId="2"/>
  </si>
  <si>
    <t>補助事業者等に関する確認書</t>
    <phoneticPr fontId="2"/>
  </si>
  <si>
    <t>下記１.～４.の各項目について、該当する項目にチェックを入れてください。</t>
    <phoneticPr fontId="2"/>
  </si>
  <si>
    <t>１．本補助事業において、以下の（１）～（３）の関係にある会社から行う調達の有無。</t>
  </si>
  <si>
    <t>（１）１００％同一の資本に属するグループ会社</t>
    <phoneticPr fontId="2"/>
  </si>
  <si>
    <t>（２）補助金申請者の関係会社（財務諸表等規則第８条第８項で定めるもの。上記（１）</t>
    <rPh sb="5" eb="6">
      <t>キン</t>
    </rPh>
    <rPh sb="6" eb="9">
      <t>シンセイシャ</t>
    </rPh>
    <phoneticPr fontId="2"/>
  </si>
  <si>
    <t xml:space="preserve"> を除く。）</t>
    <phoneticPr fontId="2"/>
  </si>
  <si>
    <t>（３）補助金申請者の役員である者（親族を含む）又はこれらの者が役員に就任している法人</t>
    <rPh sb="3" eb="6">
      <t>ホジョキン</t>
    </rPh>
    <rPh sb="6" eb="9">
      <t>シンセイシャ</t>
    </rPh>
    <rPh sb="10" eb="12">
      <t>ヤクイン</t>
    </rPh>
    <rPh sb="15" eb="16">
      <t>モノ</t>
    </rPh>
    <rPh sb="17" eb="19">
      <t>シンゾク</t>
    </rPh>
    <rPh sb="20" eb="21">
      <t>フク</t>
    </rPh>
    <rPh sb="23" eb="24">
      <t>マタ</t>
    </rPh>
    <rPh sb="29" eb="30">
      <t>モノ</t>
    </rPh>
    <rPh sb="40" eb="42">
      <t>ホウジン</t>
    </rPh>
    <phoneticPr fontId="2"/>
  </si>
  <si>
    <t>（１）～（３）の関係にある会社からの調達は一切ない。</t>
    <phoneticPr fontId="2"/>
  </si>
  <si>
    <t>■</t>
  </si>
  <si>
    <t>（１）～（３）の関係にある会社からの調達がある場合には、価格の妥当性を確認する</t>
    <phoneticPr fontId="2"/>
  </si>
  <si>
    <t>ため、３者以上からの見積り結果の添付を求めます。</t>
    <phoneticPr fontId="2"/>
  </si>
  <si>
    <t>２．過去３カ年度内に国土交通省住宅局が所轄する他の補助事業において補助金返還命令</t>
    <rPh sb="38" eb="40">
      <t>メイレイ</t>
    </rPh>
    <phoneticPr fontId="2"/>
  </si>
  <si>
    <t xml:space="preserve"> を受けたこと。</t>
    <phoneticPr fontId="2"/>
  </si>
  <si>
    <t>該当無し</t>
    <phoneticPr fontId="2"/>
  </si>
  <si>
    <t>該当有り</t>
    <phoneticPr fontId="2"/>
  </si>
  <si>
    <t>３．暴力団又は暴力団員であること、及び暴力団又は暴力団員と不適切な関係にあること。</t>
    <phoneticPr fontId="2"/>
  </si>
  <si>
    <t>４．補助金等に係る予算の執行の適正化に関する法律（昭和30年法律第179号）第17条</t>
    <phoneticPr fontId="2"/>
  </si>
  <si>
    <t>（決定の取消）に該当した場合は、他府省庁・独立行政法人を含む他の補助金担当課</t>
    <phoneticPr fontId="2"/>
  </si>
  <si>
    <t xml:space="preserve"> に当該返還事案の概要（法人又は申請者名・補助金名・交付決定額・補助事業の</t>
    <phoneticPr fontId="2"/>
  </si>
  <si>
    <t xml:space="preserve"> 実施期間・返還を生じた理由・講じられた措置の内容等）を提供することがあります。</t>
    <phoneticPr fontId="2"/>
  </si>
  <si>
    <t>上記４の内容について　同意する</t>
    <phoneticPr fontId="2"/>
  </si>
  <si>
    <t>・２．３．において該当のある事業者は、原則として補助金の申請をすることが</t>
  </si>
  <si>
    <t>　できません。</t>
    <phoneticPr fontId="2"/>
  </si>
  <si>
    <t>・４．において個人情報の使用について同意して頂けない場合は、交付申請を受け付け</t>
    <rPh sb="35" eb="36">
      <t>ウ</t>
    </rPh>
    <rPh sb="37" eb="38">
      <t>ツ</t>
    </rPh>
    <phoneticPr fontId="2"/>
  </si>
  <si>
    <t>　られません。</t>
    <phoneticPr fontId="2"/>
  </si>
  <si>
    <t>・本確認書に虚偽の記載をし、記載内容が事実と相違していることが発覚した場合は、</t>
    <rPh sb="35" eb="37">
      <t>バアイ</t>
    </rPh>
    <phoneticPr fontId="2"/>
  </si>
  <si>
    <t>　補助金の全額返還を求めることがあります。</t>
    <phoneticPr fontId="2"/>
  </si>
  <si>
    <t>令和　　年　　月　　日</t>
    <rPh sb="0" eb="2">
      <t>レイワ</t>
    </rPh>
    <rPh sb="4" eb="5">
      <t>ネン</t>
    </rPh>
    <rPh sb="7" eb="8">
      <t>ガツ</t>
    </rPh>
    <rPh sb="10" eb="11">
      <t>ニチ</t>
    </rPh>
    <phoneticPr fontId="2"/>
  </si>
  <si>
    <t>（代表者）</t>
    <rPh sb="1" eb="4">
      <t>ダイヒョウシャ</t>
    </rPh>
    <phoneticPr fontId="2"/>
  </si>
  <si>
    <t>別添７</t>
    <phoneticPr fontId="2"/>
  </si>
  <si>
    <r>
      <rPr>
        <sz val="11"/>
        <rFont val="ＭＳ 明朝"/>
        <family val="1"/>
        <charset val="128"/>
      </rPr>
      <t>立地区域の確認</t>
    </r>
    <r>
      <rPr>
        <sz val="9"/>
        <rFont val="ＭＳ 明朝"/>
        <family val="1"/>
        <charset val="128"/>
      </rPr>
      <t xml:space="preserve">
（令和5年度採択以降）</t>
    </r>
    <rPh sb="0" eb="2">
      <t>リッチ</t>
    </rPh>
    <rPh sb="2" eb="4">
      <t>クイキ</t>
    </rPh>
    <rPh sb="5" eb="7">
      <t>カクニン</t>
    </rPh>
    <rPh sb="9" eb="11">
      <t>レイワ</t>
    </rPh>
    <rPh sb="12" eb="14">
      <t>ネンド</t>
    </rPh>
    <rPh sb="14" eb="16">
      <t>サイタク</t>
    </rPh>
    <rPh sb="16" eb="18">
      <t>イコウ</t>
    </rPh>
    <phoneticPr fontId="2"/>
  </si>
  <si>
    <t>都市再生特別措置法第88条第3項の規定による勧告に従わなかった旨の公表がされていない</t>
    <rPh sb="0" eb="2">
      <t>トシ</t>
    </rPh>
    <rPh sb="2" eb="4">
      <t>サイセイ</t>
    </rPh>
    <rPh sb="4" eb="6">
      <t>トクベツ</t>
    </rPh>
    <rPh sb="6" eb="9">
      <t>ソチホウ</t>
    </rPh>
    <rPh sb="9" eb="10">
      <t>ダイ</t>
    </rPh>
    <rPh sb="12" eb="13">
      <t>ジョウ</t>
    </rPh>
    <rPh sb="13" eb="14">
      <t>ダイ</t>
    </rPh>
    <rPh sb="15" eb="16">
      <t>コウ</t>
    </rPh>
    <rPh sb="17" eb="19">
      <t>キテイ</t>
    </rPh>
    <rPh sb="22" eb="24">
      <t>カンコク</t>
    </rPh>
    <rPh sb="25" eb="26">
      <t>シタガ</t>
    </rPh>
    <rPh sb="31" eb="32">
      <t>ムネ</t>
    </rPh>
    <rPh sb="33" eb="35">
      <t>コウヒョウ</t>
    </rPh>
    <phoneticPr fontId="2"/>
  </si>
  <si>
    <t>②壁量等の基準により構造安全性を確認</t>
    <phoneticPr fontId="2"/>
  </si>
  <si>
    <t>　　ただし床面積300㎡超の場合は、①により構造の安全性を確認すること。</t>
    <phoneticPr fontId="2"/>
  </si>
  <si>
    <t>提案団体名：</t>
    <rPh sb="0" eb="2">
      <t>テイアン</t>
    </rPh>
    <rPh sb="2" eb="4">
      <t>ダンタイ</t>
    </rPh>
    <rPh sb="4" eb="5">
      <t>メイ</t>
    </rPh>
    <phoneticPr fontId="2"/>
  </si>
  <si>
    <t>代表者：</t>
    <rPh sb="0" eb="2">
      <t>ダイヒョウ</t>
    </rPh>
    <phoneticPr fontId="2"/>
  </si>
  <si>
    <r>
      <rPr>
        <sz val="11"/>
        <rFont val="ＭＳ 明朝"/>
        <family val="1"/>
        <charset val="128"/>
      </rPr>
      <t>立地区域の確認</t>
    </r>
    <r>
      <rPr>
        <sz val="9"/>
        <rFont val="ＭＳ 明朝"/>
        <family val="1"/>
        <charset val="128"/>
      </rPr>
      <t xml:space="preserve">
（令和6年度採択以降）</t>
    </r>
    <rPh sb="0" eb="2">
      <t>リッチ</t>
    </rPh>
    <rPh sb="2" eb="4">
      <t>クイキ</t>
    </rPh>
    <rPh sb="5" eb="7">
      <t>カクニン</t>
    </rPh>
    <rPh sb="9" eb="11">
      <t>レイワ</t>
    </rPh>
    <rPh sb="12" eb="14">
      <t>ネンド</t>
    </rPh>
    <rPh sb="14" eb="16">
      <t>サイタク</t>
    </rPh>
    <rPh sb="16" eb="18">
      <t>イコウ</t>
    </rPh>
    <phoneticPr fontId="2"/>
  </si>
  <si>
    <t>災害危険区域に該当しない</t>
    <rPh sb="0" eb="2">
      <t>サイガイ</t>
    </rPh>
    <rPh sb="2" eb="4">
      <t>キケン</t>
    </rPh>
    <rPh sb="4" eb="6">
      <t>クイキ</t>
    </rPh>
    <rPh sb="7" eb="9">
      <t>ガイトウ</t>
    </rPh>
    <phoneticPr fontId="2"/>
  </si>
  <si>
    <t>一般社団法人　環境共生まちづくり協会</t>
    <rPh sb="16" eb="18">
      <t>キョウカイ</t>
    </rPh>
    <phoneticPr fontId="18"/>
  </si>
  <si>
    <t>令和６年度</t>
    <rPh sb="0" eb="2">
      <t>レイワ</t>
    </rPh>
    <rPh sb="3" eb="5">
      <t>ネンド</t>
    </rPh>
    <rPh sb="4" eb="5">
      <t>ガンネン</t>
    </rPh>
    <phoneticPr fontId="2"/>
  </si>
  <si>
    <t>令和８年度</t>
    <rPh sb="0" eb="2">
      <t>レイワ</t>
    </rPh>
    <rPh sb="3" eb="5">
      <t>ネンド</t>
    </rPh>
    <phoneticPr fontId="2"/>
  </si>
  <si>
    <t>(注)
１．□には、該当する方に「■」をつけること。ただし、提案時の基準値より今回の申請結果が同等、
　　若しくは上回る場合のみ「適」とする。
２.新築の採択プロジェクトについて、令和４年度以降はZEH基準の水準の省エネ性能、満たすこと。
　改修の採択プロジェクトは、省エネルギー基準を満たすこと。
３.建築物のエネルギー消費性能の向上に関する法律（以下、建築物省エネ法という。）第11条第1項
　および第3項で定める建築物エネルギー消費性能確保計画を提出し適合判定通知書を取得している
　場合、ＢＥＬＳ（建築物省エネ法第７条に基づく建築物省エネルギー性能表示のための第三者機関
　による評価業務実施指針に基づき実施する建築物エネルギー性能表示制度）を取得している場合、
　都市の低炭素化の促進に関する法律第53条及び第55条により計画の認定を取得している場合、
　又は住宅の品質確保等に関する法律第6条に規定する設計住宅性能評価書を取得している場合
　にあっては、その写しを添付すること。この場合、上記項目の記載は不要。
　（ただし、設計住宅性能評価書によるものは建設住宅性能評価書を取得すること。）
４．原則として、建築物の棟ごとに作成するものとするが、届出書を複数棟で提出する場合等にあっ
　　ては、複数棟で作成することも可とする。
５．住宅の場合で仕様基準を適用する場合には、該当項目にその旨を記載し、仕様が分かる資料を
　　提出すること。</t>
    <phoneticPr fontId="2"/>
  </si>
  <si>
    <t>①構造計算により構造安全性を確認（300㎡超の場合は必須）</t>
    <rPh sb="21" eb="22">
      <t>コ</t>
    </rPh>
    <rPh sb="23" eb="25">
      <t>バアイ</t>
    </rPh>
    <rPh sb="26" eb="28">
      <t>ヒッス</t>
    </rPh>
    <phoneticPr fontId="2"/>
  </si>
  <si>
    <t>②新壁量等の基準により構造安全性を確認</t>
    <rPh sb="1" eb="2">
      <t>シン</t>
    </rPh>
    <phoneticPr fontId="2"/>
  </si>
  <si>
    <r>
      <rPr>
        <sz val="11"/>
        <rFont val="ＭＳ 明朝"/>
        <family val="1"/>
        <charset val="128"/>
      </rPr>
      <t>構造の安全性
(※1）</t>
    </r>
    <r>
      <rPr>
        <sz val="9"/>
        <rFont val="ＭＳ 明朝"/>
        <family val="1"/>
        <charset val="128"/>
      </rPr>
      <t xml:space="preserve">
（令和5年度採択以降）</t>
    </r>
    <rPh sb="0" eb="2">
      <t>コウゾウ</t>
    </rPh>
    <rPh sb="3" eb="5">
      <t>アンゼン</t>
    </rPh>
    <rPh sb="5" eb="6">
      <t>セイ</t>
    </rPh>
    <rPh sb="13" eb="15">
      <t>レイワ</t>
    </rPh>
    <rPh sb="16" eb="18">
      <t>ネンド</t>
    </rPh>
    <rPh sb="18" eb="20">
      <t>サイタク</t>
    </rPh>
    <rPh sb="20" eb="22">
      <t>イコウ</t>
    </rPh>
    <phoneticPr fontId="2"/>
  </si>
  <si>
    <r>
      <rPr>
        <sz val="11"/>
        <rFont val="ＭＳ 明朝"/>
        <family val="1"/>
        <charset val="128"/>
      </rPr>
      <t>構造の安全性
(※2）</t>
    </r>
    <r>
      <rPr>
        <sz val="9"/>
        <rFont val="ＭＳ 明朝"/>
        <family val="1"/>
        <charset val="128"/>
      </rPr>
      <t xml:space="preserve">
（令和7年度採択以降）</t>
    </r>
    <rPh sb="0" eb="2">
      <t>コウゾウ</t>
    </rPh>
    <rPh sb="3" eb="5">
      <t>アンゼン</t>
    </rPh>
    <rPh sb="5" eb="6">
      <t>セイ</t>
    </rPh>
    <rPh sb="13" eb="15">
      <t>レイワ</t>
    </rPh>
    <rPh sb="16" eb="18">
      <t>ネンド</t>
    </rPh>
    <rPh sb="18" eb="20">
      <t>サイタク</t>
    </rPh>
    <rPh sb="20" eb="22">
      <t>イコウ</t>
    </rPh>
    <phoneticPr fontId="2"/>
  </si>
  <si>
    <t>(※1）階数が2以下、かつ、床面積が500㎡以下の木造の場合のみ記入。</t>
    <phoneticPr fontId="2"/>
  </si>
  <si>
    <t>(※2）建築基準法の施行（令和７年4月1日）により、木造建築物については、</t>
    <rPh sb="26" eb="28">
      <t>モクゾウ</t>
    </rPh>
    <rPh sb="28" eb="30">
      <t>ケンチク</t>
    </rPh>
    <rPh sb="30" eb="31">
      <t>ブツ</t>
    </rPh>
    <phoneticPr fontId="2"/>
  </si>
  <si>
    <t>　　規模により、上記いずれかによる構造安全性の確認を求めます。ただし、</t>
    <rPh sb="2" eb="4">
      <t>キボ</t>
    </rPh>
    <rPh sb="8" eb="10">
      <t>ジョウキ</t>
    </rPh>
    <phoneticPr fontId="2"/>
  </si>
  <si>
    <t>市街化調整区域であって土砂災害警戒区域又は浸水想定区域に該当しない（令和６年度採択の場合のみ、補助金半額とする。）</t>
    <rPh sb="0" eb="3">
      <t>シガイカ</t>
    </rPh>
    <rPh sb="3" eb="5">
      <t>チョウセイ</t>
    </rPh>
    <rPh sb="5" eb="7">
      <t>クイキ</t>
    </rPh>
    <rPh sb="11" eb="13">
      <t>ドシャ</t>
    </rPh>
    <rPh sb="13" eb="15">
      <t>サイガイ</t>
    </rPh>
    <rPh sb="15" eb="17">
      <t>ケイカイ</t>
    </rPh>
    <rPh sb="17" eb="19">
      <t>クイキ</t>
    </rPh>
    <rPh sb="19" eb="20">
      <t>マタ</t>
    </rPh>
    <rPh sb="21" eb="23">
      <t>シンスイ</t>
    </rPh>
    <rPh sb="23" eb="25">
      <t>ソウテイ</t>
    </rPh>
    <rPh sb="25" eb="27">
      <t>クイキ</t>
    </rPh>
    <rPh sb="28" eb="30">
      <t>ガイトウ</t>
    </rPh>
    <rPh sb="34" eb="36">
      <t>レイワ</t>
    </rPh>
    <rPh sb="37" eb="39">
      <t>ネンド</t>
    </rPh>
    <rPh sb="39" eb="41">
      <t>サイタク</t>
    </rPh>
    <rPh sb="42" eb="44">
      <t>バアイ</t>
    </rPh>
    <rPh sb="47" eb="50">
      <t>ホジョキン</t>
    </rPh>
    <rPh sb="50" eb="52">
      <t>ハンガク</t>
    </rPh>
    <phoneticPr fontId="2"/>
  </si>
  <si>
    <t>一般社団法人　環境共生まちづくり協会</t>
    <rPh sb="0" eb="2">
      <t>イッパン</t>
    </rPh>
    <rPh sb="2" eb="4">
      <t>シャダン</t>
    </rPh>
    <rPh sb="4" eb="6">
      <t>ホウジン</t>
    </rPh>
    <rPh sb="7" eb="9">
      <t>カンキョウ</t>
    </rPh>
    <rPh sb="9" eb="11">
      <t>キョウセイ</t>
    </rPh>
    <rPh sb="16" eb="18">
      <t>キョウカイ</t>
    </rPh>
    <phoneticPr fontId="2"/>
  </si>
  <si>
    <t>令和６年度
（実績）</t>
    <rPh sb="0" eb="2">
      <t>レイワ</t>
    </rPh>
    <rPh sb="3" eb="5">
      <t>ネンド</t>
    </rPh>
    <rPh sb="7" eb="9">
      <t>ジッセキ</t>
    </rPh>
    <phoneticPr fontId="2"/>
  </si>
  <si>
    <t>一般社団法人　環境共生まちづくり協会</t>
    <rPh sb="16" eb="18">
      <t>キョウカイ</t>
    </rPh>
    <phoneticPr fontId="2"/>
  </si>
  <si>
    <t>例）　R3-1</t>
    <rPh sb="0" eb="1">
      <t>レイ</t>
    </rPh>
    <phoneticPr fontId="2"/>
  </si>
  <si>
    <t>一次エネルギー消費性能（BEI）</t>
    <phoneticPr fontId="71"/>
  </si>
  <si>
    <t>UA
[Ｗ／㎡・Ｋ]</t>
    <phoneticPr fontId="71"/>
  </si>
  <si>
    <t>ηAc</t>
    <phoneticPr fontId="71"/>
  </si>
  <si>
    <t>補助対象事業費（千円）</t>
    <rPh sb="0" eb="7">
      <t>ホジョタイショウジギョウヒ</t>
    </rPh>
    <rPh sb="8" eb="10">
      <t>センエン</t>
    </rPh>
    <phoneticPr fontId="71"/>
  </si>
  <si>
    <t>第３条　本申請は一般社団法人環境共生まちづくり協会（以下「協会」）により承認され、本補助金が</t>
    <rPh sb="23" eb="25">
      <t>キョウカイ</t>
    </rPh>
    <phoneticPr fontId="2"/>
  </si>
  <si>
    <t>第６条　附帯事務費として申請した費用が協会に承認された場合には、附帯事務費として所定の金額の</t>
    <phoneticPr fontId="2"/>
  </si>
  <si>
    <t>　　建築基準法施行令第４３条第１項及び第４６条第４項等の経過措置は適用外とする。</t>
    <rPh sb="33" eb="36">
      <t>テキヨウガイ</t>
    </rPh>
    <phoneticPr fontId="2"/>
  </si>
  <si>
    <t>令和８年度住宅・建築物環境対策事業費補助金事業の交付申請に係る宣誓書</t>
    <phoneticPr fontId="2"/>
  </si>
  <si>
    <t>　令和８年度住宅・建築物環境対策事業費補助金事業の交付申請にあたり、下記の事項</t>
    <phoneticPr fontId="2"/>
  </si>
  <si>
    <t>について確認し、遵守することを宣誓します。</t>
    <phoneticPr fontId="2"/>
  </si>
  <si>
    <r>
      <rPr>
        <u/>
        <sz val="11"/>
        <rFont val="ＭＳ 明朝"/>
        <family val="1"/>
        <charset val="128"/>
      </rPr>
      <t>必要な補助金の額を交付申請</t>
    </r>
    <r>
      <rPr>
        <sz val="11"/>
        <rFont val="ＭＳ 明朝"/>
        <family val="1"/>
        <charset val="128"/>
      </rPr>
      <t>すること。</t>
    </r>
    <phoneticPr fontId="2"/>
  </si>
  <si>
    <t>２．交付決定後、やむを得ない事情により、完了予定期日までに実施する事業の</t>
    <phoneticPr fontId="2"/>
  </si>
  <si>
    <r>
      <t>内容に変更が生じ、当該事業の実施に必要な補助金の額が</t>
    </r>
    <r>
      <rPr>
        <u/>
        <sz val="11"/>
        <rFont val="ＭＳ 明朝"/>
        <family val="1"/>
        <charset val="128"/>
      </rPr>
      <t>交付決定額を下回るこ</t>
    </r>
    <phoneticPr fontId="2"/>
  </si>
  <si>
    <t>とが見込まれる場合は、速やかに事務事業者に報告の上、その指示に従うこと。</t>
    <phoneticPr fontId="2"/>
  </si>
  <si>
    <t>提案団体名：</t>
    <rPh sb="0" eb="2">
      <t>テイアン</t>
    </rPh>
    <rPh sb="2" eb="5">
      <t>ダンタイメイ</t>
    </rPh>
    <phoneticPr fontId="2"/>
  </si>
  <si>
    <t>代表者：</t>
    <rPh sb="0" eb="3">
      <t>ダイヒョウシャ</t>
    </rPh>
    <phoneticPr fontId="2"/>
  </si>
  <si>
    <t>責任者：</t>
    <rPh sb="0" eb="3">
      <t>セキニンシャ</t>
    </rPh>
    <phoneticPr fontId="2"/>
  </si>
  <si>
    <t>ここでの責任者とは、事務窓口のご連絡先ではなく、事業部長や本部長、工場長など</t>
  </si>
  <si>
    <t>電話番号：</t>
    <rPh sb="0" eb="2">
      <t>デンワ</t>
    </rPh>
    <rPh sb="2" eb="4">
      <t>バンゴウ</t>
    </rPh>
    <phoneticPr fontId="2"/>
  </si>
  <si>
    <t>本プロジェクトの責任をとれる方で、電話番号は責任者様の電話番号を明記願います。</t>
  </si>
  <si>
    <t>令和８年度住宅・建築物環境対策事業費補助金交付申請書</t>
    <rPh sb="0" eb="2">
      <t>レイワ</t>
    </rPh>
    <phoneticPr fontId="18"/>
  </si>
  <si>
    <r>
      <t>　令和8年度住宅・建築物環境対策事業に要する費用について、補助金の交付を受けたいので、令和8年度サステナブル建築物等先導事業（省ＣＯ</t>
    </r>
    <r>
      <rPr>
        <vertAlign val="subscript"/>
        <sz val="12"/>
        <color indexed="8"/>
        <rFont val="ＭＳ 明朝"/>
        <family val="1"/>
        <charset val="128"/>
      </rPr>
      <t>２</t>
    </r>
    <r>
      <rPr>
        <sz val="12"/>
        <color indexed="8"/>
        <rFont val="ＭＳ 明朝"/>
        <family val="1"/>
        <charset val="128"/>
      </rPr>
      <t>先導型）補助金交付規程第６の規定により、関係書類を添えて下記の通り申請します。なお、当該手続きにあたっては、令和8年度サステナブル建築物等先導事業（省CO2先導型）補助金交付規程を遵守します。</t>
    </r>
    <rPh sb="1" eb="3">
      <t>レイワ</t>
    </rPh>
    <rPh sb="6" eb="8">
      <t>ジュウタク</t>
    </rPh>
    <rPh sb="9" eb="12">
      <t>ケンチクブツ</t>
    </rPh>
    <rPh sb="12" eb="14">
      <t>カンキョウ</t>
    </rPh>
    <rPh sb="14" eb="16">
      <t>タイサク</t>
    </rPh>
    <rPh sb="43" eb="45">
      <t>レイワ</t>
    </rPh>
    <rPh sb="109" eb="111">
      <t>トウガイ</t>
    </rPh>
    <rPh sb="111" eb="113">
      <t>テツヅ</t>
    </rPh>
    <rPh sb="124" eb="126">
      <t>ネンド</t>
    </rPh>
    <rPh sb="132" eb="135">
      <t>ケンチクブツ</t>
    </rPh>
    <rPh sb="135" eb="136">
      <t>トウ</t>
    </rPh>
    <rPh sb="136" eb="138">
      <t>センドウ</t>
    </rPh>
    <rPh sb="138" eb="140">
      <t>ジギョウ</t>
    </rPh>
    <rPh sb="141" eb="142">
      <t>ショウ</t>
    </rPh>
    <rPh sb="145" eb="148">
      <t>センドウガタ</t>
    </rPh>
    <rPh sb="149" eb="152">
      <t>ホジョキン</t>
    </rPh>
    <rPh sb="152" eb="154">
      <t>コウフ</t>
    </rPh>
    <rPh sb="154" eb="156">
      <t>キテイ</t>
    </rPh>
    <rPh sb="157" eb="159">
      <t>ジュンシュ</t>
    </rPh>
    <phoneticPr fontId="18"/>
  </si>
  <si>
    <t>10．交付申請に係る宣誓書</t>
    <rPh sb="3" eb="5">
      <t>コウフ</t>
    </rPh>
    <rPh sb="5" eb="7">
      <t>シンセイ</t>
    </rPh>
    <rPh sb="8" eb="9">
      <t>カカ</t>
    </rPh>
    <rPh sb="10" eb="13">
      <t>センセイショ</t>
    </rPh>
    <phoneticPr fontId="18"/>
  </si>
  <si>
    <t>（ 別添８ ）</t>
    <rPh sb="2" eb="4">
      <t>ベッテン</t>
    </rPh>
    <phoneticPr fontId="18"/>
  </si>
  <si>
    <t>11．共同事業実施規約（共同事業の場合のみ）</t>
    <rPh sb="3" eb="5">
      <t>キョウドウ</t>
    </rPh>
    <rPh sb="5" eb="7">
      <t>ジギョウ</t>
    </rPh>
    <rPh sb="7" eb="9">
      <t>ジッシ</t>
    </rPh>
    <rPh sb="9" eb="11">
      <t>キヤク</t>
    </rPh>
    <rPh sb="12" eb="14">
      <t>キョウドウ</t>
    </rPh>
    <rPh sb="14" eb="16">
      <t>ジギョウ</t>
    </rPh>
    <rPh sb="17" eb="19">
      <t>バアイ</t>
    </rPh>
    <phoneticPr fontId="18"/>
  </si>
  <si>
    <t>12．分譲住宅に係る誓約書（建売戸建住宅，分譲共同住宅を供給する場合）</t>
    <rPh sb="3" eb="5">
      <t>ブンジョウ</t>
    </rPh>
    <rPh sb="5" eb="7">
      <t>ジュウタク</t>
    </rPh>
    <rPh sb="8" eb="9">
      <t>カカ</t>
    </rPh>
    <rPh sb="10" eb="13">
      <t>セイヤクショ</t>
    </rPh>
    <rPh sb="14" eb="16">
      <t>タテウリ</t>
    </rPh>
    <rPh sb="16" eb="18">
      <t>コダテ</t>
    </rPh>
    <rPh sb="18" eb="20">
      <t>ジュウタク</t>
    </rPh>
    <rPh sb="21" eb="23">
      <t>ブンジョウ</t>
    </rPh>
    <rPh sb="23" eb="25">
      <t>キョウドウ</t>
    </rPh>
    <rPh sb="25" eb="27">
      <t>ジュウタク</t>
    </rPh>
    <rPh sb="28" eb="30">
      <t>キョウキュウ</t>
    </rPh>
    <rPh sb="32" eb="34">
      <t>バアイ</t>
    </rPh>
    <phoneticPr fontId="18"/>
  </si>
  <si>
    <t>13．住戸毎の個別明細（複数の住宅を整備する提案の場合）</t>
    <rPh sb="3" eb="5">
      <t>ジュウコ</t>
    </rPh>
    <rPh sb="5" eb="6">
      <t>ゴト</t>
    </rPh>
    <rPh sb="7" eb="9">
      <t>コベツ</t>
    </rPh>
    <rPh sb="9" eb="11">
      <t>メイサイ</t>
    </rPh>
    <rPh sb="12" eb="14">
      <t>フクスウ</t>
    </rPh>
    <rPh sb="15" eb="17">
      <t>ジュウタク</t>
    </rPh>
    <rPh sb="18" eb="20">
      <t>セイビ</t>
    </rPh>
    <rPh sb="22" eb="24">
      <t>テイアン</t>
    </rPh>
    <rPh sb="25" eb="27">
      <t>バアイ</t>
    </rPh>
    <phoneticPr fontId="18"/>
  </si>
  <si>
    <t>14．住戸毎の完了予定一覧表（複数の住宅を整備する提案の場合）</t>
    <rPh sb="3" eb="5">
      <t>ジュウコ</t>
    </rPh>
    <rPh sb="5" eb="6">
      <t>ゴト</t>
    </rPh>
    <rPh sb="7" eb="9">
      <t>カンリョウ</t>
    </rPh>
    <rPh sb="9" eb="11">
      <t>ヨテイ</t>
    </rPh>
    <rPh sb="11" eb="13">
      <t>イチラン</t>
    </rPh>
    <rPh sb="13" eb="14">
      <t>ヒョウ</t>
    </rPh>
    <rPh sb="15" eb="17">
      <t>フクスウ</t>
    </rPh>
    <rPh sb="18" eb="20">
      <t>ジュウタク</t>
    </rPh>
    <rPh sb="21" eb="23">
      <t>セイビ</t>
    </rPh>
    <rPh sb="25" eb="27">
      <t>テイアン</t>
    </rPh>
    <rPh sb="28" eb="30">
      <t>バアイ</t>
    </rPh>
    <phoneticPr fontId="18"/>
  </si>
  <si>
    <t>15．見積書等の写し</t>
    <rPh sb="3" eb="6">
      <t>ミツモリショ</t>
    </rPh>
    <rPh sb="6" eb="7">
      <t>トウ</t>
    </rPh>
    <rPh sb="8" eb="9">
      <t>ウツ</t>
    </rPh>
    <phoneticPr fontId="18"/>
  </si>
  <si>
    <t>16．設計図書（平面、立面図など）と先導事業内容が示された書類等</t>
    <rPh sb="3" eb="5">
      <t>セッケイ</t>
    </rPh>
    <rPh sb="5" eb="7">
      <t>トショ</t>
    </rPh>
    <rPh sb="8" eb="10">
      <t>ヘイメン</t>
    </rPh>
    <rPh sb="11" eb="13">
      <t>リツメン</t>
    </rPh>
    <rPh sb="13" eb="14">
      <t>ズ</t>
    </rPh>
    <rPh sb="18" eb="20">
      <t>センドウ</t>
    </rPh>
    <rPh sb="20" eb="22">
      <t>ジギョウ</t>
    </rPh>
    <rPh sb="22" eb="24">
      <t>ナイヨウ</t>
    </rPh>
    <rPh sb="25" eb="26">
      <t>シメ</t>
    </rPh>
    <rPh sb="29" eb="31">
      <t>ショルイ</t>
    </rPh>
    <rPh sb="31" eb="32">
      <t>トウ</t>
    </rPh>
    <phoneticPr fontId="18"/>
  </si>
  <si>
    <t>17．その他必要な資料</t>
    <phoneticPr fontId="18"/>
  </si>
  <si>
    <t>令和７年度</t>
    <rPh sb="0" eb="2">
      <t>レイワ</t>
    </rPh>
    <rPh sb="3" eb="5">
      <t>ネンド</t>
    </rPh>
    <rPh sb="4" eb="5">
      <t>ガンネン</t>
    </rPh>
    <phoneticPr fontId="2"/>
  </si>
  <si>
    <t>令和９年度</t>
    <rPh sb="0" eb="2">
      <t>レイワ</t>
    </rPh>
    <rPh sb="3" eb="5">
      <t>ネンド</t>
    </rPh>
    <phoneticPr fontId="2"/>
  </si>
  <si>
    <t>令和10年度以降</t>
    <rPh sb="0" eb="2">
      <t>レイワ</t>
    </rPh>
    <rPh sb="4" eb="6">
      <t>ネンド</t>
    </rPh>
    <rPh sb="6" eb="8">
      <t>イコウ</t>
    </rPh>
    <phoneticPr fontId="2"/>
  </si>
  <si>
    <r>
      <t>注意点
1.出力は「白黒」でお願いします。
2.審査を経た後、申請者に交付決定通知書が送付されます。この交付申請・交付決定の手続きをもって正式な補助の採択となります。この交付手続きにおいて</t>
    </r>
    <r>
      <rPr>
        <sz val="16"/>
        <color indexed="10"/>
        <rFont val="ＭＳ 明朝"/>
        <family val="1"/>
        <charset val="128"/>
      </rPr>
      <t>申請の内容が採択された内容と整合しないと判断された事業又はその部分は、補助の対象とならない場合があります</t>
    </r>
    <r>
      <rPr>
        <sz val="16"/>
        <rFont val="ＭＳ 明朝"/>
        <family val="1"/>
        <charset val="128"/>
      </rPr>
      <t>のでご留意下さい。
＜交付申請の原則＞
補助事業は、</t>
    </r>
    <r>
      <rPr>
        <sz val="16"/>
        <color indexed="10"/>
        <rFont val="ＭＳ 明朝"/>
        <family val="1"/>
        <charset val="128"/>
      </rPr>
      <t>交付決定を受けてから（交付決定の日付以降）補助対象工事に着手することが原則</t>
    </r>
    <r>
      <rPr>
        <sz val="16"/>
        <rFont val="ＭＳ 明朝"/>
        <family val="1"/>
        <charset val="128"/>
      </rPr>
      <t xml:space="preserve">です。
</t>
    </r>
    <rPh sb="0" eb="2">
      <t>チュウイ</t>
    </rPh>
    <rPh sb="2" eb="3">
      <t>テン</t>
    </rPh>
    <rPh sb="195" eb="197">
      <t>ホジョ</t>
    </rPh>
    <rPh sb="197" eb="199">
      <t>タイショウ</t>
    </rPh>
    <rPh sb="199" eb="201">
      <t>コウジ</t>
    </rPh>
    <phoneticPr fontId="2"/>
  </si>
  <si>
    <t>令和８年度住宅・建築物環境対策事業費補助金交付変更承認申請書</t>
    <rPh sb="0" eb="2">
      <t>レイワ</t>
    </rPh>
    <phoneticPr fontId="2"/>
  </si>
  <si>
    <t>　令和　　年　　月　　日付けＫＫＪR08発第　　　　号をもって交付決定の通知を受けた標記事業については，当該決定の額及びその内容を変更したいので，下記のとおり申請します。</t>
    <rPh sb="1" eb="3">
      <t>レイワ</t>
    </rPh>
    <phoneticPr fontId="18"/>
  </si>
  <si>
    <t>９．交付申請に係る宣誓書</t>
    <rPh sb="2" eb="4">
      <t>コウフ</t>
    </rPh>
    <rPh sb="4" eb="6">
      <t>シンセイ</t>
    </rPh>
    <rPh sb="7" eb="8">
      <t>カカ</t>
    </rPh>
    <rPh sb="9" eb="12">
      <t>センセイショ</t>
    </rPh>
    <phoneticPr fontId="18"/>
  </si>
  <si>
    <t>令和８年度サステナブル建築物等先導事業（省CO2先導型）補助金実績中間報告書</t>
    <rPh sb="0" eb="2">
      <t>レイワ</t>
    </rPh>
    <rPh sb="3" eb="4">
      <t>ネン</t>
    </rPh>
    <rPh sb="4" eb="5">
      <t>ド</t>
    </rPh>
    <rPh sb="11" eb="14">
      <t>ケンチクブツ</t>
    </rPh>
    <rPh sb="14" eb="15">
      <t>トウ</t>
    </rPh>
    <rPh sb="15" eb="17">
      <t>センドウ</t>
    </rPh>
    <rPh sb="17" eb="19">
      <t>ジギョウ</t>
    </rPh>
    <rPh sb="20" eb="21">
      <t>ショウ</t>
    </rPh>
    <rPh sb="24" eb="27">
      <t>センドウガタ</t>
    </rPh>
    <rPh sb="28" eb="31">
      <t>ホジョキン</t>
    </rPh>
    <rPh sb="31" eb="33">
      <t>ジッセキ</t>
    </rPh>
    <rPh sb="33" eb="35">
      <t>チュウカン</t>
    </rPh>
    <rPh sb="35" eb="38">
      <t>ホウコクショ</t>
    </rPh>
    <phoneticPr fontId="2"/>
  </si>
  <si>
    <t>令和８年度住宅・建築物環境対策事業費補助金完了実績報告書</t>
    <rPh sb="0" eb="2">
      <t>レイワ</t>
    </rPh>
    <phoneticPr fontId="2"/>
  </si>
  <si>
    <t>　令和　　年　　月　　日付けＫＫＪR08発第　　　号をもって補助金の交付決定を受けた標記事業が完了したので、令和８年度サステナブル建築物等先導事業（省ＣＯ２先導型）補助金交付規程第１１の規定により、関係書類を添え、下記のとおり報告します。</t>
    <rPh sb="1" eb="3">
      <t>レイワ</t>
    </rPh>
    <rPh sb="54" eb="56">
      <t>レイワ</t>
    </rPh>
    <phoneticPr fontId="18"/>
  </si>
  <si>
    <t>令和７年度
（実績）</t>
    <rPh sb="0" eb="2">
      <t>レイワ</t>
    </rPh>
    <rPh sb="3" eb="5">
      <t>ネンド</t>
    </rPh>
    <rPh sb="7" eb="9">
      <t>ジッセキ</t>
    </rPh>
    <phoneticPr fontId="2"/>
  </si>
  <si>
    <t>令和８年度
(実績）</t>
    <rPh sb="0" eb="2">
      <t>レイワ</t>
    </rPh>
    <rPh sb="3" eb="5">
      <t>ネンド</t>
    </rPh>
    <rPh sb="7" eb="9">
      <t>ジッセキ</t>
    </rPh>
    <phoneticPr fontId="2"/>
  </si>
  <si>
    <r>
      <t>注意点
1.出力は「白黒」でお願いします。
2.交付決定通知後に実績報告書（実績中間報告書）を提出することができます。
補助対象事業完了後、</t>
    </r>
    <r>
      <rPr>
        <sz val="16"/>
        <color indexed="10"/>
        <rFont val="ＭＳ 明朝"/>
        <family val="1"/>
        <charset val="128"/>
      </rPr>
      <t>１ヶ月以内に実績報告書（実績中間報告書）を提出</t>
    </r>
    <r>
      <rPr>
        <sz val="16"/>
        <rFont val="ＭＳ 明朝"/>
        <family val="1"/>
        <charset val="128"/>
      </rPr>
      <t xml:space="preserve">していただきます。所在地の異なる複数の建物である場合は完成順に棟数をまとめて提出して下さい。
</t>
    </r>
    <rPh sb="0" eb="2">
      <t>チュウイ</t>
    </rPh>
    <rPh sb="2" eb="3">
      <t>テン</t>
    </rPh>
    <rPh sb="39" eb="41">
      <t>ジッセキ</t>
    </rPh>
    <rPh sb="41" eb="43">
      <t>チュウカン</t>
    </rPh>
    <rPh sb="43" eb="46">
      <t>ホウコクショ</t>
    </rPh>
    <rPh sb="77" eb="79">
      <t>ジッセキ</t>
    </rPh>
    <rPh sb="79" eb="82">
      <t>ホウコクショ</t>
    </rPh>
    <phoneticPr fontId="2"/>
  </si>
  <si>
    <r>
      <t>注意点
1.出力は「白黒」でお願いします。
2.交付申請時に提出した</t>
    </r>
    <r>
      <rPr>
        <b/>
        <sz val="16"/>
        <color indexed="10"/>
        <rFont val="ＭＳ 明朝"/>
        <family val="1"/>
        <charset val="128"/>
      </rPr>
      <t>「3.先導的な提案内容への適合状況」を住戸毎に添付</t>
    </r>
    <r>
      <rPr>
        <sz val="16"/>
        <rFont val="ＭＳ 明朝"/>
        <family val="1"/>
        <charset val="128"/>
      </rPr>
      <t>して下さい。</t>
    </r>
    <rPh sb="0" eb="2">
      <t>チュウイ</t>
    </rPh>
    <rPh sb="2" eb="3">
      <t>テン</t>
    </rPh>
    <rPh sb="7" eb="9">
      <t>シュツリョク</t>
    </rPh>
    <rPh sb="11" eb="12">
      <t>シロ</t>
    </rPh>
    <rPh sb="12" eb="13">
      <t>クロ</t>
    </rPh>
    <rPh sb="16" eb="17">
      <t>ネガ</t>
    </rPh>
    <rPh sb="25" eb="27">
      <t>コウフ</t>
    </rPh>
    <rPh sb="27" eb="29">
      <t>シンセイ</t>
    </rPh>
    <rPh sb="29" eb="30">
      <t>ジ</t>
    </rPh>
    <rPh sb="31" eb="33">
      <t>テイシュツ</t>
    </rPh>
    <rPh sb="38" eb="40">
      <t>センドウ</t>
    </rPh>
    <rPh sb="40" eb="41">
      <t>テキ</t>
    </rPh>
    <rPh sb="42" eb="44">
      <t>テイアン</t>
    </rPh>
    <rPh sb="44" eb="46">
      <t>ナイヨウ</t>
    </rPh>
    <rPh sb="48" eb="50">
      <t>テキゴウ</t>
    </rPh>
    <rPh sb="50" eb="52">
      <t>ジョウキョウ</t>
    </rPh>
    <rPh sb="54" eb="55">
      <t>ジュウ</t>
    </rPh>
    <rPh sb="55" eb="56">
      <t>コ</t>
    </rPh>
    <rPh sb="56" eb="57">
      <t>ゴト</t>
    </rPh>
    <rPh sb="58" eb="60">
      <t>テンプ</t>
    </rPh>
    <rPh sb="62" eb="63">
      <t>クダ</t>
    </rPh>
    <phoneticPr fontId="2"/>
  </si>
  <si>
    <t>　ただし、令和　　　年　　月　　日付、ＫＫＪR08発第　　　　　号で交付決定のあった令和8年度サステナブル建築物等先導事業（省ＣＯ２先導型）に係る国庫補助金として、上記の金額を請求いたします。</t>
    <rPh sb="5" eb="7">
      <t>レイワ</t>
    </rPh>
    <rPh sb="42" eb="44">
      <t>レイワ</t>
    </rPh>
    <phoneticPr fontId="2"/>
  </si>
  <si>
    <t>令和8年度サステナブル建築物等先導事業（以下、「本事業」という。）に対する補助金（以下、「本補助金」という。）の交付を受けるため、本誓約書の内容に従って補助事業を実施するものとして、届け出ます。</t>
    <rPh sb="0" eb="2">
      <t>レイワ</t>
    </rPh>
    <phoneticPr fontId="2"/>
  </si>
  <si>
    <t>令和８年度　</t>
    <rPh sb="0" eb="2">
      <t>レイワ</t>
    </rPh>
    <rPh sb="3" eb="5">
      <t>ネンド</t>
    </rPh>
    <phoneticPr fontId="2"/>
  </si>
  <si>
    <t>令和9年度以降申請予定</t>
    <rPh sb="0" eb="2">
      <t>レイワ</t>
    </rPh>
    <rPh sb="3" eb="5">
      <t>ネンド</t>
    </rPh>
    <rPh sb="5" eb="7">
      <t>イコウ</t>
    </rPh>
    <rPh sb="7" eb="9">
      <t>シンセイ</t>
    </rPh>
    <rPh sb="9" eb="11">
      <t>ヨテイ</t>
    </rPh>
    <phoneticPr fontId="2"/>
  </si>
  <si>
    <t>令和8年度</t>
    <rPh sb="0" eb="2">
      <t>レイワ</t>
    </rPh>
    <rPh sb="3" eb="5">
      <t>ネンド</t>
    </rPh>
    <phoneticPr fontId="2"/>
  </si>
  <si>
    <t>　住戸毎の個別明細（別紙２の添付資料）</t>
    <rPh sb="1" eb="2">
      <t>ジュウ</t>
    </rPh>
    <rPh sb="2" eb="3">
      <t>ト</t>
    </rPh>
    <rPh sb="3" eb="4">
      <t>ゴト</t>
    </rPh>
    <rPh sb="5" eb="7">
      <t>コベツ</t>
    </rPh>
    <rPh sb="7" eb="9">
      <t>メイサイ</t>
    </rPh>
    <rPh sb="10" eb="12">
      <t>ベッシ</t>
    </rPh>
    <rPh sb="14" eb="16">
      <t>テンプ</t>
    </rPh>
    <rPh sb="16" eb="18">
      <t>シリョウ</t>
    </rPh>
    <phoneticPr fontId="2"/>
  </si>
  <si>
    <t>補助金申請額</t>
    <rPh sb="0" eb="2">
      <t>ホジョ</t>
    </rPh>
    <rPh sb="2" eb="3">
      <t>キン</t>
    </rPh>
    <rPh sb="3" eb="5">
      <t>シンセイ</t>
    </rPh>
    <rPh sb="5" eb="6">
      <t>ガク</t>
    </rPh>
    <phoneticPr fontId="2"/>
  </si>
  <si>
    <t>交付申請 小計</t>
    <rPh sb="0" eb="2">
      <t>コウフ</t>
    </rPh>
    <rPh sb="2" eb="4">
      <t>シンセイ</t>
    </rPh>
    <rPh sb="5" eb="7">
      <t>ショウケイ</t>
    </rPh>
    <phoneticPr fontId="2"/>
  </si>
  <si>
    <t>第１回交付変更申請　小計</t>
    <rPh sb="0" eb="1">
      <t>ダイ</t>
    </rPh>
    <rPh sb="2" eb="3">
      <t>カイ</t>
    </rPh>
    <rPh sb="3" eb="5">
      <t>コウフ</t>
    </rPh>
    <rPh sb="5" eb="7">
      <t>ヘンコウ</t>
    </rPh>
    <rPh sb="7" eb="9">
      <t>シンセイ</t>
    </rPh>
    <rPh sb="10" eb="12">
      <t>ショウケイ</t>
    </rPh>
    <phoneticPr fontId="2"/>
  </si>
  <si>
    <t>第２回交付変更申請　小計</t>
    <rPh sb="0" eb="1">
      <t>ダイ</t>
    </rPh>
    <rPh sb="2" eb="3">
      <t>カイ</t>
    </rPh>
    <rPh sb="3" eb="5">
      <t>コウフ</t>
    </rPh>
    <rPh sb="5" eb="7">
      <t>ヘンコウ</t>
    </rPh>
    <rPh sb="7" eb="9">
      <t>シンセイ</t>
    </rPh>
    <rPh sb="10" eb="12">
      <t>ショウケイ</t>
    </rPh>
    <phoneticPr fontId="2"/>
  </si>
  <si>
    <t>第３回交付変更申請　小計</t>
    <rPh sb="0" eb="1">
      <t>ダイ</t>
    </rPh>
    <rPh sb="2" eb="3">
      <t>カイ</t>
    </rPh>
    <rPh sb="3" eb="5">
      <t>コウフ</t>
    </rPh>
    <rPh sb="5" eb="7">
      <t>ヘンコウ</t>
    </rPh>
    <rPh sb="7" eb="9">
      <t>シンセイ</t>
    </rPh>
    <rPh sb="10" eb="12">
      <t>ショウケイ</t>
    </rPh>
    <phoneticPr fontId="2"/>
  </si>
  <si>
    <t>第４回交付変更申請　小計</t>
    <rPh sb="0" eb="1">
      <t>ダイ</t>
    </rPh>
    <rPh sb="2" eb="3">
      <t>カイ</t>
    </rPh>
    <rPh sb="3" eb="5">
      <t>コウフ</t>
    </rPh>
    <rPh sb="5" eb="7">
      <t>ヘンコウ</t>
    </rPh>
    <rPh sb="7" eb="9">
      <t>シンセイ</t>
    </rPh>
    <rPh sb="10" eb="12">
      <t>ショウケイ</t>
    </rPh>
    <phoneticPr fontId="2"/>
  </si>
  <si>
    <t>第５回交付変更申請　小計</t>
    <rPh sb="0" eb="1">
      <t>ダイ</t>
    </rPh>
    <rPh sb="2" eb="3">
      <t>カイ</t>
    </rPh>
    <rPh sb="3" eb="5">
      <t>コウフ</t>
    </rPh>
    <rPh sb="5" eb="7">
      <t>ヘンコウ</t>
    </rPh>
    <rPh sb="7" eb="9">
      <t>シンセイ</t>
    </rPh>
    <rPh sb="10" eb="12">
      <t>ショウケイ</t>
    </rPh>
    <phoneticPr fontId="2"/>
  </si>
  <si>
    <t>　住戸毎の完了予定一覧表</t>
    <rPh sb="1" eb="2">
      <t>ジュウ</t>
    </rPh>
    <rPh sb="2" eb="3">
      <t>ト</t>
    </rPh>
    <rPh sb="3" eb="4">
      <t>ゴト</t>
    </rPh>
    <rPh sb="5" eb="7">
      <t>カンリョウ</t>
    </rPh>
    <rPh sb="7" eb="9">
      <t>ヨテイ</t>
    </rPh>
    <rPh sb="9" eb="11">
      <t>イチラン</t>
    </rPh>
    <rPh sb="11" eb="12">
      <t>ヒョウ</t>
    </rPh>
    <phoneticPr fontId="2"/>
  </si>
  <si>
    <t>交付決定日</t>
    <rPh sb="0" eb="2">
      <t>コウフ</t>
    </rPh>
    <rPh sb="2" eb="4">
      <t>ケッテイ</t>
    </rPh>
    <rPh sb="4" eb="5">
      <t>ヒ</t>
    </rPh>
    <phoneticPr fontId="2"/>
  </si>
  <si>
    <r>
      <t>申請に添付する際、各予定日は随時、</t>
    </r>
    <r>
      <rPr>
        <u/>
        <sz val="14"/>
        <color indexed="8"/>
        <rFont val="Meiryo UI"/>
        <family val="3"/>
        <charset val="128"/>
      </rPr>
      <t>更新</t>
    </r>
    <r>
      <rPr>
        <sz val="14"/>
        <color indexed="8"/>
        <rFont val="Meiryo UI"/>
        <family val="3"/>
        <charset val="128"/>
      </rPr>
      <t>をして下さい。</t>
    </r>
    <rPh sb="0" eb="2">
      <t>シンセイ</t>
    </rPh>
    <rPh sb="3" eb="5">
      <t>テンプ</t>
    </rPh>
    <rPh sb="7" eb="8">
      <t>サイ</t>
    </rPh>
    <rPh sb="9" eb="10">
      <t>カク</t>
    </rPh>
    <rPh sb="14" eb="16">
      <t>ズイジ</t>
    </rPh>
    <rPh sb="17" eb="19">
      <t>コウシン</t>
    </rPh>
    <phoneticPr fontId="2"/>
  </si>
  <si>
    <r>
      <t>作成要領　</t>
    </r>
    <r>
      <rPr>
        <sz val="16"/>
        <color indexed="8"/>
        <rFont val="メイリオ"/>
        <family val="3"/>
        <charset val="128"/>
      </rPr>
      <t>（補助対象事業費確認書）</t>
    </r>
    <rPh sb="0" eb="2">
      <t>サクセイ</t>
    </rPh>
    <rPh sb="2" eb="4">
      <t>ヨウリョウ</t>
    </rPh>
    <phoneticPr fontId="2"/>
  </si>
  <si>
    <t>住宅のタイプ</t>
    <phoneticPr fontId="71"/>
  </si>
  <si>
    <t>単位：千円</t>
    <rPh sb="0" eb="2">
      <t>タンイ</t>
    </rPh>
    <rPh sb="3" eb="4">
      <t>セン</t>
    </rPh>
    <rPh sb="4" eb="5">
      <t>エン</t>
    </rPh>
    <phoneticPr fontId="2"/>
  </si>
  <si>
    <t xml:space="preserve"> 総請負金額</t>
    <rPh sb="1" eb="6">
      <t>ソウウケオイキンガク</t>
    </rPh>
    <phoneticPr fontId="2"/>
  </si>
  <si>
    <t xml:space="preserve"> 設計費</t>
    <rPh sb="1" eb="3">
      <t>セッケイ</t>
    </rPh>
    <rPh sb="3" eb="4">
      <t>ヒ</t>
    </rPh>
    <phoneticPr fontId="2"/>
  </si>
  <si>
    <t>設計費事業費</t>
    <rPh sb="0" eb="3">
      <t>セッケイヒ</t>
    </rPh>
    <rPh sb="3" eb="6">
      <t>ジギョウヒ</t>
    </rPh>
    <phoneticPr fontId="71"/>
  </si>
  <si>
    <t>添付資料№</t>
    <phoneticPr fontId="71"/>
  </si>
  <si>
    <t>ＢＥＬＳ計算費用</t>
    <rPh sb="4" eb="6">
      <t>ケイサン</t>
    </rPh>
    <rPh sb="6" eb="8">
      <t>ヒヨウ</t>
    </rPh>
    <phoneticPr fontId="71"/>
  </si>
  <si>
    <t>ＢＥＬＳ申請費</t>
    <rPh sb="4" eb="6">
      <t>シンセイ</t>
    </rPh>
    <rPh sb="6" eb="7">
      <t>ヒ</t>
    </rPh>
    <phoneticPr fontId="71"/>
  </si>
  <si>
    <t xml:space="preserve"> ①　</t>
    <phoneticPr fontId="71"/>
  </si>
  <si>
    <t>各項目の留意点</t>
    <rPh sb="0" eb="3">
      <t>カクコウモク</t>
    </rPh>
    <rPh sb="4" eb="7">
      <t>リュウイテン</t>
    </rPh>
    <phoneticPr fontId="2"/>
  </si>
  <si>
    <t>補助対象外事業費</t>
    <rPh sb="0" eb="2">
      <t>ホジョ</t>
    </rPh>
    <rPh sb="2" eb="4">
      <t>タイショウ</t>
    </rPh>
    <rPh sb="4" eb="5">
      <t>ガイ</t>
    </rPh>
    <rPh sb="5" eb="8">
      <t>ジギョウヒ</t>
    </rPh>
    <phoneticPr fontId="2"/>
  </si>
  <si>
    <t>【総請負金額】</t>
    <rPh sb="1" eb="6">
      <t>ソウウケオイキンガク</t>
    </rPh>
    <phoneticPr fontId="2"/>
  </si>
  <si>
    <t>（内 他の補助金額：</t>
    <rPh sb="1" eb="2">
      <t>ウチ</t>
    </rPh>
    <rPh sb="3" eb="4">
      <t>ホカ</t>
    </rPh>
    <rPh sb="5" eb="8">
      <t>ホジョキン</t>
    </rPh>
    <phoneticPr fontId="2"/>
  </si>
  <si>
    <t>補助率1/2</t>
    <rPh sb="0" eb="3">
      <t>ホジョリツ</t>
    </rPh>
    <phoneticPr fontId="2"/>
  </si>
  <si>
    <t xml:space="preserve"> ①×1/2　</t>
    <phoneticPr fontId="71"/>
  </si>
  <si>
    <t>補助対象項目は「材工」の合計を記入して下さい。
（採択内容による）</t>
    <phoneticPr fontId="2"/>
  </si>
  <si>
    <t xml:space="preserve"> 建設工事費</t>
    <rPh sb="1" eb="3">
      <t>ケンセツ</t>
    </rPh>
    <rPh sb="3" eb="5">
      <t>コウジ</t>
    </rPh>
    <rPh sb="5" eb="6">
      <t>ヒ</t>
    </rPh>
    <phoneticPr fontId="2"/>
  </si>
  <si>
    <t xml:space="preserve"> ②　</t>
    <phoneticPr fontId="71"/>
  </si>
  <si>
    <t xml:space="preserve"> ②×1/2　</t>
    <phoneticPr fontId="71"/>
  </si>
  <si>
    <t xml:space="preserve"> 補助金申請額</t>
    <rPh sb="1" eb="3">
      <t>ホジョ</t>
    </rPh>
    <rPh sb="3" eb="4">
      <t>キン</t>
    </rPh>
    <rPh sb="4" eb="7">
      <t>シンセイガク</t>
    </rPh>
    <phoneticPr fontId="2"/>
  </si>
  <si>
    <t>（1戸当たり上限額：</t>
    <rPh sb="2" eb="3">
      <t>コ</t>
    </rPh>
    <rPh sb="3" eb="4">
      <t>ア</t>
    </rPh>
    <rPh sb="6" eb="9">
      <t>ジョウゲンガク</t>
    </rPh>
    <phoneticPr fontId="2"/>
  </si>
  <si>
    <t>補助対象事業費計</t>
    <rPh sb="0" eb="2">
      <t>ホジョ</t>
    </rPh>
    <rPh sb="2" eb="4">
      <t>タイショウ</t>
    </rPh>
    <rPh sb="4" eb="7">
      <t>ジギョウヒ</t>
    </rPh>
    <rPh sb="7" eb="8">
      <t>ケイ</t>
    </rPh>
    <phoneticPr fontId="2"/>
  </si>
  <si>
    <t>補助額　 （1戸当たり上限額：</t>
    <rPh sb="0" eb="3">
      <t>ホジョガク</t>
    </rPh>
    <rPh sb="7" eb="8">
      <t>コ</t>
    </rPh>
    <rPh sb="8" eb="9">
      <t>ア</t>
    </rPh>
    <rPh sb="11" eb="14">
      <t>ジョウゲンガク</t>
    </rPh>
    <phoneticPr fontId="2"/>
  </si>
  <si>
    <t>0千円</t>
    <rPh sb="1" eb="2">
      <t>セン</t>
    </rPh>
    <rPh sb="2" eb="3">
      <t>エン</t>
    </rPh>
    <phoneticPr fontId="2"/>
  </si>
  <si>
    <r>
      <t>１．完了予定期日までに実施できる</t>
    </r>
    <r>
      <rPr>
        <u/>
        <sz val="11"/>
        <color theme="1"/>
        <rFont val="ＭＳ 明朝"/>
        <family val="1"/>
        <charset val="128"/>
      </rPr>
      <t>事業内容を精査</t>
    </r>
    <r>
      <rPr>
        <sz val="11"/>
        <color theme="1"/>
        <rFont val="ＭＳ 明朝"/>
        <family val="1"/>
        <charset val="128"/>
      </rPr>
      <t>し、当該事業の実施に</t>
    </r>
    <phoneticPr fontId="2"/>
  </si>
  <si>
    <r>
      <t>３．１及び２の事項を遵守しなかった場合には、</t>
    </r>
    <r>
      <rPr>
        <u/>
        <sz val="11"/>
        <rFont val="ＭＳ 明朝"/>
        <family val="1"/>
        <charset val="128"/>
      </rPr>
      <t>その後の住宅局の補助事業等で</t>
    </r>
    <rPh sb="24" eb="25">
      <t>ゴ</t>
    </rPh>
    <rPh sb="26" eb="29">
      <t>ジュウタクキョク</t>
    </rPh>
    <rPh sb="30" eb="34">
      <t>ホジョジギョウ</t>
    </rPh>
    <rPh sb="34" eb="35">
      <t>ナド</t>
    </rPh>
    <phoneticPr fontId="2"/>
  </si>
  <si>
    <r>
      <rPr>
        <u/>
        <sz val="11"/>
        <rFont val="ＭＳ 明朝"/>
        <family val="1"/>
        <charset val="128"/>
      </rPr>
      <t>補助金の交付を受けられない場合があることを承諾</t>
    </r>
    <r>
      <rPr>
        <sz val="11"/>
        <rFont val="ＭＳ 明朝"/>
        <family val="1"/>
        <charset val="128"/>
      </rPr>
      <t>すること。</t>
    </r>
    <rPh sb="0" eb="3">
      <t>ホジョキン</t>
    </rPh>
    <phoneticPr fontId="2"/>
  </si>
  <si>
    <t>別添８</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</si>
</sst>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 ?/2"/>
    <numFmt numFmtId="177" formatCode="#,##0_ "/>
    <numFmt numFmtId="178" formatCode="#,##0_);[Red]\(#,##0\)"/>
    <numFmt numFmtId="179" formatCode="[$-411]ggge&quot;年&quot;m&quot;月&quot;d&quot;日&quot;;@"/>
    <numFmt numFmtId="180" formatCode="#,##0_);\(#,##0\)"/>
    <numFmt numFmtId="181" formatCode="#,##0&quot;千&quot;&quot;円&quot;\(&quot;端&quot;&quot;数&quot;&quot;切&quot;&quot;り&quot;&quot;捨&quot;&quot;て&quot;\)"/>
    <numFmt numFmtId="182" formatCode="@\ &quot;階&quot;"/>
    <numFmt numFmtId="183" formatCode="0.00_);[Red]\(0.00\)"/>
    <numFmt numFmtId="184" formatCode="#,##0;&quot;▲ &quot;#,##0"/>
    <numFmt numFmtId="185" formatCode="&quot;¥&quot;#,##0_);[Red]\(&quot;¥&quot;#,##0\)"/>
    <numFmt numFmtId="186" formatCode="#"/>
    <numFmt numFmtId="187" formatCode="#,##0,\ &quot;千円&quot;"/>
    <numFmt numFmtId="188" formatCode="[$-411]ge\.m\.d;@"/>
    <numFmt numFmtId="189" formatCode="0.0"/>
  </numFmts>
  <fonts count="107"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14"/>
      <name val="ＭＳ 明朝"/>
      <family val="1"/>
      <charset val="128"/>
    </font>
    <font>
      <sz val="11"/>
      <name val="ＭＳ 明朝"/>
      <family val="1"/>
      <charset val="128"/>
    </font>
    <font>
      <sz val="10"/>
      <name val="ＭＳ 明朝"/>
      <family val="1"/>
      <charset val="128"/>
    </font>
    <font>
      <sz val="9"/>
      <name val="ＭＳ 明朝"/>
      <family val="1"/>
      <charset val="128"/>
    </font>
    <font>
      <sz val="11"/>
      <color indexed="10"/>
      <name val="ＭＳ 明朝"/>
      <family val="1"/>
      <charset val="128"/>
    </font>
    <font>
      <sz val="10.5"/>
      <name val="ＭＳ 明朝"/>
      <family val="1"/>
      <charset val="128"/>
    </font>
    <font>
      <sz val="9"/>
      <name val="ＭＳ Ｐゴシック"/>
      <family val="3"/>
      <charset val="128"/>
    </font>
    <font>
      <sz val="7"/>
      <name val="ＭＳ 明朝"/>
      <family val="1"/>
      <charset val="128"/>
    </font>
    <font>
      <sz val="11"/>
      <name val="ＭＳ Ｐ明朝"/>
      <family val="1"/>
      <charset val="128"/>
    </font>
    <font>
      <sz val="18"/>
      <name val="ＭＳ 明朝"/>
      <family val="1"/>
      <charset val="128"/>
    </font>
    <font>
      <sz val="16"/>
      <name val="ＭＳ 明朝"/>
      <family val="1"/>
      <charset val="128"/>
    </font>
    <font>
      <sz val="16"/>
      <name val="ＭＳ Ｐゴシック"/>
      <family val="3"/>
      <charset val="128"/>
    </font>
    <font>
      <sz val="11"/>
      <color indexed="8"/>
      <name val="ＭＳ 明朝"/>
      <family val="1"/>
      <charset val="128"/>
    </font>
    <font>
      <sz val="12"/>
      <color indexed="8"/>
      <name val="ＭＳ 明朝"/>
      <family val="1"/>
      <charset val="128"/>
    </font>
    <font>
      <sz val="6"/>
      <name val="ＭＳ Ｐゴシック"/>
      <family val="3"/>
      <charset val="128"/>
    </font>
    <font>
      <vertAlign val="subscript"/>
      <sz val="12"/>
      <color indexed="8"/>
      <name val="ＭＳ 明朝"/>
      <family val="1"/>
      <charset val="128"/>
    </font>
    <font>
      <sz val="11"/>
      <color theme="1"/>
      <name val="ＭＳ Ｐゴシック"/>
      <family val="3"/>
      <charset val="128"/>
      <scheme val="minor"/>
    </font>
    <font>
      <sz val="11"/>
      <color theme="1"/>
      <name val="ＭＳ 明朝"/>
      <family val="1"/>
      <charset val="128"/>
    </font>
    <font>
      <sz val="14"/>
      <color theme="1"/>
      <name val="ＭＳ 明朝"/>
      <family val="1"/>
      <charset val="128"/>
    </font>
    <font>
      <sz val="10"/>
      <color theme="1"/>
      <name val="ＭＳ 明朝"/>
      <family val="1"/>
      <charset val="128"/>
    </font>
    <font>
      <sz val="9"/>
      <color theme="1"/>
      <name val="ＭＳ 明朝"/>
      <family val="1"/>
      <charset val="128"/>
    </font>
    <font>
      <sz val="18"/>
      <color theme="1"/>
      <name val="ＭＳ Ｐゴシック"/>
      <family val="3"/>
      <charset val="128"/>
      <scheme val="minor"/>
    </font>
    <font>
      <sz val="18"/>
      <color theme="1"/>
      <name val="ＭＳ 明朝"/>
      <family val="1"/>
      <charset val="128"/>
    </font>
    <font>
      <sz val="12"/>
      <color theme="1"/>
      <name val="ＭＳ 明朝"/>
      <family val="1"/>
      <charset val="128"/>
    </font>
    <font>
      <b/>
      <sz val="12"/>
      <color theme="1"/>
      <name val="ＭＳ 明朝"/>
      <family val="1"/>
      <charset val="128"/>
    </font>
    <font>
      <b/>
      <sz val="14"/>
      <color theme="1"/>
      <name val="ＭＳ 明朝"/>
      <family val="1"/>
      <charset val="128"/>
    </font>
    <font>
      <sz val="12"/>
      <color theme="1"/>
      <name val="ＭＳ Ｐゴシック"/>
      <family val="3"/>
      <charset val="128"/>
    </font>
    <font>
      <sz val="11"/>
      <color theme="1"/>
      <name val="ＭＳ Ｐゴシック"/>
      <family val="3"/>
      <charset val="128"/>
    </font>
    <font>
      <b/>
      <sz val="12"/>
      <name val="ＭＳ 明朝"/>
      <family val="1"/>
      <charset val="128"/>
    </font>
    <font>
      <b/>
      <sz val="12"/>
      <color rgb="FF000000"/>
      <name val="ＭＳ 明朝"/>
      <family val="1"/>
      <charset val="128"/>
    </font>
    <font>
      <sz val="11"/>
      <color rgb="FF000000"/>
      <name val="ＭＳ 明朝"/>
      <family val="1"/>
      <charset val="128"/>
    </font>
    <font>
      <sz val="12"/>
      <color rgb="FF000000"/>
      <name val="ＭＳ 明朝"/>
      <family val="1"/>
      <charset val="128"/>
    </font>
    <font>
      <u/>
      <sz val="9"/>
      <color rgb="FFFF0000"/>
      <name val="ＭＳ 明朝"/>
      <family val="1"/>
      <charset val="128"/>
    </font>
    <font>
      <sz val="8"/>
      <name val="ＭＳ 明朝"/>
      <family val="1"/>
      <charset val="128"/>
    </font>
    <font>
      <sz val="10"/>
      <color rgb="FF000000"/>
      <name val="ＭＳ 明朝"/>
      <family val="1"/>
      <charset val="128"/>
    </font>
    <font>
      <sz val="6"/>
      <color indexed="8"/>
      <name val="ＭＳ 明朝"/>
      <family val="1"/>
      <charset val="128"/>
    </font>
    <font>
      <sz val="14"/>
      <color rgb="FF000000"/>
      <name val="ＭＳ 明朝"/>
      <family val="1"/>
      <charset val="128"/>
    </font>
    <font>
      <u/>
      <sz val="9"/>
      <name val="ＭＳ 明朝"/>
      <family val="1"/>
      <charset val="128"/>
    </font>
    <font>
      <vertAlign val="subscript"/>
      <sz val="10"/>
      <name val="ＭＳ 明朝"/>
      <family val="1"/>
      <charset val="128"/>
    </font>
    <font>
      <u/>
      <sz val="10"/>
      <name val="ＭＳ 明朝"/>
      <family val="1"/>
      <charset val="128"/>
    </font>
    <font>
      <sz val="10"/>
      <name val="ＭＳ Ｐ明朝"/>
      <family val="1"/>
      <charset val="128"/>
    </font>
    <font>
      <sz val="12"/>
      <name val="ＭＳ Ｐ明朝"/>
      <family val="1"/>
      <charset val="128"/>
    </font>
    <font>
      <u/>
      <sz val="12"/>
      <name val="ＭＳ Ｐ明朝"/>
      <family val="1"/>
      <charset val="128"/>
    </font>
    <font>
      <b/>
      <sz val="11"/>
      <name val="ＭＳ Ｐ明朝"/>
      <family val="1"/>
      <charset val="128"/>
    </font>
    <font>
      <sz val="11"/>
      <color theme="1"/>
      <name val="ＭＳ Ｐ明朝"/>
      <family val="1"/>
      <charset val="128"/>
    </font>
    <font>
      <sz val="9"/>
      <name val="ＭＳ Ｐ明朝"/>
      <family val="1"/>
      <charset val="128"/>
    </font>
    <font>
      <b/>
      <u/>
      <sz val="9"/>
      <name val="ＭＳ 明朝"/>
      <family val="1"/>
      <charset val="128"/>
    </font>
    <font>
      <b/>
      <sz val="9"/>
      <name val="ＭＳ 明朝"/>
      <family val="1"/>
      <charset val="128"/>
    </font>
    <font>
      <sz val="12"/>
      <name val="ＭＳ Ｐゴシック"/>
      <family val="3"/>
      <charset val="128"/>
    </font>
    <font>
      <sz val="16"/>
      <color theme="1"/>
      <name val="ＭＳ 明朝"/>
      <family val="1"/>
      <charset val="128"/>
    </font>
    <font>
      <sz val="12"/>
      <color theme="1"/>
      <name val="ＭＳ ゴシック"/>
      <family val="3"/>
      <charset val="128"/>
    </font>
    <font>
      <sz val="11"/>
      <color theme="1"/>
      <name val="ＭＳ ゴシック"/>
      <family val="3"/>
      <charset val="128"/>
    </font>
    <font>
      <sz val="9.5"/>
      <color theme="1"/>
      <name val="ＭＳ 明朝"/>
      <family val="1"/>
      <charset val="128"/>
    </font>
    <font>
      <sz val="10"/>
      <color theme="1"/>
      <name val="ＭＳ ゴシック"/>
      <family val="3"/>
      <charset val="128"/>
    </font>
    <font>
      <sz val="9.5"/>
      <color theme="1"/>
      <name val="ＭＳ ゴシック"/>
      <family val="3"/>
      <charset val="128"/>
    </font>
    <font>
      <sz val="11"/>
      <color indexed="8"/>
      <name val="ＭＳ Ｐゴシック"/>
      <family val="3"/>
      <charset val="128"/>
    </font>
    <font>
      <sz val="9"/>
      <color indexed="8"/>
      <name val="ＭＳ Ｐゴシック"/>
      <family val="3"/>
      <charset val="128"/>
    </font>
    <font>
      <b/>
      <sz val="11"/>
      <color indexed="8"/>
      <name val="ＭＳ Ｐゴシック"/>
      <family val="3"/>
      <charset val="128"/>
    </font>
    <font>
      <sz val="10"/>
      <color indexed="8"/>
      <name val="ＭＳ Ｐゴシック"/>
      <family val="3"/>
      <charset val="128"/>
    </font>
    <font>
      <sz val="10"/>
      <color rgb="FF0070C0"/>
      <name val="ＭＳ Ｐゴシック"/>
      <family val="3"/>
      <charset val="128"/>
    </font>
    <font>
      <sz val="9"/>
      <color rgb="FFFF0000"/>
      <name val="ＭＳ Ｐゴシック"/>
      <family val="3"/>
      <charset val="128"/>
    </font>
    <font>
      <sz val="10"/>
      <color rgb="FFFF0000"/>
      <name val="ＭＳ Ｐゴシック"/>
      <family val="3"/>
      <charset val="128"/>
    </font>
    <font>
      <b/>
      <sz val="10"/>
      <color rgb="FFFF0000"/>
      <name val="ＭＳ Ｐゴシック"/>
      <family val="3"/>
      <charset val="128"/>
    </font>
    <font>
      <b/>
      <sz val="12"/>
      <color theme="1"/>
      <name val="ＭＳ Ｐゴシック"/>
      <family val="3"/>
      <charset val="128"/>
    </font>
    <font>
      <b/>
      <sz val="12"/>
      <color indexed="8"/>
      <name val="ＭＳ Ｐゴシック"/>
      <family val="3"/>
      <charset val="128"/>
    </font>
    <font>
      <b/>
      <sz val="14"/>
      <color indexed="8"/>
      <name val="ＭＳ Ｐゴシック"/>
      <family val="3"/>
      <charset val="128"/>
    </font>
    <font>
      <b/>
      <sz val="10"/>
      <color indexed="8"/>
      <name val="ＭＳ Ｐゴシック"/>
      <family val="3"/>
      <charset val="128"/>
    </font>
    <font>
      <sz val="6"/>
      <name val="ＭＳ Ｐゴシック"/>
      <family val="2"/>
      <charset val="128"/>
      <scheme val="minor"/>
    </font>
    <font>
      <b/>
      <sz val="9"/>
      <color indexed="8"/>
      <name val="ＭＳ Ｐゴシック"/>
      <family val="3"/>
      <charset val="128"/>
    </font>
    <font>
      <b/>
      <sz val="9"/>
      <color rgb="FF0070C0"/>
      <name val="ＭＳ Ｐゴシック"/>
      <family val="3"/>
      <charset val="128"/>
    </font>
    <font>
      <sz val="10"/>
      <color theme="1" tint="0.34998626667073579"/>
      <name val="ＭＳ Ｐゴシック"/>
      <family val="3"/>
      <charset val="128"/>
    </font>
    <font>
      <b/>
      <sz val="9"/>
      <color rgb="FFFF0000"/>
      <name val="ＭＳ Ｐゴシック"/>
      <family val="3"/>
      <charset val="128"/>
    </font>
    <font>
      <sz val="10"/>
      <color theme="1"/>
      <name val="ＭＳ Ｐゴシック"/>
      <family val="3"/>
      <charset val="128"/>
    </font>
    <font>
      <sz val="11"/>
      <name val="ＭＳ Ｐゴシック"/>
      <family val="3"/>
      <charset val="128"/>
      <scheme val="minor"/>
    </font>
    <font>
      <sz val="11"/>
      <name val="ＭＳ ゴシック"/>
      <family val="3"/>
      <charset val="128"/>
    </font>
    <font>
      <sz val="11"/>
      <color theme="0" tint="-0.34998626667073579"/>
      <name val="ＭＳ Ｐゴシック"/>
      <family val="3"/>
      <charset val="128"/>
      <scheme val="minor"/>
    </font>
    <font>
      <b/>
      <sz val="11"/>
      <name val="ＭＳ ゴシック"/>
      <family val="3"/>
      <charset val="128"/>
    </font>
    <font>
      <b/>
      <sz val="11"/>
      <name val="ＭＳ 明朝"/>
      <family val="1"/>
      <charset val="128"/>
    </font>
    <font>
      <sz val="13"/>
      <name val="ＭＳ 明朝"/>
      <family val="1"/>
      <charset val="128"/>
    </font>
    <font>
      <u/>
      <sz val="11"/>
      <color theme="1"/>
      <name val="ＭＳ 明朝"/>
      <family val="1"/>
      <charset val="128"/>
    </font>
    <font>
      <u/>
      <sz val="11"/>
      <name val="ＭＳ 明朝"/>
      <family val="1"/>
      <charset val="128"/>
    </font>
    <font>
      <sz val="11"/>
      <color rgb="FFFF0000"/>
      <name val="ＭＳ 明朝"/>
      <family val="1"/>
      <charset val="128"/>
    </font>
    <font>
      <u/>
      <sz val="11"/>
      <color rgb="FFFF0000"/>
      <name val="ＭＳ 明朝"/>
      <family val="1"/>
      <charset val="128"/>
    </font>
    <font>
      <sz val="16"/>
      <color indexed="10"/>
      <name val="ＭＳ 明朝"/>
      <family val="1"/>
      <charset val="128"/>
    </font>
    <font>
      <b/>
      <sz val="16"/>
      <color indexed="10"/>
      <name val="ＭＳ 明朝"/>
      <family val="1"/>
      <charset val="128"/>
    </font>
    <font>
      <sz val="12"/>
      <color theme="1"/>
      <name val="Meiryo UI"/>
      <family val="3"/>
      <charset val="128"/>
    </font>
    <font>
      <sz val="9"/>
      <color theme="1"/>
      <name val="Meiryo UI"/>
      <family val="3"/>
      <charset val="128"/>
    </font>
    <font>
      <sz val="8"/>
      <color theme="1"/>
      <name val="Meiryo UI"/>
      <family val="3"/>
      <charset val="128"/>
    </font>
    <font>
      <b/>
      <sz val="9"/>
      <color theme="1"/>
      <name val="Meiryo UI"/>
      <family val="3"/>
      <charset val="128"/>
    </font>
    <font>
      <sz val="10"/>
      <color theme="1"/>
      <name val="Meiryo UI"/>
      <family val="3"/>
      <charset val="128"/>
    </font>
    <font>
      <sz val="11"/>
      <color theme="1"/>
      <name val="Meiryo UI"/>
      <family val="3"/>
      <charset val="128"/>
    </font>
    <font>
      <sz val="14"/>
      <color theme="1"/>
      <name val="Meiryo UI"/>
      <family val="3"/>
      <charset val="128"/>
    </font>
    <font>
      <sz val="18"/>
      <color theme="1"/>
      <name val="Meiryo UI"/>
      <family val="3"/>
      <charset val="128"/>
    </font>
    <font>
      <u/>
      <sz val="14"/>
      <color indexed="8"/>
      <name val="Meiryo UI"/>
      <family val="3"/>
      <charset val="128"/>
    </font>
    <font>
      <sz val="14"/>
      <color indexed="8"/>
      <name val="Meiryo UI"/>
      <family val="3"/>
      <charset val="128"/>
    </font>
    <font>
      <b/>
      <sz val="12"/>
      <color rgb="FFFF0000"/>
      <name val="メイリオ"/>
      <family val="3"/>
      <charset val="128"/>
    </font>
    <font>
      <sz val="14"/>
      <color theme="1"/>
      <name val="メイリオ"/>
      <family val="3"/>
      <charset val="128"/>
    </font>
    <font>
      <b/>
      <sz val="16"/>
      <color theme="1"/>
      <name val="メイリオ"/>
      <family val="3"/>
      <charset val="128"/>
    </font>
    <font>
      <sz val="16"/>
      <color indexed="8"/>
      <name val="メイリオ"/>
      <family val="3"/>
      <charset val="128"/>
    </font>
    <font>
      <b/>
      <sz val="12"/>
      <color theme="1"/>
      <name val="メイリオ"/>
      <family val="3"/>
      <charset val="128"/>
    </font>
    <font>
      <sz val="12"/>
      <color theme="1"/>
      <name val="メイリオ"/>
      <family val="3"/>
      <charset val="128"/>
    </font>
    <font>
      <sz val="11"/>
      <color theme="1"/>
      <name val="メイリオ"/>
      <family val="3"/>
      <charset val="128"/>
    </font>
    <font>
      <b/>
      <sz val="11"/>
      <color theme="1"/>
      <name val="メイリオ"/>
      <family val="3"/>
      <charset val="128"/>
    </font>
  </fonts>
  <fills count="9">
    <fill>
      <patternFill patternType="none"/>
    </fill>
    <fill>
      <patternFill patternType="gray125"/>
    </fill>
    <fill>
      <patternFill patternType="solid">
        <fgColor indexed="31"/>
        <bgColor indexed="64"/>
      </patternFill>
    </fill>
    <fill>
      <patternFill patternType="solid">
        <fgColor indexed="26"/>
        <bgColor indexed="64"/>
      </patternFill>
    </fill>
    <fill>
      <patternFill patternType="solid">
        <fgColor rgb="FFFFFFCC"/>
        <bgColor indexed="64"/>
      </patternFill>
    </fill>
    <fill>
      <patternFill patternType="solid">
        <fgColor theme="0"/>
        <bgColor indexed="64"/>
      </patternFill>
    </fill>
    <fill>
      <patternFill patternType="solid">
        <fgColor indexed="9"/>
        <bgColor indexed="64"/>
      </patternFill>
    </fill>
    <fill>
      <patternFill patternType="solid">
        <fgColor theme="9" tint="0.79998168889431442"/>
        <bgColor indexed="64"/>
      </patternFill>
    </fill>
    <fill>
      <patternFill patternType="solid">
        <fgColor theme="0" tint="-0.14999847407452621"/>
        <bgColor indexed="64"/>
      </patternFill>
    </fill>
  </fills>
  <borders count="259">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style="double">
        <color indexed="64"/>
      </top>
      <bottom/>
      <diagonal/>
    </border>
    <border>
      <left/>
      <right style="medium">
        <color indexed="64"/>
      </right>
      <top style="double">
        <color indexed="64"/>
      </top>
      <bottom/>
      <diagonal/>
    </border>
    <border>
      <left/>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left style="medium">
        <color indexed="64"/>
      </left>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indexed="64"/>
      </left>
      <right style="thin">
        <color indexed="64"/>
      </right>
      <top/>
      <bottom/>
      <diagonal/>
    </border>
    <border diagonalDown="1">
      <left style="thin">
        <color indexed="64"/>
      </left>
      <right style="thin">
        <color indexed="64"/>
      </right>
      <top/>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double">
        <color indexed="64"/>
      </top>
      <bottom/>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bottom style="medium">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left style="medium">
        <color indexed="64"/>
      </left>
      <right/>
      <top/>
      <bottom style="thin">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diagonalDown="1">
      <left/>
      <right/>
      <top/>
      <bottom style="medium">
        <color indexed="64"/>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bottom style="double">
        <color indexed="64"/>
      </bottom>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diagonalDown="1">
      <left style="thin">
        <color indexed="64"/>
      </left>
      <right style="thin">
        <color indexed="64"/>
      </right>
      <top/>
      <bottom style="double">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diagonal/>
    </border>
    <border>
      <left style="hair">
        <color indexed="64"/>
      </left>
      <right style="thin">
        <color indexed="64"/>
      </right>
      <top style="hair">
        <color indexed="64"/>
      </top>
      <bottom style="hair">
        <color indexed="64"/>
      </bottom>
      <diagonal/>
    </border>
    <border diagonalUp="1">
      <left style="hair">
        <color indexed="64"/>
      </left>
      <right style="hair">
        <color indexed="64"/>
      </right>
      <top style="thin">
        <color indexed="64"/>
      </top>
      <bottom style="thin">
        <color indexed="64"/>
      </bottom>
      <diagonal style="thin">
        <color indexed="64"/>
      </diagonal>
    </border>
    <border diagonalUp="1">
      <left style="hair">
        <color indexed="64"/>
      </left>
      <right style="thin">
        <color indexed="64"/>
      </right>
      <top style="thin">
        <color indexed="64"/>
      </top>
      <bottom style="thin">
        <color indexed="64"/>
      </bottom>
      <diagonal style="thin">
        <color indexed="64"/>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medium">
        <color indexed="64"/>
      </right>
      <top/>
      <bottom style="hair">
        <color indexed="64"/>
      </bottom>
      <diagonal/>
    </border>
    <border>
      <left/>
      <right style="thin">
        <color indexed="64"/>
      </right>
      <top/>
      <bottom style="double">
        <color indexed="64"/>
      </bottom>
      <diagonal/>
    </border>
    <border>
      <left style="medium">
        <color indexed="64"/>
      </left>
      <right/>
      <top style="double">
        <color indexed="64"/>
      </top>
      <bottom/>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medium">
        <color indexed="64"/>
      </bottom>
      <diagonal style="hair">
        <color indexed="64"/>
      </diagonal>
    </border>
    <border diagonalDown="1">
      <left style="thin">
        <color indexed="64"/>
      </left>
      <right style="thin">
        <color indexed="64"/>
      </right>
      <top style="medium">
        <color indexed="64"/>
      </top>
      <bottom style="medium">
        <color indexed="64"/>
      </bottom>
      <diagonal style="hair">
        <color indexed="64"/>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diagonalDown="1">
      <left style="thin">
        <color indexed="64"/>
      </left>
      <right/>
      <top/>
      <bottom style="medium">
        <color indexed="64"/>
      </bottom>
      <diagonal style="hair">
        <color indexed="64"/>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8"/>
      </left>
      <right style="hair">
        <color indexed="64"/>
      </right>
      <top/>
      <bottom/>
      <diagonal/>
    </border>
    <border>
      <left style="hair">
        <color indexed="64"/>
      </left>
      <right/>
      <top/>
      <bottom/>
      <diagonal/>
    </border>
    <border>
      <left style="thin">
        <color indexed="64"/>
      </left>
      <right style="thin">
        <color indexed="64"/>
      </right>
      <top style="hair">
        <color indexed="64"/>
      </top>
      <bottom style="medium">
        <color indexed="64"/>
      </bottom>
      <diagonal/>
    </border>
    <border>
      <left style="thin">
        <color indexed="8"/>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style="hair">
        <color indexed="64"/>
      </right>
      <top style="hair">
        <color indexed="64"/>
      </top>
      <bottom/>
      <diagonal/>
    </border>
    <border>
      <left style="thin">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hair">
        <color indexed="64"/>
      </left>
      <right/>
      <top/>
      <bottom style="medium">
        <color indexed="64"/>
      </bottom>
      <diagonal/>
    </border>
    <border>
      <left style="hair">
        <color indexed="64"/>
      </left>
      <right style="thin">
        <color indexed="64"/>
      </right>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8"/>
      </left>
      <right/>
      <top/>
      <bottom style="hair">
        <color indexed="64"/>
      </bottom>
      <diagonal/>
    </border>
    <border>
      <left style="thin">
        <color indexed="8"/>
      </left>
      <right style="hair">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medium">
        <color indexed="64"/>
      </right>
      <top/>
      <bottom style="hair">
        <color indexed="64"/>
      </bottom>
      <diagonal/>
    </border>
    <border>
      <left/>
      <right style="hair">
        <color indexed="64"/>
      </right>
      <top/>
      <bottom/>
      <diagonal/>
    </border>
    <border>
      <left style="thin">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style="hair">
        <color indexed="64"/>
      </right>
      <top/>
      <bottom style="thin">
        <color indexed="64"/>
      </bottom>
      <diagonal/>
    </border>
    <border diagonalUp="1">
      <left style="thin">
        <color indexed="64"/>
      </left>
      <right style="thin">
        <color indexed="64"/>
      </right>
      <top/>
      <bottom style="thin">
        <color indexed="64"/>
      </bottom>
      <diagonal style="hair">
        <color indexed="64"/>
      </diagonal>
    </border>
  </borders>
  <cellStyleXfs count="22">
    <xf numFmtId="0" fontId="0" fillId="0" borderId="0">
      <alignment vertical="center"/>
    </xf>
    <xf numFmtId="38" fontId="20" fillId="0" borderId="0" applyFont="0" applyFill="0" applyBorder="0" applyAlignment="0" applyProtection="0">
      <alignment vertical="center"/>
    </xf>
    <xf numFmtId="0" fontId="1" fillId="0" borderId="0">
      <alignment vertical="center"/>
    </xf>
    <xf numFmtId="0" fontId="20" fillId="0" borderId="0">
      <alignment vertical="center"/>
    </xf>
    <xf numFmtId="0" fontId="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lignment vertical="center"/>
    </xf>
    <xf numFmtId="0" fontId="20" fillId="0" borderId="0">
      <alignment vertical="center"/>
    </xf>
    <xf numFmtId="0" fontId="59" fillId="0" borderId="0"/>
  </cellStyleXfs>
  <cellXfs count="2290">
    <xf numFmtId="0" fontId="0" fillId="0" borderId="0" xfId="0">
      <alignment vertical="center"/>
    </xf>
    <xf numFmtId="0" fontId="3" fillId="0" borderId="0" xfId="0" applyFont="1" applyAlignment="1">
      <alignment horizontal="right" vertical="center"/>
    </xf>
    <xf numFmtId="0" fontId="4" fillId="0" borderId="0" xfId="0" applyFont="1" applyAlignment="1">
      <alignment horizontal="centerContinuous" vertical="center"/>
    </xf>
    <xf numFmtId="0" fontId="5" fillId="0" borderId="0" xfId="0" applyFont="1">
      <alignment vertical="center"/>
    </xf>
    <xf numFmtId="0" fontId="5" fillId="0" borderId="0" xfId="0" applyFont="1" applyAlignment="1">
      <alignment horizontal="right" vertical="center"/>
    </xf>
    <xf numFmtId="0" fontId="5" fillId="0" borderId="4" xfId="0" applyFont="1" applyBorder="1" applyAlignment="1">
      <alignment horizontal="center" vertical="center" wrapText="1"/>
    </xf>
    <xf numFmtId="0" fontId="5" fillId="0" borderId="6" xfId="0" applyFont="1" applyBorder="1" applyAlignment="1">
      <alignment horizontal="right" vertical="center" wrapText="1"/>
    </xf>
    <xf numFmtId="0" fontId="5" fillId="0" borderId="8" xfId="0" applyFont="1" applyBorder="1" applyAlignment="1">
      <alignment horizontal="left" vertical="center"/>
    </xf>
    <xf numFmtId="0" fontId="5" fillId="0" borderId="5" xfId="0" applyFont="1" applyBorder="1" applyAlignment="1">
      <alignment horizontal="right" vertical="center" wrapText="1"/>
    </xf>
    <xf numFmtId="0" fontId="5" fillId="0" borderId="9" xfId="0" applyFont="1" applyBorder="1" applyAlignment="1">
      <alignment horizontal="left" vertical="center"/>
    </xf>
    <xf numFmtId="38" fontId="5" fillId="0" borderId="10" xfId="0" applyNumberFormat="1" applyFont="1" applyBorder="1">
      <alignment vertical="center"/>
    </xf>
    <xf numFmtId="38" fontId="5" fillId="0" borderId="11" xfId="0" applyNumberFormat="1" applyFont="1" applyBorder="1">
      <alignment vertical="center"/>
    </xf>
    <xf numFmtId="0" fontId="5" fillId="0" borderId="11" xfId="0" applyFont="1" applyBorder="1" applyAlignment="1">
      <alignment horizontal="right" vertical="center"/>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left" vertical="center"/>
    </xf>
    <xf numFmtId="0" fontId="5" fillId="0" borderId="15" xfId="0" applyFont="1" applyBorder="1" applyAlignment="1">
      <alignment horizontal="left" vertical="center"/>
    </xf>
    <xf numFmtId="0" fontId="5" fillId="0" borderId="7" xfId="0" applyFont="1" applyBorder="1" applyAlignment="1">
      <alignment horizontal="right" vertical="center" wrapText="1"/>
    </xf>
    <xf numFmtId="0" fontId="5" fillId="0" borderId="19" xfId="0" applyFont="1" applyBorder="1" applyAlignment="1">
      <alignment horizontal="left" vertical="center"/>
    </xf>
    <xf numFmtId="0" fontId="5" fillId="0" borderId="0" xfId="0" applyFont="1" applyAlignment="1">
      <alignment horizontal="centerContinuous" vertical="center"/>
    </xf>
    <xf numFmtId="38" fontId="5" fillId="0" borderId="10" xfId="0" applyNumberFormat="1" applyFont="1" applyBorder="1" applyProtection="1">
      <alignment vertical="center"/>
      <protection locked="0"/>
    </xf>
    <xf numFmtId="38" fontId="5" fillId="0" borderId="11" xfId="0" applyNumberFormat="1" applyFont="1" applyBorder="1" applyProtection="1">
      <alignment vertical="center"/>
      <protection locked="0"/>
    </xf>
    <xf numFmtId="38" fontId="5" fillId="0" borderId="0" xfId="0" applyNumberFormat="1" applyFont="1" applyProtection="1">
      <alignment vertical="center"/>
      <protection locked="0"/>
    </xf>
    <xf numFmtId="38" fontId="5" fillId="0" borderId="22" xfId="0" applyNumberFormat="1" applyFont="1" applyBorder="1">
      <alignment vertical="center"/>
    </xf>
    <xf numFmtId="0" fontId="5" fillId="0" borderId="23" xfId="0" applyFont="1" applyBorder="1" applyAlignment="1">
      <alignment horizontal="center" vertical="center" wrapText="1"/>
    </xf>
    <xf numFmtId="38" fontId="5" fillId="0" borderId="22" xfId="0" applyNumberFormat="1" applyFont="1" applyBorder="1" applyProtection="1">
      <alignment vertical="center"/>
      <protection locked="0"/>
    </xf>
    <xf numFmtId="0" fontId="3" fillId="0" borderId="0" xfId="0" applyFont="1">
      <alignment vertical="center"/>
    </xf>
    <xf numFmtId="0" fontId="5" fillId="0" borderId="24" xfId="0" applyFont="1" applyBorder="1" applyAlignment="1">
      <alignment horizontal="right" vertical="center" wrapText="1"/>
    </xf>
    <xf numFmtId="38" fontId="21" fillId="0" borderId="10" xfId="0" applyNumberFormat="1" applyFont="1" applyBorder="1" applyProtection="1">
      <alignment vertical="center"/>
      <protection locked="0"/>
    </xf>
    <xf numFmtId="38" fontId="21" fillId="0" borderId="10" xfId="0" applyNumberFormat="1" applyFont="1" applyBorder="1">
      <alignment vertical="center"/>
    </xf>
    <xf numFmtId="0" fontId="21" fillId="0" borderId="8" xfId="0" applyFont="1" applyBorder="1" applyAlignment="1">
      <alignment horizontal="left" vertical="center"/>
    </xf>
    <xf numFmtId="0" fontId="5" fillId="0" borderId="25" xfId="0" applyFont="1" applyBorder="1" applyAlignment="1">
      <alignment horizontal="right" vertical="center" wrapText="1"/>
    </xf>
    <xf numFmtId="38" fontId="21" fillId="0" borderId="22" xfId="0" applyNumberFormat="1" applyFont="1" applyBorder="1">
      <alignment vertical="center"/>
    </xf>
    <xf numFmtId="0" fontId="21" fillId="0" borderId="17" xfId="0" applyFont="1" applyBorder="1" applyAlignment="1">
      <alignment horizontal="left" vertical="center"/>
    </xf>
    <xf numFmtId="0" fontId="5" fillId="0" borderId="18" xfId="0" applyFont="1" applyBorder="1" applyAlignment="1">
      <alignment horizontal="left" vertical="center"/>
    </xf>
    <xf numFmtId="0" fontId="6" fillId="0" borderId="0" xfId="0" applyFont="1">
      <alignment vertical="center"/>
    </xf>
    <xf numFmtId="0" fontId="7" fillId="0" borderId="0" xfId="0" applyFont="1">
      <alignment vertical="center"/>
    </xf>
    <xf numFmtId="0" fontId="8" fillId="0" borderId="0" xfId="0" applyFont="1" applyAlignment="1" applyProtection="1">
      <alignment vertical="center" shrinkToFit="1"/>
      <protection locked="0"/>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4" xfId="0" applyFont="1" applyBorder="1" applyAlignment="1">
      <alignment horizontal="right" vertical="center" wrapText="1"/>
    </xf>
    <xf numFmtId="38" fontId="5" fillId="0" borderId="13" xfId="0" applyNumberFormat="1" applyFont="1" applyBorder="1" applyProtection="1">
      <alignment vertical="center"/>
      <protection locked="0"/>
    </xf>
    <xf numFmtId="0" fontId="5" fillId="0" borderId="12" xfId="0" applyFont="1" applyBorder="1" applyAlignment="1">
      <alignment horizontal="left" vertical="center"/>
    </xf>
    <xf numFmtId="0" fontId="5" fillId="0" borderId="30" xfId="0" applyFont="1" applyBorder="1" applyAlignment="1">
      <alignment horizontal="left" vertical="center"/>
    </xf>
    <xf numFmtId="0" fontId="5" fillId="0" borderId="16" xfId="0" applyFont="1" applyBorder="1" applyAlignment="1">
      <alignment horizontal="right" vertical="center" wrapText="1"/>
    </xf>
    <xf numFmtId="0" fontId="5" fillId="0" borderId="17" xfId="0" applyFont="1" applyBorder="1" applyAlignment="1">
      <alignment horizontal="left" vertical="center"/>
    </xf>
    <xf numFmtId="38" fontId="5" fillId="0" borderId="13" xfId="0" applyNumberFormat="1" applyFont="1" applyBorder="1">
      <alignment vertical="center"/>
    </xf>
    <xf numFmtId="0" fontId="5" fillId="0" borderId="3" xfId="0" applyFont="1" applyBorder="1" applyAlignment="1">
      <alignment horizontal="left" vertical="center"/>
    </xf>
    <xf numFmtId="0" fontId="5" fillId="0" borderId="31" xfId="0" applyFont="1" applyBorder="1" applyAlignment="1">
      <alignment horizontal="right" vertical="center" wrapText="1"/>
    </xf>
    <xf numFmtId="38" fontId="8" fillId="0" borderId="11" xfId="0" applyNumberFormat="1" applyFont="1" applyBorder="1" applyAlignment="1" applyProtection="1">
      <alignment horizontal="right" vertical="center"/>
      <protection locked="0"/>
    </xf>
    <xf numFmtId="0" fontId="5" fillId="0" borderId="30" xfId="0" applyFont="1" applyBorder="1" applyAlignment="1">
      <alignment horizontal="center" vertical="center" wrapText="1"/>
    </xf>
    <xf numFmtId="0" fontId="5" fillId="0" borderId="24" xfId="0" applyFont="1" applyBorder="1">
      <alignment vertical="center"/>
    </xf>
    <xf numFmtId="0" fontId="5" fillId="0" borderId="10" xfId="0" applyFont="1" applyBorder="1" applyAlignment="1">
      <alignment horizontal="center" vertical="center" wrapText="1"/>
    </xf>
    <xf numFmtId="0" fontId="5" fillId="0" borderId="31" xfId="0" applyFont="1" applyBorder="1" applyAlignment="1">
      <alignment horizontal="justify" vertical="center" wrapText="1"/>
    </xf>
    <xf numFmtId="0" fontId="5" fillId="0" borderId="31" xfId="0" applyFont="1" applyBorder="1" applyAlignment="1">
      <alignment vertical="center" wrapText="1"/>
    </xf>
    <xf numFmtId="38" fontId="8" fillId="0" borderId="11" xfId="0" applyNumberFormat="1" applyFont="1" applyBorder="1" applyAlignment="1">
      <alignment horizontal="right" vertical="center"/>
    </xf>
    <xf numFmtId="0" fontId="5" fillId="0" borderId="24" xfId="0" applyFont="1" applyBorder="1" applyAlignment="1">
      <alignment horizontal="center" vertical="center" wrapText="1"/>
    </xf>
    <xf numFmtId="0" fontId="5" fillId="0" borderId="0" xfId="0" applyFont="1" applyAlignment="1">
      <alignment vertical="center" textRotation="255"/>
    </xf>
    <xf numFmtId="38" fontId="5" fillId="0" borderId="0" xfId="0" applyNumberFormat="1" applyFont="1">
      <alignment vertical="center"/>
    </xf>
    <xf numFmtId="0" fontId="5" fillId="0" borderId="0" xfId="0" applyFont="1" applyAlignment="1">
      <alignment horizontal="justify" vertical="center" wrapText="1"/>
    </xf>
    <xf numFmtId="0" fontId="5" fillId="0" borderId="0" xfId="0" applyFont="1" applyAlignment="1">
      <alignment horizontal="left" vertical="center"/>
    </xf>
    <xf numFmtId="0" fontId="22" fillId="0" borderId="0" xfId="0" applyFont="1" applyAlignment="1">
      <alignment vertical="top"/>
    </xf>
    <xf numFmtId="0" fontId="4" fillId="0" borderId="0" xfId="0" applyFont="1">
      <alignment vertical="center"/>
    </xf>
    <xf numFmtId="0" fontId="10" fillId="0" borderId="0" xfId="0" applyFont="1">
      <alignment vertical="center"/>
    </xf>
    <xf numFmtId="0" fontId="6" fillId="0" borderId="0" xfId="0" applyFont="1" applyAlignment="1">
      <alignment horizontal="right" vertical="center"/>
    </xf>
    <xf numFmtId="0" fontId="6" fillId="0" borderId="32" xfId="0" applyFont="1" applyBorder="1" applyAlignment="1">
      <alignment horizontal="left"/>
    </xf>
    <xf numFmtId="0" fontId="6" fillId="0" borderId="33" xfId="0" applyFont="1" applyBorder="1" applyAlignment="1">
      <alignment horizontal="right" vertical="top"/>
    </xf>
    <xf numFmtId="0" fontId="6" fillId="0" borderId="34" xfId="0" applyFont="1" applyBorder="1" applyAlignment="1">
      <alignment horizontal="center" vertical="center"/>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23" fillId="0" borderId="37" xfId="0" applyFont="1" applyBorder="1" applyAlignment="1">
      <alignment horizontal="center" vertical="center"/>
    </xf>
    <xf numFmtId="0" fontId="6" fillId="0" borderId="38" xfId="0" applyFont="1" applyBorder="1">
      <alignment vertical="center"/>
    </xf>
    <xf numFmtId="177" fontId="6" fillId="0" borderId="39" xfId="0" applyNumberFormat="1" applyFont="1" applyBorder="1">
      <alignment vertical="center"/>
    </xf>
    <xf numFmtId="177" fontId="6" fillId="2" borderId="40" xfId="0" applyNumberFormat="1" applyFont="1" applyFill="1" applyBorder="1">
      <alignment vertical="center"/>
    </xf>
    <xf numFmtId="177" fontId="6" fillId="2" borderId="41" xfId="0" applyNumberFormat="1" applyFont="1" applyFill="1" applyBorder="1">
      <alignment vertical="center"/>
    </xf>
    <xf numFmtId="0" fontId="6" fillId="0" borderId="42" xfId="0" applyFont="1" applyBorder="1">
      <alignment vertical="center"/>
    </xf>
    <xf numFmtId="177" fontId="6" fillId="0" borderId="43" xfId="0" applyNumberFormat="1" applyFont="1" applyBorder="1">
      <alignment vertical="center"/>
    </xf>
    <xf numFmtId="177" fontId="6" fillId="2" borderId="44" xfId="0" applyNumberFormat="1" applyFont="1" applyFill="1" applyBorder="1">
      <alignment vertical="center"/>
    </xf>
    <xf numFmtId="177" fontId="6" fillId="2" borderId="45" xfId="0" applyNumberFormat="1" applyFont="1" applyFill="1" applyBorder="1">
      <alignment vertical="center"/>
    </xf>
    <xf numFmtId="0" fontId="6" fillId="0" borderId="46" xfId="0" applyFont="1" applyBorder="1">
      <alignment vertical="center"/>
    </xf>
    <xf numFmtId="177" fontId="6" fillId="0" borderId="47" xfId="0" applyNumberFormat="1" applyFont="1" applyBorder="1">
      <alignment vertical="center"/>
    </xf>
    <xf numFmtId="177" fontId="6" fillId="2" borderId="48" xfId="0" applyNumberFormat="1" applyFont="1" applyFill="1" applyBorder="1">
      <alignment vertical="center"/>
    </xf>
    <xf numFmtId="177" fontId="6" fillId="2" borderId="49" xfId="0" applyNumberFormat="1" applyFont="1" applyFill="1" applyBorder="1">
      <alignment vertical="center"/>
    </xf>
    <xf numFmtId="0" fontId="6" fillId="0" borderId="50" xfId="0" applyFont="1" applyBorder="1">
      <alignment vertical="center"/>
    </xf>
    <xf numFmtId="0" fontId="6" fillId="0" borderId="51" xfId="0" applyFont="1" applyBorder="1">
      <alignment vertical="center"/>
    </xf>
    <xf numFmtId="177" fontId="6" fillId="0" borderId="52" xfId="0" applyNumberFormat="1" applyFont="1" applyBorder="1">
      <alignment vertical="center"/>
    </xf>
    <xf numFmtId="177" fontId="6" fillId="0" borderId="41" xfId="0" applyNumberFormat="1" applyFont="1" applyBorder="1">
      <alignment vertical="center"/>
    </xf>
    <xf numFmtId="177" fontId="6" fillId="0" borderId="53" xfId="0" applyNumberFormat="1" applyFont="1" applyBorder="1">
      <alignment vertical="center"/>
    </xf>
    <xf numFmtId="177" fontId="6" fillId="0" borderId="45" xfId="0" applyNumberFormat="1" applyFont="1" applyBorder="1">
      <alignment vertical="center"/>
    </xf>
    <xf numFmtId="177" fontId="6" fillId="0" borderId="54" xfId="0" applyNumberFormat="1" applyFont="1" applyBorder="1">
      <alignment vertical="center"/>
    </xf>
    <xf numFmtId="177" fontId="6" fillId="0" borderId="55" xfId="0" applyNumberFormat="1" applyFont="1" applyBorder="1">
      <alignment vertical="center"/>
    </xf>
    <xf numFmtId="0" fontId="6" fillId="0" borderId="56" xfId="0" applyFont="1" applyBorder="1">
      <alignment vertical="center"/>
    </xf>
    <xf numFmtId="0" fontId="6" fillId="0" borderId="57" xfId="0" applyFont="1" applyBorder="1">
      <alignment vertical="center"/>
    </xf>
    <xf numFmtId="177" fontId="6" fillId="0" borderId="58" xfId="0" applyNumberFormat="1" applyFont="1" applyBorder="1">
      <alignment vertical="center"/>
    </xf>
    <xf numFmtId="177" fontId="6" fillId="2" borderId="59" xfId="0" applyNumberFormat="1" applyFont="1" applyFill="1" applyBorder="1">
      <alignment vertical="center"/>
    </xf>
    <xf numFmtId="177" fontId="6" fillId="2" borderId="60" xfId="0" applyNumberFormat="1" applyFont="1" applyFill="1" applyBorder="1">
      <alignment vertical="center"/>
    </xf>
    <xf numFmtId="177" fontId="6" fillId="0" borderId="61" xfId="0" applyNumberFormat="1" applyFont="1" applyBorder="1">
      <alignment vertical="center"/>
    </xf>
    <xf numFmtId="0" fontId="6" fillId="0" borderId="62" xfId="0" applyFont="1" applyBorder="1">
      <alignment vertical="center"/>
    </xf>
    <xf numFmtId="177" fontId="6" fillId="0" borderId="63" xfId="0" applyNumberFormat="1" applyFont="1" applyBorder="1">
      <alignment vertical="center"/>
    </xf>
    <xf numFmtId="177" fontId="6" fillId="0" borderId="64" xfId="0" applyNumberFormat="1" applyFont="1" applyBorder="1">
      <alignment vertical="center"/>
    </xf>
    <xf numFmtId="177" fontId="6" fillId="0" borderId="65" xfId="0" applyNumberFormat="1" applyFont="1" applyBorder="1">
      <alignment vertical="center"/>
    </xf>
    <xf numFmtId="177" fontId="6" fillId="2" borderId="66" xfId="0" applyNumberFormat="1" applyFont="1" applyFill="1" applyBorder="1" applyAlignment="1">
      <alignment horizontal="right" vertical="center"/>
    </xf>
    <xf numFmtId="0" fontId="6" fillId="2" borderId="44" xfId="0" applyFont="1" applyFill="1" applyBorder="1">
      <alignment vertical="center"/>
    </xf>
    <xf numFmtId="0" fontId="6" fillId="2" borderId="67" xfId="0" applyFont="1" applyFill="1" applyBorder="1" applyAlignment="1">
      <alignment horizontal="right" vertical="center"/>
    </xf>
    <xf numFmtId="0" fontId="6" fillId="2" borderId="55" xfId="0" applyFont="1" applyFill="1" applyBorder="1" applyAlignment="1">
      <alignment horizontal="right" vertical="center"/>
    </xf>
    <xf numFmtId="0" fontId="23" fillId="2" borderId="65" xfId="0" applyFont="1" applyFill="1" applyBorder="1" applyAlignment="1">
      <alignment horizontal="right" vertical="center"/>
    </xf>
    <xf numFmtId="0" fontId="23" fillId="0" borderId="0" xfId="0" applyFont="1">
      <alignment vertical="center"/>
    </xf>
    <xf numFmtId="0" fontId="24" fillId="0" borderId="0" xfId="0" applyFont="1">
      <alignment vertical="center"/>
    </xf>
    <xf numFmtId="0" fontId="5" fillId="0" borderId="68" xfId="0" applyFont="1" applyBorder="1" applyAlignment="1">
      <alignment horizontal="center" vertical="center" textRotation="255"/>
    </xf>
    <xf numFmtId="0" fontId="5" fillId="0" borderId="68" xfId="0" applyFont="1" applyBorder="1" applyAlignment="1">
      <alignment horizontal="distributed" vertical="center" wrapText="1" indent="1"/>
    </xf>
    <xf numFmtId="0" fontId="5" fillId="0" borderId="69" xfId="0" applyFont="1" applyBorder="1" applyAlignment="1">
      <alignment horizontal="justify" vertical="center" wrapText="1"/>
    </xf>
    <xf numFmtId="38" fontId="5" fillId="0" borderId="70" xfId="0" applyNumberFormat="1" applyFont="1" applyBorder="1" applyProtection="1">
      <alignment vertical="center"/>
      <protection locked="0"/>
    </xf>
    <xf numFmtId="0" fontId="5" fillId="0" borderId="71" xfId="0" applyFont="1" applyBorder="1">
      <alignment vertical="center"/>
    </xf>
    <xf numFmtId="38" fontId="5" fillId="0" borderId="72" xfId="0" applyNumberFormat="1" applyFont="1" applyBorder="1" applyAlignment="1" applyProtection="1">
      <alignment vertical="center" wrapText="1"/>
      <protection locked="0"/>
    </xf>
    <xf numFmtId="0" fontId="5" fillId="0" borderId="69" xfId="0" applyFont="1" applyBorder="1" applyAlignment="1">
      <alignment vertical="center" wrapText="1"/>
    </xf>
    <xf numFmtId="0" fontId="5" fillId="0" borderId="73" xfId="0" applyFont="1" applyBorder="1" applyAlignment="1">
      <alignment horizontal="center" vertical="center"/>
    </xf>
    <xf numFmtId="0" fontId="5" fillId="0" borderId="69" xfId="0" applyFont="1" applyBorder="1">
      <alignment vertical="center"/>
    </xf>
    <xf numFmtId="0" fontId="5" fillId="0" borderId="72" xfId="0" applyFont="1" applyBorder="1" applyAlignment="1" applyProtection="1">
      <alignment vertical="center" wrapText="1"/>
      <protection locked="0"/>
    </xf>
    <xf numFmtId="38" fontId="5" fillId="0" borderId="70" xfId="0" applyNumberFormat="1" applyFont="1" applyBorder="1">
      <alignment vertical="center"/>
    </xf>
    <xf numFmtId="0" fontId="5" fillId="0" borderId="74" xfId="0" applyFont="1" applyBorder="1" applyAlignment="1">
      <alignment horizontal="center" vertical="center"/>
    </xf>
    <xf numFmtId="0" fontId="5" fillId="0" borderId="75" xfId="0" applyFont="1" applyBorder="1">
      <alignment vertical="center"/>
    </xf>
    <xf numFmtId="38" fontId="5" fillId="0" borderId="76" xfId="0" applyNumberFormat="1" applyFont="1" applyBorder="1">
      <alignment vertical="center"/>
    </xf>
    <xf numFmtId="0" fontId="5" fillId="0" borderId="77" xfId="0" applyFont="1" applyBorder="1">
      <alignment vertical="center"/>
    </xf>
    <xf numFmtId="0" fontId="5" fillId="0" borderId="78" xfId="0" applyFont="1" applyBorder="1" applyAlignment="1" applyProtection="1">
      <alignment vertical="center" wrapText="1"/>
      <protection locked="0"/>
    </xf>
    <xf numFmtId="0" fontId="6" fillId="0" borderId="0" xfId="0" applyFont="1" applyAlignment="1">
      <alignment horizontal="center" vertical="center"/>
    </xf>
    <xf numFmtId="0" fontId="6" fillId="0" borderId="0" xfId="0" applyFont="1" applyAlignment="1">
      <alignment horizontal="distributed" vertical="center" wrapText="1" indent="1"/>
    </xf>
    <xf numFmtId="0" fontId="5" fillId="0" borderId="0" xfId="0" applyFont="1" applyAlignment="1">
      <alignment horizontal="center" vertical="center"/>
    </xf>
    <xf numFmtId="0" fontId="5" fillId="0" borderId="0" xfId="0" applyFont="1" applyAlignment="1">
      <alignment horizontal="distributed" vertical="center" wrapText="1" indent="1"/>
    </xf>
    <xf numFmtId="0" fontId="5" fillId="0" borderId="11" xfId="0" applyFont="1" applyBorder="1">
      <alignment vertical="center"/>
    </xf>
    <xf numFmtId="0" fontId="1" fillId="0" borderId="0" xfId="2">
      <alignment vertical="center"/>
    </xf>
    <xf numFmtId="0" fontId="20" fillId="0" borderId="0" xfId="4">
      <alignment vertical="center"/>
    </xf>
    <xf numFmtId="0" fontId="3" fillId="0" borderId="0" xfId="2" applyFont="1" applyAlignment="1">
      <alignment horizontal="right" vertical="center"/>
    </xf>
    <xf numFmtId="0" fontId="25" fillId="0" borderId="0" xfId="4" applyFont="1">
      <alignment vertical="center"/>
    </xf>
    <xf numFmtId="0" fontId="13" fillId="0" borderId="79" xfId="2" applyFont="1" applyBorder="1" applyAlignment="1">
      <alignment horizontal="center" vertical="center" wrapText="1"/>
    </xf>
    <xf numFmtId="0" fontId="13" fillId="0" borderId="31" xfId="2" applyFont="1" applyBorder="1" applyAlignment="1">
      <alignment horizontal="justify" vertical="center" wrapText="1"/>
    </xf>
    <xf numFmtId="0" fontId="13" fillId="0" borderId="31" xfId="2" applyFont="1" applyBorder="1" applyAlignment="1">
      <alignment vertical="center" wrapText="1"/>
    </xf>
    <xf numFmtId="0" fontId="13" fillId="0" borderId="81" xfId="2" applyFont="1" applyBorder="1" applyAlignment="1">
      <alignment horizontal="justify" vertical="center" wrapText="1"/>
    </xf>
    <xf numFmtId="0" fontId="5" fillId="0" borderId="0" xfId="2" applyFont="1" applyAlignment="1">
      <alignment vertical="center" textRotation="255"/>
    </xf>
    <xf numFmtId="0" fontId="5" fillId="0" borderId="0" xfId="2" applyFont="1" applyAlignment="1">
      <alignment horizontal="justify" vertical="center" wrapText="1"/>
    </xf>
    <xf numFmtId="38" fontId="5" fillId="0" borderId="0" xfId="2" applyNumberFormat="1" applyFont="1">
      <alignment vertical="center"/>
    </xf>
    <xf numFmtId="0" fontId="5" fillId="0" borderId="0" xfId="2" applyFont="1">
      <alignment vertical="center"/>
    </xf>
    <xf numFmtId="0" fontId="14" fillId="0" borderId="0" xfId="2" applyFont="1">
      <alignment vertical="center"/>
    </xf>
    <xf numFmtId="0" fontId="15" fillId="0" borderId="0" xfId="2" applyFont="1">
      <alignment vertical="center"/>
    </xf>
    <xf numFmtId="0" fontId="23" fillId="0" borderId="35" xfId="0" applyFont="1" applyBorder="1" applyAlignment="1">
      <alignment horizontal="center" vertical="center" wrapText="1"/>
    </xf>
    <xf numFmtId="0" fontId="23" fillId="0" borderId="36" xfId="0" applyFont="1" applyBorder="1" applyAlignment="1">
      <alignment horizontal="center" vertical="center" wrapText="1"/>
    </xf>
    <xf numFmtId="0" fontId="27" fillId="0" borderId="0" xfId="0" applyFont="1">
      <alignment vertical="center"/>
    </xf>
    <xf numFmtId="0" fontId="27" fillId="0" borderId="0" xfId="0" applyFont="1" applyAlignment="1">
      <alignment horizontal="right" vertical="center"/>
    </xf>
    <xf numFmtId="0" fontId="27" fillId="0" borderId="0" xfId="0" applyFont="1" applyAlignment="1">
      <alignment vertical="center" wrapText="1"/>
    </xf>
    <xf numFmtId="0" fontId="30" fillId="0" borderId="0" xfId="0" applyFont="1" applyAlignment="1">
      <alignment horizontal="center" vertical="center"/>
    </xf>
    <xf numFmtId="0" fontId="27" fillId="0" borderId="0" xfId="0" applyFont="1" applyAlignment="1">
      <alignment horizontal="center" vertical="center"/>
    </xf>
    <xf numFmtId="0" fontId="27" fillId="0" borderId="0" xfId="0" applyFont="1" applyAlignment="1">
      <alignment horizontal="left" vertical="center" indent="2"/>
    </xf>
    <xf numFmtId="180" fontId="26" fillId="0" borderId="0" xfId="0" applyNumberFormat="1" applyFont="1">
      <alignment vertical="center"/>
    </xf>
    <xf numFmtId="181" fontId="27" fillId="0" borderId="0" xfId="0" applyNumberFormat="1" applyFont="1">
      <alignment vertical="center"/>
    </xf>
    <xf numFmtId="179" fontId="27" fillId="0" borderId="0" xfId="0" applyNumberFormat="1" applyFont="1" applyAlignment="1">
      <alignment horizontal="left" vertical="center"/>
    </xf>
    <xf numFmtId="0" fontId="23" fillId="0" borderId="0" xfId="0" applyFont="1" applyAlignment="1">
      <alignment horizontal="right" vertical="center"/>
    </xf>
    <xf numFmtId="49" fontId="21" fillId="0" borderId="68" xfId="0" applyNumberFormat="1" applyFont="1" applyBorder="1" applyAlignment="1" applyProtection="1">
      <alignment horizontal="center" vertical="center" wrapText="1"/>
      <protection locked="0"/>
    </xf>
    <xf numFmtId="0" fontId="3" fillId="0" borderId="0" xfId="0" applyFont="1" applyAlignment="1">
      <alignment horizontal="left" vertical="center"/>
    </xf>
    <xf numFmtId="0" fontId="5" fillId="0" borderId="7" xfId="0" applyFont="1" applyBorder="1">
      <alignment vertical="center"/>
    </xf>
    <xf numFmtId="0" fontId="3" fillId="0" borderId="0" xfId="0" applyFont="1" applyAlignment="1">
      <alignment horizontal="center" vertical="center"/>
    </xf>
    <xf numFmtId="0" fontId="21" fillId="0" borderId="0" xfId="0" applyFont="1" applyAlignment="1" applyProtection="1">
      <alignment vertical="center" shrinkToFit="1"/>
      <protection locked="0"/>
    </xf>
    <xf numFmtId="0" fontId="29" fillId="0" borderId="0" xfId="0" applyFont="1">
      <alignment vertical="center"/>
    </xf>
    <xf numFmtId="0" fontId="21" fillId="0" borderId="0" xfId="0" applyFont="1">
      <alignment vertical="center"/>
    </xf>
    <xf numFmtId="0" fontId="3" fillId="0" borderId="11" xfId="0" applyFont="1" applyBorder="1">
      <alignment vertical="center"/>
    </xf>
    <xf numFmtId="0" fontId="3" fillId="0" borderId="7" xfId="0" applyFont="1" applyBorder="1">
      <alignment vertical="center"/>
    </xf>
    <xf numFmtId="0" fontId="3" fillId="0" borderId="68" xfId="0" applyFont="1" applyBorder="1" applyAlignment="1">
      <alignment horizontal="center" vertical="center"/>
    </xf>
    <xf numFmtId="0" fontId="27" fillId="0" borderId="0" xfId="0" applyFont="1" applyAlignment="1">
      <alignment horizontal="right" vertical="top"/>
    </xf>
    <xf numFmtId="0" fontId="3" fillId="0" borderId="7" xfId="0" applyFont="1" applyBorder="1" applyAlignment="1">
      <alignment horizontal="center" vertical="center"/>
    </xf>
    <xf numFmtId="0" fontId="8" fillId="0" borderId="11" xfId="0" applyFont="1" applyBorder="1" applyAlignment="1" applyProtection="1">
      <alignment vertical="center" shrinkToFit="1"/>
      <protection locked="0"/>
    </xf>
    <xf numFmtId="0" fontId="7" fillId="0" borderId="0" xfId="0" applyFont="1" applyAlignment="1">
      <alignment vertical="center" textRotation="255"/>
    </xf>
    <xf numFmtId="38" fontId="7" fillId="0" borderId="0" xfId="0" applyNumberFormat="1" applyFont="1">
      <alignment vertical="center"/>
    </xf>
    <xf numFmtId="0" fontId="7" fillId="0" borderId="0" xfId="0" applyFont="1" applyAlignment="1">
      <alignment horizontal="justify" vertical="center" wrapText="1"/>
    </xf>
    <xf numFmtId="0" fontId="21" fillId="0" borderId="2" xfId="0" applyFont="1" applyBorder="1" applyAlignment="1" applyProtection="1">
      <alignment horizontal="center" vertical="center" wrapText="1"/>
      <protection locked="0"/>
    </xf>
    <xf numFmtId="49" fontId="21" fillId="0" borderId="87" xfId="0" applyNumberFormat="1" applyFont="1" applyBorder="1" applyAlignment="1" applyProtection="1">
      <alignment horizontal="center" vertical="center" wrapText="1"/>
      <protection locked="0"/>
    </xf>
    <xf numFmtId="0" fontId="27" fillId="0" borderId="0" xfId="0" applyFont="1" applyAlignment="1">
      <alignment horizontal="right" vertical="center" indent="2"/>
    </xf>
    <xf numFmtId="38" fontId="21" fillId="0" borderId="0" xfId="0" applyNumberFormat="1" applyFont="1">
      <alignment vertical="center"/>
    </xf>
    <xf numFmtId="38" fontId="21" fillId="0" borderId="0" xfId="0" applyNumberFormat="1" applyFont="1" applyProtection="1">
      <alignment vertical="center"/>
      <protection locked="0"/>
    </xf>
    <xf numFmtId="0" fontId="21" fillId="0" borderId="3" xfId="0" applyFont="1" applyBorder="1" applyAlignment="1">
      <alignment horizontal="left" vertical="center"/>
    </xf>
    <xf numFmtId="0" fontId="5" fillId="0" borderId="0" xfId="5" applyFont="1" applyAlignment="1">
      <alignment vertical="center"/>
    </xf>
    <xf numFmtId="0" fontId="35" fillId="0" borderId="0" xfId="5" applyFont="1" applyAlignment="1">
      <alignment horizontal="left" vertical="center"/>
    </xf>
    <xf numFmtId="0" fontId="5" fillId="0" borderId="0" xfId="5" applyFont="1" applyAlignment="1">
      <alignment horizontal="center" vertical="center"/>
    </xf>
    <xf numFmtId="0" fontId="5" fillId="0" borderId="0" xfId="5" applyFont="1" applyAlignment="1">
      <alignment horizontal="right" vertical="center"/>
    </xf>
    <xf numFmtId="0" fontId="33" fillId="0" borderId="0" xfId="5" applyFont="1" applyAlignment="1">
      <alignment vertical="center"/>
    </xf>
    <xf numFmtId="0" fontId="32" fillId="0" borderId="0" xfId="5" applyFont="1" applyAlignment="1">
      <alignment horizontal="center"/>
    </xf>
    <xf numFmtId="0" fontId="3" fillId="0" borderId="0" xfId="5" applyFont="1" applyAlignment="1">
      <alignment horizontal="left"/>
    </xf>
    <xf numFmtId="0" fontId="35" fillId="0" borderId="0" xfId="5" applyFont="1" applyAlignment="1">
      <alignment vertical="center" wrapText="1"/>
    </xf>
    <xf numFmtId="0" fontId="3" fillId="0" borderId="0" xfId="5" applyFont="1" applyAlignment="1">
      <alignment horizontal="left" indent="1"/>
    </xf>
    <xf numFmtId="0" fontId="3" fillId="0" borderId="0" xfId="5" applyFont="1" applyAlignment="1">
      <alignment horizontal="right" indent="1"/>
    </xf>
    <xf numFmtId="0" fontId="5" fillId="0" borderId="170" xfId="5" applyFont="1" applyBorder="1" applyAlignment="1">
      <alignment horizontal="right" vertical="center"/>
    </xf>
    <xf numFmtId="0" fontId="5" fillId="4" borderId="171" xfId="5" applyFont="1" applyFill="1" applyBorder="1" applyAlignment="1">
      <alignment vertical="center"/>
    </xf>
    <xf numFmtId="0" fontId="5" fillId="4" borderId="171" xfId="5" applyFont="1" applyFill="1" applyBorder="1" applyAlignment="1">
      <alignment horizontal="right" vertical="center"/>
    </xf>
    <xf numFmtId="0" fontId="5" fillId="0" borderId="168" xfId="5" applyFont="1" applyBorder="1" applyAlignment="1">
      <alignment horizontal="right" vertical="center"/>
    </xf>
    <xf numFmtId="0" fontId="5" fillId="4" borderId="168" xfId="5" applyFont="1" applyFill="1" applyBorder="1" applyAlignment="1">
      <alignment horizontal="right" vertical="center"/>
    </xf>
    <xf numFmtId="0" fontId="5" fillId="0" borderId="168" xfId="5" applyFont="1" applyBorder="1" applyAlignment="1">
      <alignment horizontal="left" vertical="center"/>
    </xf>
    <xf numFmtId="0" fontId="5" fillId="0" borderId="169" xfId="5" applyFont="1" applyBorder="1" applyAlignment="1">
      <alignment horizontal="left" vertical="center" indent="1"/>
    </xf>
    <xf numFmtId="0" fontId="13" fillId="0" borderId="0" xfId="5" applyFont="1" applyAlignment="1">
      <alignment vertical="center" wrapText="1"/>
    </xf>
    <xf numFmtId="0" fontId="5" fillId="4" borderId="168" xfId="5" applyFont="1" applyFill="1" applyBorder="1" applyAlignment="1">
      <alignment horizontal="left" vertical="center"/>
    </xf>
    <xf numFmtId="0" fontId="5" fillId="4" borderId="174" xfId="5" applyFont="1" applyFill="1" applyBorder="1" applyAlignment="1">
      <alignment vertical="center" wrapText="1"/>
    </xf>
    <xf numFmtId="0" fontId="5" fillId="4" borderId="11" xfId="5" applyFont="1" applyFill="1" applyBorder="1" applyAlignment="1">
      <alignment vertical="center" wrapText="1"/>
    </xf>
    <xf numFmtId="0" fontId="1" fillId="0" borderId="0" xfId="5" applyAlignment="1">
      <alignment vertical="center"/>
    </xf>
    <xf numFmtId="0" fontId="1" fillId="0" borderId="0" xfId="5" applyAlignment="1">
      <alignment horizontal="center" vertical="center"/>
    </xf>
    <xf numFmtId="0" fontId="1" fillId="0" borderId="0" xfId="5"/>
    <xf numFmtId="0" fontId="1" fillId="0" borderId="0" xfId="5" applyAlignment="1">
      <alignment horizontal="center"/>
    </xf>
    <xf numFmtId="0" fontId="33" fillId="0" borderId="0" xfId="6" applyFont="1" applyAlignment="1">
      <alignment vertical="center"/>
    </xf>
    <xf numFmtId="0" fontId="5" fillId="0" borderId="0" xfId="6" applyFont="1" applyAlignment="1">
      <alignment vertical="center"/>
    </xf>
    <xf numFmtId="0" fontId="35" fillId="0" borderId="0" xfId="6" applyFont="1" applyAlignment="1">
      <alignment horizontal="right" vertical="center"/>
    </xf>
    <xf numFmtId="0" fontId="34" fillId="0" borderId="0" xfId="6" applyFont="1" applyAlignment="1">
      <alignment vertical="center"/>
    </xf>
    <xf numFmtId="0" fontId="34" fillId="0" borderId="0" xfId="6" applyFont="1" applyAlignment="1">
      <alignment horizontal="left" vertical="center"/>
    </xf>
    <xf numFmtId="0" fontId="32" fillId="0" borderId="0" xfId="6" applyFont="1" applyAlignment="1">
      <alignment horizontal="left"/>
    </xf>
    <xf numFmtId="0" fontId="5" fillId="0" borderId="0" xfId="6" applyFont="1"/>
    <xf numFmtId="0" fontId="5" fillId="0" borderId="155" xfId="6" applyFont="1" applyBorder="1" applyAlignment="1">
      <alignment horizontal="center" vertical="center"/>
    </xf>
    <xf numFmtId="0" fontId="5" fillId="4" borderId="159" xfId="6" applyFont="1" applyFill="1" applyBorder="1" applyAlignment="1">
      <alignment horizontal="center" vertical="center" wrapText="1"/>
    </xf>
    <xf numFmtId="0" fontId="5" fillId="0" borderId="0" xfId="6" applyFont="1" applyAlignment="1">
      <alignment horizontal="center" wrapText="1"/>
    </xf>
    <xf numFmtId="0" fontId="5" fillId="0" borderId="0" xfId="6" applyFont="1" applyAlignment="1">
      <alignment wrapText="1"/>
    </xf>
    <xf numFmtId="0" fontId="5" fillId="4" borderId="163" xfId="6" applyFont="1" applyFill="1" applyBorder="1" applyAlignment="1">
      <alignment horizontal="center" vertical="center" wrapText="1"/>
    </xf>
    <xf numFmtId="0" fontId="5" fillId="0" borderId="11" xfId="6" applyFont="1" applyBorder="1" applyAlignment="1">
      <alignment horizontal="left" vertical="center" wrapText="1"/>
    </xf>
    <xf numFmtId="0" fontId="5" fillId="0" borderId="11" xfId="6" applyFont="1" applyBorder="1" applyAlignment="1">
      <alignment vertical="center" wrapText="1"/>
    </xf>
    <xf numFmtId="0" fontId="5" fillId="0" borderId="6" xfId="6" applyFont="1" applyBorder="1" applyAlignment="1">
      <alignment horizontal="right" vertical="center"/>
    </xf>
    <xf numFmtId="0" fontId="5" fillId="4" borderId="10" xfId="6" applyFont="1" applyFill="1" applyBorder="1" applyAlignment="1">
      <alignment horizontal="left" vertical="center" indent="1"/>
    </xf>
    <xf numFmtId="0" fontId="5" fillId="4" borderId="6" xfId="6" applyFont="1" applyFill="1" applyBorder="1" applyAlignment="1">
      <alignment horizontal="right" vertical="center"/>
    </xf>
    <xf numFmtId="0" fontId="5" fillId="4" borderId="10" xfId="6" applyFont="1" applyFill="1" applyBorder="1" applyAlignment="1">
      <alignment horizontal="left" vertical="center" wrapText="1" indent="1"/>
    </xf>
    <xf numFmtId="0" fontId="5" fillId="4" borderId="8" xfId="6" applyFont="1" applyFill="1" applyBorder="1" applyAlignment="1">
      <alignment horizontal="left" vertical="center" wrapText="1" indent="1"/>
    </xf>
    <xf numFmtId="0" fontId="5" fillId="0" borderId="7" xfId="6" applyFont="1" applyBorder="1" applyAlignment="1">
      <alignment horizontal="right" vertical="center"/>
    </xf>
    <xf numFmtId="0" fontId="5" fillId="4" borderId="0" xfId="6" applyFont="1" applyFill="1" applyAlignment="1">
      <alignment horizontal="left" vertical="center" indent="1"/>
    </xf>
    <xf numFmtId="0" fontId="5" fillId="4" borderId="7" xfId="6" applyFont="1" applyFill="1" applyBorder="1" applyAlignment="1">
      <alignment horizontal="right" vertical="center"/>
    </xf>
    <xf numFmtId="0" fontId="5" fillId="4" borderId="3" xfId="6" applyFont="1" applyFill="1" applyBorder="1" applyAlignment="1">
      <alignment horizontal="left" vertical="center" indent="1"/>
    </xf>
    <xf numFmtId="182" fontId="5" fillId="4" borderId="0" xfId="6" applyNumberFormat="1" applyFont="1" applyFill="1" applyAlignment="1">
      <alignment horizontal="left" vertical="center" indent="1"/>
    </xf>
    <xf numFmtId="182" fontId="5" fillId="4" borderId="3" xfId="6" applyNumberFormat="1" applyFont="1" applyFill="1" applyBorder="1" applyAlignment="1">
      <alignment horizontal="left" vertical="center" indent="1"/>
    </xf>
    <xf numFmtId="0" fontId="5" fillId="0" borderId="5" xfId="6" applyFont="1" applyBorder="1" applyAlignment="1">
      <alignment horizontal="right" vertical="center"/>
    </xf>
    <xf numFmtId="0" fontId="5" fillId="0" borderId="11" xfId="6" applyFont="1" applyBorder="1" applyAlignment="1">
      <alignment horizontal="left" vertical="center" indent="1"/>
    </xf>
    <xf numFmtId="0" fontId="5" fillId="0" borderId="9" xfId="6" applyFont="1" applyBorder="1" applyAlignment="1">
      <alignment horizontal="left" vertical="center" indent="1"/>
    </xf>
    <xf numFmtId="0" fontId="5" fillId="0" borderId="10" xfId="6" applyFont="1" applyBorder="1" applyAlignment="1">
      <alignment horizontal="left" vertical="top" wrapText="1"/>
    </xf>
    <xf numFmtId="0" fontId="5" fillId="0" borderId="0" xfId="6" applyFont="1" applyAlignment="1">
      <alignment horizontal="left" vertical="top" wrapText="1"/>
    </xf>
    <xf numFmtId="0" fontId="5" fillId="0" borderId="0" xfId="6" applyFont="1" applyAlignment="1">
      <alignment vertical="center" wrapText="1"/>
    </xf>
    <xf numFmtId="0" fontId="1" fillId="0" borderId="0" xfId="6"/>
    <xf numFmtId="0" fontId="1" fillId="0" borderId="0" xfId="6" applyAlignment="1">
      <alignment vertical="center"/>
    </xf>
    <xf numFmtId="0" fontId="5" fillId="0" borderId="0" xfId="6" applyFont="1" applyAlignment="1">
      <alignment horizontal="left" vertical="center"/>
    </xf>
    <xf numFmtId="0" fontId="5" fillId="0" borderId="0" xfId="7" applyFont="1" applyAlignment="1">
      <alignment vertical="center"/>
    </xf>
    <xf numFmtId="0" fontId="35" fillId="0" borderId="0" xfId="7" applyFont="1" applyAlignment="1">
      <alignment horizontal="left" vertical="center"/>
    </xf>
    <xf numFmtId="0" fontId="33" fillId="0" borderId="0" xfId="7" applyFont="1" applyAlignment="1">
      <alignment vertical="center"/>
    </xf>
    <xf numFmtId="0" fontId="35" fillId="0" borderId="0" xfId="7" applyFont="1" applyAlignment="1">
      <alignment vertical="center" wrapText="1"/>
    </xf>
    <xf numFmtId="0" fontId="3" fillId="0" borderId="0" xfId="7" applyFont="1" applyAlignment="1">
      <alignment horizontal="right" indent="1"/>
    </xf>
    <xf numFmtId="0" fontId="3" fillId="0" borderId="0" xfId="7" applyFont="1" applyAlignment="1">
      <alignment horizontal="right" indent="15"/>
    </xf>
    <xf numFmtId="0" fontId="13" fillId="0" borderId="0" xfId="7" applyFont="1" applyAlignment="1">
      <alignment vertical="center" wrapText="1"/>
    </xf>
    <xf numFmtId="0" fontId="5" fillId="0" borderId="170" xfId="7" applyFont="1" applyBorder="1" applyAlignment="1">
      <alignment horizontal="right" vertical="center"/>
    </xf>
    <xf numFmtId="0" fontId="5" fillId="4" borderId="171" xfId="7" applyFont="1" applyFill="1" applyBorder="1" applyAlignment="1">
      <alignment vertical="center"/>
    </xf>
    <xf numFmtId="0" fontId="5" fillId="4" borderId="171" xfId="7" applyFont="1" applyFill="1" applyBorder="1" applyAlignment="1">
      <alignment horizontal="right" vertical="center"/>
    </xf>
    <xf numFmtId="0" fontId="5" fillId="0" borderId="168" xfId="7" applyFont="1" applyBorder="1" applyAlignment="1">
      <alignment horizontal="right" vertical="center"/>
    </xf>
    <xf numFmtId="0" fontId="5" fillId="4" borderId="168" xfId="7" applyFont="1" applyFill="1" applyBorder="1" applyAlignment="1">
      <alignment horizontal="right" vertical="center"/>
    </xf>
    <xf numFmtId="0" fontId="5" fillId="0" borderId="168" xfId="7" applyFont="1" applyBorder="1" applyAlignment="1">
      <alignment horizontal="left" vertical="center"/>
    </xf>
    <xf numFmtId="0" fontId="5" fillId="0" borderId="169" xfId="7" applyFont="1" applyBorder="1" applyAlignment="1">
      <alignment horizontal="left" vertical="center" indent="1"/>
    </xf>
    <xf numFmtId="0" fontId="5" fillId="4" borderId="168" xfId="7" applyFont="1" applyFill="1" applyBorder="1" applyAlignment="1">
      <alignment horizontal="left" vertical="center"/>
    </xf>
    <xf numFmtId="0" fontId="5" fillId="4" borderId="174" xfId="7" applyFont="1" applyFill="1" applyBorder="1" applyAlignment="1">
      <alignment vertical="center" wrapText="1"/>
    </xf>
    <xf numFmtId="0" fontId="5" fillId="4" borderId="11" xfId="7" applyFont="1" applyFill="1" applyBorder="1" applyAlignment="1">
      <alignment vertical="center" wrapText="1"/>
    </xf>
    <xf numFmtId="0" fontId="5" fillId="4" borderId="70" xfId="7" applyFont="1" applyFill="1" applyBorder="1" applyAlignment="1">
      <alignment horizontal="left" vertical="center"/>
    </xf>
    <xf numFmtId="0" fontId="5" fillId="4" borderId="11" xfId="7" applyFont="1" applyFill="1" applyBorder="1" applyAlignment="1">
      <alignment vertical="center"/>
    </xf>
    <xf numFmtId="0" fontId="5" fillId="4" borderId="9" xfId="7" applyFont="1" applyFill="1" applyBorder="1" applyAlignment="1">
      <alignment vertical="center"/>
    </xf>
    <xf numFmtId="0" fontId="1" fillId="0" borderId="0" xfId="7" applyAlignment="1">
      <alignment vertical="center"/>
    </xf>
    <xf numFmtId="0" fontId="1" fillId="0" borderId="0" xfId="7"/>
    <xf numFmtId="0" fontId="33" fillId="0" borderId="0" xfId="8" applyFont="1" applyAlignment="1">
      <alignment vertical="center"/>
    </xf>
    <xf numFmtId="0" fontId="5" fillId="0" borderId="0" xfId="8" applyFont="1" applyAlignment="1">
      <alignment vertical="center"/>
    </xf>
    <xf numFmtId="0" fontId="35" fillId="0" borderId="0" xfId="8" applyFont="1" applyAlignment="1">
      <alignment horizontal="right" vertical="center"/>
    </xf>
    <xf numFmtId="0" fontId="34" fillId="0" borderId="0" xfId="8" applyFont="1" applyAlignment="1">
      <alignment vertical="center"/>
    </xf>
    <xf numFmtId="49" fontId="5" fillId="0" borderId="0" xfId="8" applyNumberFormat="1" applyFont="1" applyAlignment="1">
      <alignment horizontal="center" vertical="center"/>
    </xf>
    <xf numFmtId="0" fontId="3" fillId="0" borderId="0" xfId="8" applyFont="1" applyAlignment="1">
      <alignment horizontal="left" vertical="center"/>
    </xf>
    <xf numFmtId="0" fontId="5" fillId="4" borderId="69" xfId="8" applyFont="1" applyFill="1" applyBorder="1" applyAlignment="1">
      <alignment horizontal="center" vertical="center" wrapText="1"/>
    </xf>
    <xf numFmtId="0" fontId="5" fillId="4" borderId="70" xfId="8" applyFont="1" applyFill="1" applyBorder="1" applyAlignment="1">
      <alignment horizontal="center" vertical="center"/>
    </xf>
    <xf numFmtId="0" fontId="5" fillId="4" borderId="70" xfId="8" applyFont="1" applyFill="1" applyBorder="1" applyAlignment="1">
      <alignment horizontal="center" vertical="center" wrapText="1"/>
    </xf>
    <xf numFmtId="0" fontId="5" fillId="4" borderId="71" xfId="8" applyFont="1" applyFill="1" applyBorder="1" applyAlignment="1">
      <alignment horizontal="center" vertical="center" wrapText="1"/>
    </xf>
    <xf numFmtId="0" fontId="5" fillId="0" borderId="0" xfId="8" applyFont="1" applyAlignment="1">
      <alignment horizontal="center" vertical="center"/>
    </xf>
    <xf numFmtId="0" fontId="5" fillId="0" borderId="6" xfId="8" applyFont="1" applyBorder="1" applyAlignment="1">
      <alignment horizontal="right" vertical="center"/>
    </xf>
    <xf numFmtId="0" fontId="32" fillId="0" borderId="0" xfId="8" applyFont="1" applyAlignment="1">
      <alignment horizontal="center" vertical="center"/>
    </xf>
    <xf numFmtId="0" fontId="5" fillId="0" borderId="5" xfId="8" applyFont="1" applyBorder="1" applyAlignment="1">
      <alignment horizontal="right" vertical="center"/>
    </xf>
    <xf numFmtId="0" fontId="5" fillId="4" borderId="6" xfId="8" applyFont="1" applyFill="1" applyBorder="1" applyAlignment="1">
      <alignment horizontal="right" vertical="center"/>
    </xf>
    <xf numFmtId="0" fontId="5" fillId="0" borderId="0" xfId="8" applyFont="1" applyAlignment="1">
      <alignment horizontal="center" wrapText="1"/>
    </xf>
    <xf numFmtId="0" fontId="5" fillId="0" borderId="7" xfId="8" applyFont="1" applyBorder="1" applyAlignment="1">
      <alignment horizontal="right" vertical="center"/>
    </xf>
    <xf numFmtId="0" fontId="5" fillId="0" borderId="157" xfId="8" applyFont="1" applyBorder="1" applyAlignment="1">
      <alignment horizontal="right" vertical="center"/>
    </xf>
    <xf numFmtId="0" fontId="5" fillId="4" borderId="5" xfId="8" applyFont="1" applyFill="1" applyBorder="1" applyAlignment="1">
      <alignment horizontal="right" vertical="center"/>
    </xf>
    <xf numFmtId="0" fontId="3" fillId="0" borderId="0" xfId="8" applyFont="1" applyAlignment="1">
      <alignment horizontal="center" vertical="center"/>
    </xf>
    <xf numFmtId="0" fontId="5" fillId="0" borderId="0" xfId="8" applyFont="1" applyAlignment="1">
      <alignment wrapText="1"/>
    </xf>
    <xf numFmtId="0" fontId="5" fillId="0" borderId="0" xfId="8" applyFont="1"/>
    <xf numFmtId="0" fontId="5" fillId="0" borderId="0" xfId="8" applyFont="1" applyAlignment="1">
      <alignment horizontal="center" vertical="center" wrapText="1"/>
    </xf>
    <xf numFmtId="0" fontId="5" fillId="0" borderId="0" xfId="8" applyFont="1" applyAlignment="1">
      <alignment horizontal="justify" wrapText="1"/>
    </xf>
    <xf numFmtId="0" fontId="38" fillId="0" borderId="0" xfId="8" applyFont="1" applyAlignment="1">
      <alignment vertical="center" wrapText="1"/>
    </xf>
    <xf numFmtId="0" fontId="1" fillId="0" borderId="0" xfId="8"/>
    <xf numFmtId="0" fontId="1" fillId="0" borderId="0" xfId="8" applyAlignment="1">
      <alignment vertical="center"/>
    </xf>
    <xf numFmtId="0" fontId="5" fillId="0" borderId="0" xfId="9" applyFont="1" applyAlignment="1">
      <alignment vertical="center"/>
    </xf>
    <xf numFmtId="0" fontId="35" fillId="0" borderId="0" xfId="9" applyFont="1" applyAlignment="1">
      <alignment horizontal="left" vertical="center"/>
    </xf>
    <xf numFmtId="0" fontId="33" fillId="0" borderId="0" xfId="9" applyFont="1" applyAlignment="1">
      <alignment vertical="center"/>
    </xf>
    <xf numFmtId="0" fontId="35" fillId="0" borderId="0" xfId="9" applyFont="1" applyAlignment="1">
      <alignment vertical="center" wrapText="1"/>
    </xf>
    <xf numFmtId="0" fontId="3" fillId="0" borderId="0" xfId="9" applyFont="1" applyAlignment="1">
      <alignment horizontal="right" indent="1"/>
    </xf>
    <xf numFmtId="0" fontId="3" fillId="0" borderId="0" xfId="9" applyFont="1" applyAlignment="1">
      <alignment horizontal="right" indent="15"/>
    </xf>
    <xf numFmtId="0" fontId="13" fillId="0" borderId="0" xfId="9" applyFont="1" applyAlignment="1">
      <alignment vertical="center" wrapText="1"/>
    </xf>
    <xf numFmtId="0" fontId="5" fillId="0" borderId="170" xfId="9" applyFont="1" applyBorder="1" applyAlignment="1">
      <alignment horizontal="right" vertical="center"/>
    </xf>
    <xf numFmtId="0" fontId="5" fillId="4" borderId="171" xfId="9" applyFont="1" applyFill="1" applyBorder="1" applyAlignment="1">
      <alignment vertical="center"/>
    </xf>
    <xf numFmtId="0" fontId="5" fillId="4" borderId="171" xfId="9" applyFont="1" applyFill="1" applyBorder="1" applyAlignment="1">
      <alignment horizontal="right" vertical="center"/>
    </xf>
    <xf numFmtId="0" fontId="5" fillId="0" borderId="168" xfId="9" applyFont="1" applyBorder="1" applyAlignment="1">
      <alignment horizontal="right" vertical="center"/>
    </xf>
    <xf numFmtId="0" fontId="5" fillId="4" borderId="168" xfId="9" applyFont="1" applyFill="1" applyBorder="1" applyAlignment="1">
      <alignment horizontal="right" vertical="center"/>
    </xf>
    <xf numFmtId="0" fontId="5" fillId="0" borderId="168" xfId="9" applyFont="1" applyBorder="1" applyAlignment="1">
      <alignment horizontal="left" vertical="center"/>
    </xf>
    <xf numFmtId="0" fontId="5" fillId="0" borderId="169" xfId="9" applyFont="1" applyBorder="1" applyAlignment="1">
      <alignment horizontal="left" vertical="center" indent="1"/>
    </xf>
    <xf numFmtId="0" fontId="5" fillId="4" borderId="168" xfId="9" applyFont="1" applyFill="1" applyBorder="1" applyAlignment="1">
      <alignment horizontal="left" vertical="center"/>
    </xf>
    <xf numFmtId="0" fontId="5" fillId="4" borderId="174" xfId="9" applyFont="1" applyFill="1" applyBorder="1" applyAlignment="1">
      <alignment vertical="center" wrapText="1"/>
    </xf>
    <xf numFmtId="0" fontId="5" fillId="4" borderId="11" xfId="9" applyFont="1" applyFill="1" applyBorder="1" applyAlignment="1">
      <alignment vertical="center" wrapText="1"/>
    </xf>
    <xf numFmtId="0" fontId="1" fillId="0" borderId="0" xfId="9" applyAlignment="1">
      <alignment vertical="center"/>
    </xf>
    <xf numFmtId="0" fontId="1" fillId="0" borderId="0" xfId="9"/>
    <xf numFmtId="0" fontId="5" fillId="0" borderId="0" xfId="10" applyFont="1" applyAlignment="1">
      <alignment vertical="center"/>
    </xf>
    <xf numFmtId="0" fontId="35" fillId="0" borderId="0" xfId="10" applyFont="1" applyAlignment="1">
      <alignment horizontal="left" vertical="center"/>
    </xf>
    <xf numFmtId="0" fontId="28" fillId="0" borderId="0" xfId="10" applyFont="1" applyAlignment="1">
      <alignment vertical="center"/>
    </xf>
    <xf numFmtId="0" fontId="33" fillId="0" borderId="0" xfId="10" applyFont="1" applyAlignment="1">
      <alignment vertical="center"/>
    </xf>
    <xf numFmtId="0" fontId="21" fillId="0" borderId="0" xfId="10" applyFont="1" applyAlignment="1">
      <alignment vertical="center"/>
    </xf>
    <xf numFmtId="0" fontId="35" fillId="0" borderId="0" xfId="10" applyFont="1" applyAlignment="1">
      <alignment vertical="center" wrapText="1"/>
    </xf>
    <xf numFmtId="0" fontId="27" fillId="0" borderId="0" xfId="10" applyFont="1" applyAlignment="1">
      <alignment vertical="center" wrapText="1"/>
    </xf>
    <xf numFmtId="0" fontId="5" fillId="0" borderId="170" xfId="10" applyFont="1" applyBorder="1" applyAlignment="1">
      <alignment horizontal="right" vertical="center"/>
    </xf>
    <xf numFmtId="0" fontId="5" fillId="4" borderId="171" xfId="10" applyFont="1" applyFill="1" applyBorder="1" applyAlignment="1">
      <alignment vertical="center"/>
    </xf>
    <xf numFmtId="0" fontId="5" fillId="4" borderId="171" xfId="10" applyFont="1" applyFill="1" applyBorder="1" applyAlignment="1">
      <alignment horizontal="right" vertical="center"/>
    </xf>
    <xf numFmtId="0" fontId="5" fillId="0" borderId="168" xfId="10" applyFont="1" applyBorder="1" applyAlignment="1">
      <alignment horizontal="right" vertical="center"/>
    </xf>
    <xf numFmtId="0" fontId="5" fillId="4" borderId="168" xfId="10" applyFont="1" applyFill="1" applyBorder="1" applyAlignment="1">
      <alignment horizontal="right" vertical="center"/>
    </xf>
    <xf numFmtId="0" fontId="5" fillId="0" borderId="168" xfId="10" applyFont="1" applyBorder="1" applyAlignment="1">
      <alignment horizontal="left" vertical="center"/>
    </xf>
    <xf numFmtId="0" fontId="5" fillId="0" borderId="169" xfId="10" applyFont="1" applyBorder="1" applyAlignment="1">
      <alignment horizontal="left" vertical="center" indent="1"/>
    </xf>
    <xf numFmtId="0" fontId="5" fillId="4" borderId="168" xfId="10" applyFont="1" applyFill="1" applyBorder="1" applyAlignment="1">
      <alignment horizontal="left" vertical="center"/>
    </xf>
    <xf numFmtId="0" fontId="5" fillId="4" borderId="174" xfId="10" applyFont="1" applyFill="1" applyBorder="1" applyAlignment="1">
      <alignment vertical="center" wrapText="1"/>
    </xf>
    <xf numFmtId="0" fontId="5" fillId="4" borderId="11" xfId="10" applyFont="1" applyFill="1" applyBorder="1" applyAlignment="1">
      <alignment vertical="center" wrapText="1"/>
    </xf>
    <xf numFmtId="0" fontId="5" fillId="4" borderId="70" xfId="10" applyFont="1" applyFill="1" applyBorder="1" applyAlignment="1">
      <alignment horizontal="left" vertical="center"/>
    </xf>
    <xf numFmtId="0" fontId="5" fillId="4" borderId="11" xfId="10" applyFont="1" applyFill="1" applyBorder="1" applyAlignment="1">
      <alignment vertical="center"/>
    </xf>
    <xf numFmtId="0" fontId="5" fillId="4" borderId="9" xfId="10" applyFont="1" applyFill="1" applyBorder="1" applyAlignment="1">
      <alignment vertical="center"/>
    </xf>
    <xf numFmtId="0" fontId="5" fillId="0" borderId="0" xfId="10" applyFont="1" applyAlignment="1">
      <alignment horizontal="left" vertical="center" wrapText="1" indent="1"/>
    </xf>
    <xf numFmtId="0" fontId="5" fillId="0" borderId="3" xfId="10" applyFont="1" applyBorder="1" applyAlignment="1">
      <alignment horizontal="left" vertical="center" wrapText="1" indent="1"/>
    </xf>
    <xf numFmtId="0" fontId="5" fillId="0" borderId="174" xfId="10" applyFont="1" applyBorder="1" applyAlignment="1">
      <alignment horizontal="left" vertical="center" wrapText="1" indent="1"/>
    </xf>
    <xf numFmtId="0" fontId="5" fillId="0" borderId="173" xfId="10" applyFont="1" applyBorder="1" applyAlignment="1">
      <alignment horizontal="left" vertical="center" wrapText="1" indent="1"/>
    </xf>
    <xf numFmtId="0" fontId="5" fillId="0" borderId="171" xfId="10" applyFont="1" applyBorder="1" applyAlignment="1">
      <alignment horizontal="left" vertical="center" wrapText="1" indent="1"/>
    </xf>
    <xf numFmtId="0" fontId="5" fillId="0" borderId="175" xfId="10" applyFont="1" applyBorder="1" applyAlignment="1">
      <alignment horizontal="left" vertical="center" wrapText="1" indent="1"/>
    </xf>
    <xf numFmtId="0" fontId="1" fillId="0" borderId="0" xfId="10" applyAlignment="1">
      <alignment vertical="center"/>
    </xf>
    <xf numFmtId="0" fontId="1" fillId="0" borderId="0" xfId="10"/>
    <xf numFmtId="0" fontId="5" fillId="0" borderId="0" xfId="11" applyFont="1" applyAlignment="1">
      <alignment vertical="center"/>
    </xf>
    <xf numFmtId="0" fontId="5" fillId="0" borderId="0" xfId="11" applyFont="1"/>
    <xf numFmtId="0" fontId="33" fillId="0" borderId="0" xfId="11" applyFont="1" applyAlignment="1">
      <alignment vertical="center"/>
    </xf>
    <xf numFmtId="0" fontId="34" fillId="0" borderId="0" xfId="11" applyFont="1" applyAlignment="1">
      <alignment horizontal="left" vertical="center"/>
    </xf>
    <xf numFmtId="0" fontId="5" fillId="0" borderId="0" xfId="11" applyFont="1" applyAlignment="1">
      <alignment horizontal="center" vertical="center"/>
    </xf>
    <xf numFmtId="0" fontId="5" fillId="0" borderId="6" xfId="11" applyFont="1" applyBorder="1" applyAlignment="1">
      <alignment horizontal="right" vertical="center"/>
    </xf>
    <xf numFmtId="0" fontId="5" fillId="4" borderId="8" xfId="11" applyFont="1" applyFill="1" applyBorder="1" applyAlignment="1">
      <alignment horizontal="left" vertical="center"/>
    </xf>
    <xf numFmtId="0" fontId="5" fillId="0" borderId="170" xfId="11" applyFont="1" applyBorder="1" applyAlignment="1">
      <alignment horizontal="right" vertical="center"/>
    </xf>
    <xf numFmtId="0" fontId="5" fillId="4" borderId="175" xfId="11" applyFont="1" applyFill="1" applyBorder="1" applyAlignment="1">
      <alignment horizontal="left" vertical="center"/>
    </xf>
    <xf numFmtId="0" fontId="5" fillId="0" borderId="172" xfId="11" applyFont="1" applyBorder="1" applyAlignment="1">
      <alignment horizontal="right" vertical="center"/>
    </xf>
    <xf numFmtId="0" fontId="5" fillId="4" borderId="173" xfId="11" applyFont="1" applyFill="1" applyBorder="1" applyAlignment="1">
      <alignment horizontal="left" vertical="center"/>
    </xf>
    <xf numFmtId="0" fontId="5" fillId="0" borderId="0" xfId="11" applyFont="1" applyAlignment="1">
      <alignment wrapText="1"/>
    </xf>
    <xf numFmtId="0" fontId="5" fillId="0" borderId="0" xfId="11" applyFont="1" applyAlignment="1">
      <alignment vertical="center" wrapText="1"/>
    </xf>
    <xf numFmtId="0" fontId="5" fillId="0" borderId="0" xfId="11" applyFont="1" applyAlignment="1">
      <alignment horizontal="left" vertical="center" wrapText="1"/>
    </xf>
    <xf numFmtId="0" fontId="1" fillId="0" borderId="0" xfId="11" applyAlignment="1">
      <alignment vertical="center"/>
    </xf>
    <xf numFmtId="0" fontId="1" fillId="0" borderId="0" xfId="11" applyAlignment="1">
      <alignment horizontal="left" vertical="center"/>
    </xf>
    <xf numFmtId="0" fontId="5" fillId="0" borderId="0" xfId="11" applyFont="1" applyAlignment="1">
      <alignment horizontal="justify" vertical="center" wrapText="1"/>
    </xf>
    <xf numFmtId="0" fontId="1" fillId="0" borderId="0" xfId="11"/>
    <xf numFmtId="0" fontId="3" fillId="0" borderId="0" xfId="5" applyFont="1" applyAlignment="1">
      <alignment horizontal="left" vertical="center"/>
    </xf>
    <xf numFmtId="0" fontId="3" fillId="0" borderId="0" xfId="6" applyFont="1" applyAlignment="1">
      <alignment horizontal="left" vertical="center"/>
    </xf>
    <xf numFmtId="0" fontId="3" fillId="0" borderId="11" xfId="6" applyFont="1" applyBorder="1" applyAlignment="1">
      <alignment horizontal="left" vertical="center"/>
    </xf>
    <xf numFmtId="0" fontId="5" fillId="0" borderId="0" xfId="7" applyFont="1" applyAlignment="1">
      <alignment horizontal="right" vertical="center"/>
    </xf>
    <xf numFmtId="0" fontId="34" fillId="0" borderId="0" xfId="7" applyFont="1" applyAlignment="1">
      <alignment horizontal="center" vertical="center"/>
    </xf>
    <xf numFmtId="0" fontId="3" fillId="0" borderId="0" xfId="7" applyFont="1" applyAlignment="1">
      <alignment horizontal="left" vertical="center"/>
    </xf>
    <xf numFmtId="0" fontId="5" fillId="0" borderId="0" xfId="9" applyFont="1" applyAlignment="1">
      <alignment horizontal="right" vertical="center"/>
    </xf>
    <xf numFmtId="0" fontId="34" fillId="0" borderId="0" xfId="9" applyFont="1" applyAlignment="1">
      <alignment horizontal="center" vertical="center"/>
    </xf>
    <xf numFmtId="0" fontId="3" fillId="0" borderId="0" xfId="9" applyFont="1" applyAlignment="1">
      <alignment horizontal="left" vertical="center"/>
    </xf>
    <xf numFmtId="0" fontId="27" fillId="0" borderId="0" xfId="10" applyFont="1" applyAlignment="1">
      <alignment horizontal="left" vertical="center"/>
    </xf>
    <xf numFmtId="0" fontId="27" fillId="6" borderId="0" xfId="12" applyFont="1" applyFill="1" applyAlignment="1">
      <alignment vertical="center"/>
    </xf>
    <xf numFmtId="0" fontId="44" fillId="6" borderId="0" xfId="12" applyFont="1" applyFill="1" applyAlignment="1">
      <alignment vertical="center"/>
    </xf>
    <xf numFmtId="0" fontId="44" fillId="6" borderId="0" xfId="12" applyFont="1" applyFill="1" applyAlignment="1">
      <alignment horizontal="center" vertical="center"/>
    </xf>
    <xf numFmtId="0" fontId="12" fillId="6" borderId="0" xfId="12" applyFont="1" applyFill="1" applyAlignment="1">
      <alignment vertical="center"/>
    </xf>
    <xf numFmtId="0" fontId="5" fillId="6" borderId="0" xfId="12" applyFont="1" applyFill="1" applyAlignment="1">
      <alignment horizontal="left" vertical="center"/>
    </xf>
    <xf numFmtId="0" fontId="6" fillId="6" borderId="0" xfId="12" applyFont="1" applyFill="1" applyAlignment="1">
      <alignment vertical="center"/>
    </xf>
    <xf numFmtId="0" fontId="6" fillId="6" borderId="0" xfId="12" applyFont="1" applyFill="1" applyAlignment="1">
      <alignment horizontal="center" vertical="center"/>
    </xf>
    <xf numFmtId="0" fontId="5" fillId="6" borderId="0" xfId="12" applyFont="1" applyFill="1" applyAlignment="1">
      <alignment vertical="center"/>
    </xf>
    <xf numFmtId="0" fontId="5" fillId="6" borderId="0" xfId="12" applyFont="1" applyFill="1" applyAlignment="1">
      <alignment horizontal="right" vertical="center"/>
    </xf>
    <xf numFmtId="0" fontId="12" fillId="6" borderId="0" xfId="12" applyFont="1" applyFill="1" applyAlignment="1">
      <alignment horizontal="left" vertical="center"/>
    </xf>
    <xf numFmtId="0" fontId="45" fillId="6" borderId="0" xfId="12" applyFont="1" applyFill="1" applyAlignment="1">
      <alignment horizontal="center" vertical="center"/>
    </xf>
    <xf numFmtId="0" fontId="46" fillId="6" borderId="0" xfId="12" applyFont="1" applyFill="1" applyAlignment="1">
      <alignment horizontal="center" vertical="center"/>
    </xf>
    <xf numFmtId="0" fontId="45" fillId="6" borderId="0" xfId="12" applyFont="1" applyFill="1" applyAlignment="1">
      <alignment vertical="center"/>
    </xf>
    <xf numFmtId="0" fontId="3" fillId="3" borderId="0" xfId="12" applyFont="1" applyFill="1" applyAlignment="1">
      <alignment horizontal="center" vertical="center"/>
    </xf>
    <xf numFmtId="0" fontId="3" fillId="6" borderId="11" xfId="12" applyFont="1" applyFill="1" applyBorder="1" applyAlignment="1">
      <alignment horizontal="center" vertical="center"/>
    </xf>
    <xf numFmtId="0" fontId="3" fillId="3" borderId="0" xfId="12" applyFont="1" applyFill="1" applyAlignment="1">
      <alignment vertical="center"/>
    </xf>
    <xf numFmtId="0" fontId="3" fillId="4" borderId="0" xfId="12" applyFont="1" applyFill="1" applyAlignment="1">
      <alignment vertical="center"/>
    </xf>
    <xf numFmtId="0" fontId="45" fillId="4" borderId="0" xfId="12" applyFont="1" applyFill="1" applyAlignment="1">
      <alignment horizontal="left" vertical="center"/>
    </xf>
    <xf numFmtId="0" fontId="45" fillId="6" borderId="0" xfId="12" applyFont="1" applyFill="1" applyAlignment="1">
      <alignment horizontal="left" vertical="center"/>
    </xf>
    <xf numFmtId="184" fontId="12" fillId="6" borderId="0" xfId="12" applyNumberFormat="1" applyFont="1" applyFill="1" applyAlignment="1">
      <alignment vertical="center"/>
    </xf>
    <xf numFmtId="184" fontId="12" fillId="6" borderId="0" xfId="12" applyNumberFormat="1" applyFont="1" applyFill="1"/>
    <xf numFmtId="177" fontId="44" fillId="6" borderId="0" xfId="12" applyNumberFormat="1" applyFont="1" applyFill="1" applyAlignment="1">
      <alignment vertical="center"/>
    </xf>
    <xf numFmtId="184" fontId="12" fillId="6" borderId="0" xfId="12" applyNumberFormat="1" applyFont="1" applyFill="1" applyAlignment="1">
      <alignment vertical="top"/>
    </xf>
    <xf numFmtId="0" fontId="44" fillId="6" borderId="13" xfId="12" applyFont="1" applyFill="1" applyBorder="1" applyAlignment="1">
      <alignment vertical="center"/>
    </xf>
    <xf numFmtId="0" fontId="44" fillId="6" borderId="0" xfId="12" applyFont="1" applyFill="1" applyAlignment="1">
      <alignment horizontal="center" vertical="center" wrapText="1"/>
    </xf>
    <xf numFmtId="177" fontId="44" fillId="6" borderId="0" xfId="12" applyNumberFormat="1" applyFont="1" applyFill="1" applyAlignment="1">
      <alignment horizontal="center" vertical="center"/>
    </xf>
    <xf numFmtId="0" fontId="7" fillId="6" borderId="0" xfId="12" applyFont="1" applyFill="1" applyAlignment="1">
      <alignment vertical="center"/>
    </xf>
    <xf numFmtId="0" fontId="7" fillId="6" borderId="0" xfId="12" applyFont="1" applyFill="1" applyAlignment="1">
      <alignment horizontal="center" vertical="center"/>
    </xf>
    <xf numFmtId="0" fontId="7" fillId="6" borderId="0" xfId="12" applyFont="1" applyFill="1" applyAlignment="1">
      <alignment horizontal="right" vertical="center"/>
    </xf>
    <xf numFmtId="0" fontId="7" fillId="6" borderId="0" xfId="12" applyFont="1" applyFill="1" applyAlignment="1">
      <alignment horizontal="left" vertical="center"/>
    </xf>
    <xf numFmtId="0" fontId="41" fillId="6" borderId="0" xfId="12" applyFont="1" applyFill="1" applyAlignment="1">
      <alignment vertical="center"/>
    </xf>
    <xf numFmtId="184" fontId="27" fillId="6" borderId="0" xfId="13" applyNumberFormat="1" applyFont="1" applyFill="1" applyAlignment="1">
      <alignment vertical="center"/>
    </xf>
    <xf numFmtId="184" fontId="12" fillId="6" borderId="0" xfId="13" applyNumberFormat="1" applyFont="1" applyFill="1" applyAlignment="1">
      <alignment vertical="center"/>
    </xf>
    <xf numFmtId="184" fontId="12" fillId="6" borderId="0" xfId="13" applyNumberFormat="1" applyFont="1" applyFill="1" applyAlignment="1">
      <alignment horizontal="center" vertical="center"/>
    </xf>
    <xf numFmtId="184" fontId="5" fillId="3" borderId="0" xfId="13" applyNumberFormat="1" applyFont="1" applyFill="1" applyAlignment="1">
      <alignment horizontal="right" vertical="center"/>
    </xf>
    <xf numFmtId="184" fontId="5" fillId="4" borderId="11" xfId="13" applyNumberFormat="1" applyFont="1" applyFill="1" applyBorder="1" applyAlignment="1">
      <alignment horizontal="center" vertical="center"/>
    </xf>
    <xf numFmtId="184" fontId="12" fillId="0" borderId="0" xfId="13" applyNumberFormat="1" applyFont="1" applyAlignment="1">
      <alignment horizontal="left" vertical="center"/>
    </xf>
    <xf numFmtId="184" fontId="12" fillId="5" borderId="0" xfId="13" applyNumberFormat="1" applyFont="1" applyFill="1" applyAlignment="1">
      <alignment horizontal="center" vertical="center"/>
    </xf>
    <xf numFmtId="184" fontId="5" fillId="3" borderId="23" xfId="13" applyNumberFormat="1" applyFont="1" applyFill="1" applyBorder="1" applyAlignment="1">
      <alignment horizontal="center"/>
    </xf>
    <xf numFmtId="0" fontId="1" fillId="5" borderId="0" xfId="13" applyFill="1" applyAlignment="1">
      <alignment wrapText="1"/>
    </xf>
    <xf numFmtId="184" fontId="5" fillId="3" borderId="104" xfId="13" quotePrefix="1" applyNumberFormat="1" applyFont="1" applyFill="1" applyBorder="1" applyAlignment="1">
      <alignment horizontal="center" vertical="center"/>
    </xf>
    <xf numFmtId="184" fontId="12" fillId="5" borderId="0" xfId="13" applyNumberFormat="1" applyFont="1" applyFill="1" applyAlignment="1">
      <alignment horizontal="center" vertical="center" wrapText="1"/>
    </xf>
    <xf numFmtId="9" fontId="12" fillId="3" borderId="93" xfId="13" applyNumberFormat="1" applyFont="1" applyFill="1" applyBorder="1" applyAlignment="1">
      <alignment horizontal="right" vertical="center"/>
    </xf>
    <xf numFmtId="0" fontId="1" fillId="6" borderId="13" xfId="13" applyFill="1" applyBorder="1" applyAlignment="1">
      <alignment vertical="center"/>
    </xf>
    <xf numFmtId="9" fontId="12" fillId="3" borderId="12" xfId="13" applyNumberFormat="1" applyFont="1" applyFill="1" applyBorder="1" applyAlignment="1">
      <alignment horizontal="left" vertical="center"/>
    </xf>
    <xf numFmtId="178" fontId="12" fillId="4" borderId="4" xfId="13" applyNumberFormat="1" applyFont="1" applyFill="1" applyBorder="1" applyAlignment="1">
      <alignment horizontal="right" vertical="center"/>
    </xf>
    <xf numFmtId="178" fontId="12" fillId="6" borderId="13" xfId="13" applyNumberFormat="1" applyFont="1" applyFill="1" applyBorder="1" applyAlignment="1">
      <alignment horizontal="center" vertical="center"/>
    </xf>
    <xf numFmtId="178" fontId="12" fillId="4" borderId="13" xfId="13" applyNumberFormat="1" applyFont="1" applyFill="1" applyBorder="1" applyAlignment="1">
      <alignment horizontal="left" vertical="center"/>
    </xf>
    <xf numFmtId="178" fontId="12" fillId="4" borderId="30" xfId="13" applyNumberFormat="1" applyFont="1" applyFill="1" applyBorder="1" applyAlignment="1">
      <alignment horizontal="left" vertical="center"/>
    </xf>
    <xf numFmtId="184" fontId="12" fillId="5" borderId="0" xfId="13" applyNumberFormat="1" applyFont="1" applyFill="1" applyAlignment="1">
      <alignment horizontal="right" vertical="center"/>
    </xf>
    <xf numFmtId="178" fontId="12" fillId="4" borderId="5" xfId="13" applyNumberFormat="1" applyFont="1" applyFill="1" applyBorder="1" applyAlignment="1">
      <alignment horizontal="right" vertical="center"/>
    </xf>
    <xf numFmtId="178" fontId="12" fillId="6" borderId="11" xfId="13" applyNumberFormat="1" applyFont="1" applyFill="1" applyBorder="1" applyAlignment="1">
      <alignment horizontal="center" vertical="center"/>
    </xf>
    <xf numFmtId="178" fontId="12" fillId="4" borderId="11" xfId="13" applyNumberFormat="1" applyFont="1" applyFill="1" applyBorder="1" applyAlignment="1">
      <alignment horizontal="left" vertical="center"/>
    </xf>
    <xf numFmtId="178" fontId="12" fillId="4" borderId="15" xfId="13" applyNumberFormat="1" applyFont="1" applyFill="1" applyBorder="1" applyAlignment="1">
      <alignment horizontal="left" vertical="center"/>
    </xf>
    <xf numFmtId="9" fontId="12" fillId="5" borderId="0" xfId="13" applyNumberFormat="1" applyFont="1" applyFill="1" applyAlignment="1">
      <alignment horizontal="left" vertical="center"/>
    </xf>
    <xf numFmtId="9" fontId="12" fillId="3" borderId="24" xfId="13" applyNumberFormat="1" applyFont="1" applyFill="1" applyBorder="1" applyAlignment="1">
      <alignment horizontal="right" vertical="center"/>
    </xf>
    <xf numFmtId="0" fontId="1" fillId="6" borderId="10" xfId="13" applyFill="1" applyBorder="1" applyAlignment="1">
      <alignment vertical="center"/>
    </xf>
    <xf numFmtId="9" fontId="12" fillId="3" borderId="8" xfId="13" applyNumberFormat="1" applyFont="1" applyFill="1" applyBorder="1" applyAlignment="1">
      <alignment horizontal="left" vertical="center"/>
    </xf>
    <xf numFmtId="178" fontId="12" fillId="4" borderId="7" xfId="13" applyNumberFormat="1" applyFont="1" applyFill="1" applyBorder="1" applyAlignment="1">
      <alignment horizontal="right" vertical="center"/>
    </xf>
    <xf numFmtId="178" fontId="12" fillId="6" borderId="0" xfId="13" applyNumberFormat="1" applyFont="1" applyFill="1" applyAlignment="1">
      <alignment horizontal="center" vertical="center"/>
    </xf>
    <xf numFmtId="178" fontId="12" fillId="4" borderId="0" xfId="13" applyNumberFormat="1" applyFont="1" applyFill="1" applyAlignment="1">
      <alignment horizontal="left" vertical="center"/>
    </xf>
    <xf numFmtId="178" fontId="12" fillId="4" borderId="19" xfId="13" applyNumberFormat="1" applyFont="1" applyFill="1" applyBorder="1" applyAlignment="1">
      <alignment horizontal="left" vertical="center"/>
    </xf>
    <xf numFmtId="178" fontId="12" fillId="4" borderId="6" xfId="13" applyNumberFormat="1" applyFont="1" applyFill="1" applyBorder="1" applyAlignment="1">
      <alignment horizontal="right" vertical="center"/>
    </xf>
    <xf numFmtId="178" fontId="12" fillId="6" borderId="10" xfId="13" applyNumberFormat="1" applyFont="1" applyFill="1" applyBorder="1" applyAlignment="1">
      <alignment horizontal="center" vertical="center"/>
    </xf>
    <xf numFmtId="178" fontId="12" fillId="4" borderId="10" xfId="13" applyNumberFormat="1" applyFont="1" applyFill="1" applyBorder="1" applyAlignment="1">
      <alignment horizontal="left" vertical="center"/>
    </xf>
    <xf numFmtId="178" fontId="12" fillId="4" borderId="14" xfId="13" applyNumberFormat="1" applyFont="1" applyFill="1" applyBorder="1" applyAlignment="1">
      <alignment horizontal="left" vertical="center"/>
    </xf>
    <xf numFmtId="178" fontId="12" fillId="4" borderId="82" xfId="13" applyNumberFormat="1" applyFont="1" applyFill="1" applyBorder="1" applyAlignment="1">
      <alignment horizontal="right" vertical="center"/>
    </xf>
    <xf numFmtId="178" fontId="12" fillId="6" borderId="83" xfId="13" applyNumberFormat="1" applyFont="1" applyFill="1" applyBorder="1" applyAlignment="1">
      <alignment horizontal="center" vertical="center"/>
    </xf>
    <xf numFmtId="178" fontId="12" fillId="4" borderId="83" xfId="13" applyNumberFormat="1" applyFont="1" applyFill="1" applyBorder="1" applyAlignment="1">
      <alignment horizontal="left" vertical="center"/>
    </xf>
    <xf numFmtId="178" fontId="12" fillId="4" borderId="84" xfId="13" applyNumberFormat="1" applyFont="1" applyFill="1" applyBorder="1" applyAlignment="1">
      <alignment horizontal="left" vertical="center"/>
    </xf>
    <xf numFmtId="38" fontId="12" fillId="6" borderId="0" xfId="14" applyFont="1" applyFill="1" applyAlignment="1">
      <alignment horizontal="center" vertical="center"/>
    </xf>
    <xf numFmtId="178" fontId="12" fillId="4" borderId="3" xfId="13" applyNumberFormat="1" applyFont="1" applyFill="1" applyBorder="1" applyAlignment="1">
      <alignment vertical="center"/>
    </xf>
    <xf numFmtId="178" fontId="12" fillId="4" borderId="21" xfId="13" applyNumberFormat="1" applyFont="1" applyFill="1" applyBorder="1" applyAlignment="1">
      <alignment vertical="center"/>
    </xf>
    <xf numFmtId="184" fontId="47" fillId="5" borderId="0" xfId="13" applyNumberFormat="1" applyFont="1" applyFill="1" applyAlignment="1">
      <alignment horizontal="right"/>
    </xf>
    <xf numFmtId="184" fontId="12" fillId="6" borderId="0" xfId="13" applyNumberFormat="1" applyFont="1" applyFill="1"/>
    <xf numFmtId="178" fontId="12" fillId="3" borderId="16" xfId="13" applyNumberFormat="1" applyFont="1" applyFill="1" applyBorder="1" applyAlignment="1">
      <alignment horizontal="right" vertical="top"/>
    </xf>
    <xf numFmtId="38" fontId="47" fillId="6" borderId="22" xfId="14" applyFont="1" applyFill="1" applyBorder="1" applyAlignment="1">
      <alignment horizontal="center" vertical="center"/>
    </xf>
    <xf numFmtId="178" fontId="12" fillId="3" borderId="22" xfId="13" applyNumberFormat="1" applyFont="1" applyFill="1" applyBorder="1" applyAlignment="1">
      <alignment horizontal="left" vertical="center"/>
    </xf>
    <xf numFmtId="178" fontId="12" fillId="3" borderId="16" xfId="13" applyNumberFormat="1" applyFont="1" applyFill="1" applyBorder="1" applyAlignment="1">
      <alignment horizontal="right" vertical="center"/>
    </xf>
    <xf numFmtId="178" fontId="12" fillId="3" borderId="18" xfId="13" applyNumberFormat="1" applyFont="1" applyFill="1" applyBorder="1" applyAlignment="1">
      <alignment horizontal="left" vertical="top"/>
    </xf>
    <xf numFmtId="9" fontId="12" fillId="5" borderId="0" xfId="13" applyNumberFormat="1" applyFont="1" applyFill="1" applyAlignment="1">
      <alignment horizontal="left" vertical="top"/>
    </xf>
    <xf numFmtId="184" fontId="12" fillId="6" borderId="0" xfId="13" applyNumberFormat="1" applyFont="1" applyFill="1" applyAlignment="1">
      <alignment vertical="top"/>
    </xf>
    <xf numFmtId="178" fontId="47" fillId="4" borderId="26" xfId="13" applyNumberFormat="1" applyFont="1" applyFill="1" applyBorder="1" applyAlignment="1">
      <alignment vertical="center"/>
    </xf>
    <xf numFmtId="38" fontId="47" fillId="6" borderId="27" xfId="14" applyFont="1" applyFill="1" applyBorder="1" applyAlignment="1">
      <alignment horizontal="center" vertical="center"/>
    </xf>
    <xf numFmtId="178" fontId="47" fillId="4" borderId="28" xfId="13" applyNumberFormat="1" applyFont="1" applyFill="1" applyBorder="1" applyAlignment="1">
      <alignment vertical="center"/>
    </xf>
    <xf numFmtId="184" fontId="47" fillId="3" borderId="206" xfId="13" applyNumberFormat="1" applyFont="1" applyFill="1" applyBorder="1" applyAlignment="1">
      <alignment horizontal="right" vertical="center"/>
    </xf>
    <xf numFmtId="178" fontId="47" fillId="4" borderId="207" xfId="13" applyNumberFormat="1" applyFont="1" applyFill="1" applyBorder="1" applyAlignment="1">
      <alignment vertical="center"/>
    </xf>
    <xf numFmtId="38" fontId="47" fillId="6" borderId="83" xfId="14" applyFont="1" applyFill="1" applyBorder="1" applyAlignment="1">
      <alignment horizontal="center" vertical="center"/>
    </xf>
    <xf numFmtId="178" fontId="47" fillId="4" borderId="208" xfId="13" applyNumberFormat="1" applyFont="1" applyFill="1" applyBorder="1" applyAlignment="1">
      <alignment vertical="center"/>
    </xf>
    <xf numFmtId="184" fontId="47" fillId="5" borderId="0" xfId="13" applyNumberFormat="1" applyFont="1" applyFill="1" applyAlignment="1">
      <alignment horizontal="right" vertical="center"/>
    </xf>
    <xf numFmtId="38" fontId="47" fillId="4" borderId="22" xfId="14" applyFont="1" applyFill="1" applyBorder="1" applyAlignment="1">
      <alignment horizontal="center" vertical="center"/>
    </xf>
    <xf numFmtId="184" fontId="47" fillId="3" borderId="209" xfId="13" applyNumberFormat="1" applyFont="1" applyFill="1" applyBorder="1" applyAlignment="1">
      <alignment horizontal="right" vertical="center"/>
    </xf>
    <xf numFmtId="178" fontId="47" fillId="4" borderId="210" xfId="13" applyNumberFormat="1" applyFont="1" applyFill="1" applyBorder="1" applyAlignment="1">
      <alignment vertical="center"/>
    </xf>
    <xf numFmtId="38" fontId="47" fillId="4" borderId="83" xfId="14" applyFont="1" applyFill="1" applyBorder="1" applyAlignment="1">
      <alignment horizontal="center" vertical="center"/>
    </xf>
    <xf numFmtId="178" fontId="47" fillId="4" borderId="211" xfId="13" applyNumberFormat="1" applyFont="1" applyFill="1" applyBorder="1" applyAlignment="1">
      <alignment vertical="center"/>
    </xf>
    <xf numFmtId="184" fontId="12" fillId="6" borderId="0" xfId="13" applyNumberFormat="1" applyFont="1" applyFill="1" applyAlignment="1">
      <alignment horizontal="center" vertical="center" wrapText="1"/>
    </xf>
    <xf numFmtId="184" fontId="47" fillId="6" borderId="0" xfId="13" applyNumberFormat="1" applyFont="1" applyFill="1" applyAlignment="1">
      <alignment horizontal="center" vertical="center"/>
    </xf>
    <xf numFmtId="184" fontId="47" fillId="6" borderId="0" xfId="13" applyNumberFormat="1" applyFont="1" applyFill="1" applyAlignment="1">
      <alignment horizontal="right" vertical="center"/>
    </xf>
    <xf numFmtId="185" fontId="8" fillId="6" borderId="0" xfId="13" applyNumberFormat="1" applyFont="1" applyFill="1" applyAlignment="1">
      <alignment horizontal="right" vertical="center"/>
    </xf>
    <xf numFmtId="184" fontId="48" fillId="6" borderId="0" xfId="13" applyNumberFormat="1" applyFont="1" applyFill="1" applyAlignment="1">
      <alignment horizontal="right" vertical="center"/>
    </xf>
    <xf numFmtId="184" fontId="47" fillId="5" borderId="0" xfId="13" applyNumberFormat="1" applyFont="1" applyFill="1" applyAlignment="1">
      <alignment horizontal="center" vertical="center"/>
    </xf>
    <xf numFmtId="185" fontId="12" fillId="6" borderId="0" xfId="13" applyNumberFormat="1" applyFont="1" applyFill="1" applyAlignment="1">
      <alignment vertical="center"/>
    </xf>
    <xf numFmtId="184" fontId="12" fillId="6" borderId="0" xfId="13" applyNumberFormat="1" applyFont="1" applyFill="1" applyAlignment="1">
      <alignment horizontal="left" vertical="center"/>
    </xf>
    <xf numFmtId="179" fontId="12" fillId="0" borderId="0" xfId="13" applyNumberFormat="1" applyFont="1" applyAlignment="1">
      <alignment vertical="center"/>
    </xf>
    <xf numFmtId="184" fontId="5" fillId="6" borderId="0" xfId="13" applyNumberFormat="1" applyFont="1" applyFill="1" applyAlignment="1">
      <alignment vertical="center"/>
    </xf>
    <xf numFmtId="184" fontId="5" fillId="6" borderId="0" xfId="13" applyNumberFormat="1" applyFont="1" applyFill="1" applyAlignment="1">
      <alignment horizontal="right" vertical="center"/>
    </xf>
    <xf numFmtId="184" fontId="5" fillId="5" borderId="0" xfId="13" applyNumberFormat="1" applyFont="1" applyFill="1" applyAlignment="1">
      <alignment horizontal="right" vertical="center"/>
    </xf>
    <xf numFmtId="184" fontId="5" fillId="5" borderId="0" xfId="13" applyNumberFormat="1" applyFont="1" applyFill="1" applyAlignment="1">
      <alignment horizontal="center" vertical="center"/>
    </xf>
    <xf numFmtId="184" fontId="7" fillId="6" borderId="0" xfId="13" applyNumberFormat="1" applyFont="1" applyFill="1" applyAlignment="1">
      <alignment vertical="center"/>
    </xf>
    <xf numFmtId="184" fontId="7" fillId="6" borderId="0" xfId="13" applyNumberFormat="1" applyFont="1" applyFill="1" applyAlignment="1">
      <alignment horizontal="center" vertical="center"/>
    </xf>
    <xf numFmtId="185" fontId="49" fillId="6" borderId="0" xfId="13" applyNumberFormat="1" applyFont="1" applyFill="1" applyAlignment="1">
      <alignment vertical="center"/>
    </xf>
    <xf numFmtId="184" fontId="7" fillId="6" borderId="0" xfId="13" applyNumberFormat="1" applyFont="1" applyFill="1" applyAlignment="1">
      <alignment horizontal="left" vertical="center"/>
    </xf>
    <xf numFmtId="184" fontId="49" fillId="6" borderId="0" xfId="13" applyNumberFormat="1" applyFont="1" applyFill="1" applyAlignment="1">
      <alignment horizontal="left" vertical="center"/>
    </xf>
    <xf numFmtId="184" fontId="49" fillId="6" borderId="0" xfId="13" applyNumberFormat="1" applyFont="1" applyFill="1" applyAlignment="1">
      <alignment vertical="center"/>
    </xf>
    <xf numFmtId="184" fontId="49" fillId="6" borderId="0" xfId="13" applyNumberFormat="1" applyFont="1" applyFill="1" applyAlignment="1">
      <alignment horizontal="center" vertical="center"/>
    </xf>
    <xf numFmtId="184" fontId="49" fillId="6" borderId="0" xfId="12" applyNumberFormat="1" applyFont="1" applyFill="1" applyAlignment="1">
      <alignment vertical="center"/>
    </xf>
    <xf numFmtId="0" fontId="49" fillId="6" borderId="0" xfId="12" applyFont="1" applyFill="1" applyAlignment="1">
      <alignment vertical="center"/>
    </xf>
    <xf numFmtId="0" fontId="3" fillId="0" borderId="10" xfId="2" applyFont="1" applyBorder="1" applyAlignment="1">
      <alignment horizontal="center" vertical="center" wrapText="1"/>
    </xf>
    <xf numFmtId="0" fontId="27" fillId="0" borderId="24" xfId="2" applyFont="1" applyBorder="1">
      <alignment vertical="center"/>
    </xf>
    <xf numFmtId="0" fontId="7" fillId="0" borderId="0" xfId="2" applyFont="1">
      <alignment vertical="center"/>
    </xf>
    <xf numFmtId="0" fontId="6" fillId="0" borderId="11" xfId="2" applyFont="1" applyBorder="1" applyAlignment="1">
      <alignment horizontal="right" vertical="center"/>
    </xf>
    <xf numFmtId="0" fontId="3" fillId="0" borderId="6" xfId="2" applyFont="1" applyBorder="1" applyAlignment="1">
      <alignment horizontal="center" vertical="center" wrapText="1"/>
    </xf>
    <xf numFmtId="38" fontId="3" fillId="0" borderId="10" xfId="2" applyNumberFormat="1" applyFont="1" applyBorder="1" applyAlignment="1" applyProtection="1">
      <alignment horizontal="center" vertical="center"/>
      <protection locked="0"/>
    </xf>
    <xf numFmtId="0" fontId="3" fillId="0" borderId="8" xfId="2" applyFont="1" applyBorder="1" applyAlignment="1">
      <alignment horizontal="center" vertical="center"/>
    </xf>
    <xf numFmtId="38" fontId="3" fillId="0" borderId="10" xfId="2" applyNumberFormat="1" applyFont="1" applyBorder="1" applyProtection="1">
      <alignment vertical="center"/>
      <protection locked="0"/>
    </xf>
    <xf numFmtId="0" fontId="3" fillId="0" borderId="14" xfId="2" applyFont="1" applyBorder="1" applyAlignment="1">
      <alignment horizontal="center" vertical="center"/>
    </xf>
    <xf numFmtId="0" fontId="3" fillId="0" borderId="5" xfId="2" applyFont="1" applyBorder="1" applyAlignment="1">
      <alignment horizontal="right" vertical="center" wrapText="1"/>
    </xf>
    <xf numFmtId="38" fontId="3" fillId="0" borderId="11" xfId="2" applyNumberFormat="1" applyFont="1" applyBorder="1" applyAlignment="1" applyProtection="1">
      <alignment horizontal="center" vertical="center"/>
      <protection locked="0"/>
    </xf>
    <xf numFmtId="0" fontId="3" fillId="0" borderId="9" xfId="2" applyFont="1" applyBorder="1" applyAlignment="1">
      <alignment horizontal="left" vertical="center"/>
    </xf>
    <xf numFmtId="38" fontId="3" fillId="0" borderId="11" xfId="2" applyNumberFormat="1" applyFont="1" applyBorder="1" applyProtection="1">
      <alignment vertical="center"/>
      <protection locked="0"/>
    </xf>
    <xf numFmtId="0" fontId="3" fillId="0" borderId="15" xfId="2" applyFont="1" applyBorder="1" applyAlignment="1">
      <alignment horizontal="left" vertical="center"/>
    </xf>
    <xf numFmtId="38" fontId="3" fillId="0" borderId="10" xfId="2" applyNumberFormat="1" applyFont="1" applyBorder="1" applyAlignment="1">
      <alignment horizontal="center" vertical="center"/>
    </xf>
    <xf numFmtId="38" fontId="3" fillId="0" borderId="11" xfId="2" applyNumberFormat="1" applyFont="1" applyBorder="1" applyAlignment="1">
      <alignment horizontal="center" vertical="center"/>
    </xf>
    <xf numFmtId="0" fontId="3" fillId="0" borderId="82" xfId="2" applyFont="1" applyBorder="1" applyAlignment="1">
      <alignment horizontal="right" vertical="center" wrapText="1"/>
    </xf>
    <xf numFmtId="38" fontId="3" fillId="0" borderId="83" xfId="2" applyNumberFormat="1" applyFont="1" applyBorder="1" applyProtection="1">
      <alignment vertical="center"/>
      <protection locked="0"/>
    </xf>
    <xf numFmtId="0" fontId="3" fillId="0" borderId="84" xfId="2" applyFont="1" applyBorder="1" applyAlignment="1">
      <alignment horizontal="left" vertical="center"/>
    </xf>
    <xf numFmtId="0" fontId="3" fillId="0" borderId="7" xfId="2" applyFont="1" applyBorder="1" applyAlignment="1">
      <alignment horizontal="justify" vertical="center" wrapText="1"/>
    </xf>
    <xf numFmtId="38" fontId="3" fillId="0" borderId="0" xfId="2" applyNumberFormat="1" applyFont="1">
      <alignment vertical="center"/>
    </xf>
    <xf numFmtId="0" fontId="3" fillId="0" borderId="3" xfId="2" applyFont="1" applyBorder="1">
      <alignment vertical="center"/>
    </xf>
    <xf numFmtId="0" fontId="3" fillId="0" borderId="86" xfId="2" applyFont="1" applyBorder="1">
      <alignment vertical="center"/>
    </xf>
    <xf numFmtId="38" fontId="3" fillId="0" borderId="0" xfId="2" applyNumberFormat="1" applyFont="1" applyAlignment="1">
      <alignment horizontal="center" vertical="center"/>
    </xf>
    <xf numFmtId="0" fontId="3" fillId="0" borderId="19" xfId="2" applyFont="1" applyBorder="1">
      <alignment vertical="center"/>
    </xf>
    <xf numFmtId="0" fontId="3" fillId="0" borderId="6" xfId="2" applyFont="1" applyBorder="1" applyAlignment="1">
      <alignment horizontal="justify" vertical="center" wrapText="1"/>
    </xf>
    <xf numFmtId="38" fontId="3" fillId="0" borderId="10" xfId="2" applyNumberFormat="1" applyFont="1" applyBorder="1">
      <alignment vertical="center"/>
    </xf>
    <xf numFmtId="0" fontId="3" fillId="0" borderId="8" xfId="2" applyFont="1" applyBorder="1">
      <alignment vertical="center"/>
    </xf>
    <xf numFmtId="0" fontId="3" fillId="0" borderId="14" xfId="2" applyFont="1" applyBorder="1">
      <alignment vertical="center"/>
    </xf>
    <xf numFmtId="0" fontId="3" fillId="0" borderId="75" xfId="2" applyFont="1" applyBorder="1" applyAlignment="1">
      <alignment horizontal="justify" vertical="center" wrapText="1"/>
    </xf>
    <xf numFmtId="38" fontId="3" fillId="0" borderId="76" xfId="2" applyNumberFormat="1" applyFont="1" applyBorder="1">
      <alignment vertical="center"/>
    </xf>
    <xf numFmtId="0" fontId="3" fillId="0" borderId="77" xfId="2" applyFont="1" applyBorder="1">
      <alignment vertical="center"/>
    </xf>
    <xf numFmtId="0" fontId="3" fillId="0" borderId="88" xfId="2" applyFont="1" applyBorder="1">
      <alignment vertical="center"/>
    </xf>
    <xf numFmtId="38" fontId="3" fillId="0" borderId="76" xfId="2" applyNumberFormat="1" applyFont="1" applyBorder="1" applyAlignment="1">
      <alignment horizontal="center" vertical="center"/>
    </xf>
    <xf numFmtId="0" fontId="3" fillId="0" borderId="89" xfId="2" applyFont="1" applyBorder="1">
      <alignment vertical="center"/>
    </xf>
    <xf numFmtId="0" fontId="3" fillId="0" borderId="85" xfId="2" applyFont="1" applyBorder="1" applyAlignment="1">
      <alignment horizontal="justify" vertical="center" wrapText="1"/>
    </xf>
    <xf numFmtId="0" fontId="3" fillId="0" borderId="87" xfId="2" applyFont="1" applyBorder="1" applyAlignment="1">
      <alignment horizontal="justify" vertical="center" wrapText="1"/>
    </xf>
    <xf numFmtId="0" fontId="6" fillId="0" borderId="11" xfId="2" applyFont="1" applyBorder="1" applyAlignment="1" applyProtection="1">
      <alignment vertical="center" shrinkToFit="1"/>
      <protection locked="0"/>
    </xf>
    <xf numFmtId="0" fontId="6" fillId="0" borderId="0" xfId="2" applyFont="1" applyAlignment="1" applyProtection="1">
      <alignment vertical="center" shrinkToFit="1"/>
      <protection locked="0"/>
    </xf>
    <xf numFmtId="0" fontId="5" fillId="0" borderId="0" xfId="15" applyFont="1" applyAlignment="1">
      <alignment vertical="center"/>
    </xf>
    <xf numFmtId="0" fontId="35" fillId="0" borderId="0" xfId="15" applyFont="1" applyAlignment="1">
      <alignment horizontal="left" vertical="center"/>
    </xf>
    <xf numFmtId="0" fontId="13" fillId="0" borderId="0" xfId="15" applyFont="1" applyAlignment="1">
      <alignment vertical="center" wrapText="1"/>
    </xf>
    <xf numFmtId="0" fontId="33" fillId="0" borderId="0" xfId="15" applyFont="1" applyAlignment="1">
      <alignment vertical="center"/>
    </xf>
    <xf numFmtId="0" fontId="35" fillId="0" borderId="0" xfId="15" applyFont="1" applyAlignment="1">
      <alignment vertical="center" wrapText="1"/>
    </xf>
    <xf numFmtId="0" fontId="3" fillId="0" borderId="0" xfId="15" applyFont="1" applyAlignment="1">
      <alignment horizontal="right" vertical="center"/>
    </xf>
    <xf numFmtId="0" fontId="35" fillId="0" borderId="0" xfId="15" applyFont="1" applyAlignment="1">
      <alignment horizontal="center" vertical="center"/>
    </xf>
    <xf numFmtId="0" fontId="3" fillId="0" borderId="0" xfId="15" applyFont="1" applyAlignment="1">
      <alignment horizontal="center" vertical="center"/>
    </xf>
    <xf numFmtId="0" fontId="3" fillId="0" borderId="0" xfId="15" applyFont="1" applyAlignment="1">
      <alignment horizontal="right" indent="1"/>
    </xf>
    <xf numFmtId="0" fontId="17" fillId="0" borderId="0" xfId="15" applyFont="1" applyAlignment="1">
      <alignment horizontal="right" vertical="center"/>
    </xf>
    <xf numFmtId="0" fontId="5" fillId="0" borderId="170" xfId="15" applyFont="1" applyBorder="1" applyAlignment="1">
      <alignment horizontal="right" vertical="center"/>
    </xf>
    <xf numFmtId="0" fontId="5" fillId="4" borderId="171" xfId="15" applyFont="1" applyFill="1" applyBorder="1" applyAlignment="1">
      <alignment vertical="center"/>
    </xf>
    <xf numFmtId="0" fontId="5" fillId="4" borderId="171" xfId="15" applyFont="1" applyFill="1" applyBorder="1" applyAlignment="1">
      <alignment horizontal="right" vertical="center"/>
    </xf>
    <xf numFmtId="0" fontId="5" fillId="0" borderId="168" xfId="15" applyFont="1" applyBorder="1" applyAlignment="1">
      <alignment horizontal="right" vertical="center"/>
    </xf>
    <xf numFmtId="0" fontId="5" fillId="4" borderId="168" xfId="15" applyFont="1" applyFill="1" applyBorder="1" applyAlignment="1">
      <alignment horizontal="right" vertical="center"/>
    </xf>
    <xf numFmtId="0" fontId="5" fillId="0" borderId="168" xfId="15" applyFont="1" applyBorder="1" applyAlignment="1">
      <alignment horizontal="left" vertical="center"/>
    </xf>
    <xf numFmtId="0" fontId="5" fillId="0" borderId="169" xfId="15" applyFont="1" applyBorder="1" applyAlignment="1">
      <alignment horizontal="left" vertical="center" indent="1"/>
    </xf>
    <xf numFmtId="0" fontId="5" fillId="4" borderId="168" xfId="15" applyFont="1" applyFill="1" applyBorder="1" applyAlignment="1">
      <alignment horizontal="left" vertical="center"/>
    </xf>
    <xf numFmtId="0" fontId="5" fillId="4" borderId="174" xfId="15" applyFont="1" applyFill="1" applyBorder="1" applyAlignment="1">
      <alignment vertical="center" wrapText="1"/>
    </xf>
    <xf numFmtId="0" fontId="5" fillId="4" borderId="11" xfId="15" applyFont="1" applyFill="1" applyBorder="1" applyAlignment="1">
      <alignment vertical="center" wrapText="1"/>
    </xf>
    <xf numFmtId="0" fontId="5" fillId="4" borderId="161" xfId="15" applyFont="1" applyFill="1" applyBorder="1" applyAlignment="1">
      <alignment horizontal="left" vertical="center"/>
    </xf>
    <xf numFmtId="0" fontId="5" fillId="4" borderId="161" xfId="15" applyFont="1" applyFill="1" applyBorder="1" applyAlignment="1">
      <alignment vertical="center"/>
    </xf>
    <xf numFmtId="0" fontId="5" fillId="4" borderId="162" xfId="15" applyFont="1" applyFill="1" applyBorder="1" applyAlignment="1">
      <alignment vertical="center"/>
    </xf>
    <xf numFmtId="0" fontId="1" fillId="0" borderId="0" xfId="15" applyAlignment="1">
      <alignment vertical="center"/>
    </xf>
    <xf numFmtId="0" fontId="1" fillId="0" borderId="0" xfId="15"/>
    <xf numFmtId="0" fontId="33" fillId="0" borderId="0" xfId="16" applyFont="1" applyAlignment="1">
      <alignment vertical="center"/>
    </xf>
    <xf numFmtId="0" fontId="5" fillId="0" borderId="0" xfId="16" applyFont="1" applyAlignment="1">
      <alignment vertical="center"/>
    </xf>
    <xf numFmtId="0" fontId="34" fillId="0" borderId="0" xfId="16" applyFont="1" applyAlignment="1">
      <alignment vertical="center"/>
    </xf>
    <xf numFmtId="0" fontId="34" fillId="0" borderId="0" xfId="16" applyFont="1" applyAlignment="1">
      <alignment vertical="center" shrinkToFit="1"/>
    </xf>
    <xf numFmtId="0" fontId="5" fillId="0" borderId="0" xfId="16" applyFont="1" applyAlignment="1">
      <alignment horizontal="center" vertical="center"/>
    </xf>
    <xf numFmtId="0" fontId="35" fillId="0" borderId="0" xfId="16" applyFont="1" applyAlignment="1">
      <alignment horizontal="right" vertical="center"/>
    </xf>
    <xf numFmtId="0" fontId="34" fillId="0" borderId="0" xfId="16" applyFont="1" applyAlignment="1">
      <alignment horizontal="left" vertical="center"/>
    </xf>
    <xf numFmtId="0" fontId="5" fillId="4" borderId="178" xfId="16" applyFont="1" applyFill="1" applyBorder="1" applyAlignment="1">
      <alignment horizontal="left" vertical="center"/>
    </xf>
    <xf numFmtId="0" fontId="5" fillId="4" borderId="40" xfId="16" applyFont="1" applyFill="1" applyBorder="1" applyAlignment="1">
      <alignment horizontal="left" vertical="center"/>
    </xf>
    <xf numFmtId="0" fontId="5" fillId="4" borderId="38" xfId="16" applyFont="1" applyFill="1" applyBorder="1" applyAlignment="1">
      <alignment horizontal="left" vertical="center"/>
    </xf>
    <xf numFmtId="0" fontId="5" fillId="4" borderId="161" xfId="16" applyFont="1" applyFill="1" applyBorder="1" applyAlignment="1">
      <alignment horizontal="left" vertical="center"/>
    </xf>
    <xf numFmtId="0" fontId="5" fillId="4" borderId="177" xfId="16" applyFont="1" applyFill="1" applyBorder="1" applyAlignment="1">
      <alignment vertical="center"/>
    </xf>
    <xf numFmtId="0" fontId="3" fillId="0" borderId="0" xfId="16" applyFont="1" applyAlignment="1">
      <alignment vertical="center"/>
    </xf>
    <xf numFmtId="0" fontId="5" fillId="0" borderId="0" xfId="16" applyFont="1" applyAlignment="1">
      <alignment wrapText="1"/>
    </xf>
    <xf numFmtId="0" fontId="5" fillId="0" borderId="0" xfId="16" applyFont="1"/>
    <xf numFmtId="0" fontId="5" fillId="0" borderId="0" xfId="16" applyFont="1" applyAlignment="1">
      <alignment vertical="center" wrapText="1"/>
    </xf>
    <xf numFmtId="0" fontId="1" fillId="0" borderId="0" xfId="16" applyAlignment="1">
      <alignment horizontal="center" vertical="center"/>
    </xf>
    <xf numFmtId="0" fontId="1" fillId="0" borderId="0" xfId="16" applyAlignment="1">
      <alignment vertical="center"/>
    </xf>
    <xf numFmtId="0" fontId="5" fillId="0" borderId="0" xfId="16" applyFont="1" applyAlignment="1">
      <alignment horizontal="justify" vertical="center" wrapText="1"/>
    </xf>
    <xf numFmtId="0" fontId="1" fillId="0" borderId="0" xfId="16"/>
    <xf numFmtId="0" fontId="1" fillId="0" borderId="0" xfId="16" applyAlignment="1">
      <alignment horizontal="center"/>
    </xf>
    <xf numFmtId="0" fontId="5" fillId="0" borderId="0" xfId="17" applyFont="1" applyAlignment="1">
      <alignment vertical="center"/>
    </xf>
    <xf numFmtId="0" fontId="35" fillId="0" borderId="0" xfId="17" applyFont="1" applyAlignment="1">
      <alignment horizontal="left" vertical="center"/>
    </xf>
    <xf numFmtId="0" fontId="13" fillId="0" borderId="0" xfId="17" applyFont="1" applyAlignment="1">
      <alignment vertical="center" wrapText="1"/>
    </xf>
    <xf numFmtId="0" fontId="28" fillId="0" borderId="0" xfId="17" applyFont="1" applyAlignment="1">
      <alignment vertical="center"/>
    </xf>
    <xf numFmtId="0" fontId="21" fillId="0" borderId="0" xfId="17" applyFont="1" applyAlignment="1">
      <alignment vertical="center"/>
    </xf>
    <xf numFmtId="0" fontId="35" fillId="0" borderId="0" xfId="17" applyFont="1" applyAlignment="1">
      <alignment vertical="center" wrapText="1"/>
    </xf>
    <xf numFmtId="0" fontId="3" fillId="0" borderId="0" xfId="17" applyFont="1" applyAlignment="1">
      <alignment horizontal="center" vertical="center"/>
    </xf>
    <xf numFmtId="0" fontId="5" fillId="0" borderId="170" xfId="17" applyFont="1" applyBorder="1" applyAlignment="1">
      <alignment horizontal="right" vertical="center"/>
    </xf>
    <xf numFmtId="0" fontId="5" fillId="4" borderId="171" xfId="17" applyFont="1" applyFill="1" applyBorder="1" applyAlignment="1">
      <alignment vertical="center"/>
    </xf>
    <xf numFmtId="0" fontId="5" fillId="4" borderId="171" xfId="17" applyFont="1" applyFill="1" applyBorder="1" applyAlignment="1">
      <alignment horizontal="right" vertical="center"/>
    </xf>
    <xf numFmtId="0" fontId="5" fillId="0" borderId="168" xfId="17" applyFont="1" applyBorder="1" applyAlignment="1">
      <alignment horizontal="right" vertical="center"/>
    </xf>
    <xf numFmtId="0" fontId="5" fillId="4" borderId="168" xfId="17" applyFont="1" applyFill="1" applyBorder="1" applyAlignment="1">
      <alignment horizontal="right" vertical="center"/>
    </xf>
    <xf numFmtId="0" fontId="5" fillId="0" borderId="168" xfId="17" applyFont="1" applyBorder="1" applyAlignment="1">
      <alignment horizontal="left" vertical="center"/>
    </xf>
    <xf numFmtId="0" fontId="5" fillId="0" borderId="169" xfId="17" applyFont="1" applyBorder="1" applyAlignment="1">
      <alignment horizontal="left" vertical="center" indent="1"/>
    </xf>
    <xf numFmtId="0" fontId="5" fillId="4" borderId="168" xfId="17" applyFont="1" applyFill="1" applyBorder="1" applyAlignment="1">
      <alignment horizontal="left" vertical="center"/>
    </xf>
    <xf numFmtId="0" fontId="5" fillId="4" borderId="174" xfId="17" applyFont="1" applyFill="1" applyBorder="1" applyAlignment="1">
      <alignment vertical="center" wrapText="1"/>
    </xf>
    <xf numFmtId="0" fontId="5" fillId="4" borderId="11" xfId="17" applyFont="1" applyFill="1" applyBorder="1" applyAlignment="1">
      <alignment vertical="center" wrapText="1"/>
    </xf>
    <xf numFmtId="0" fontId="5" fillId="4" borderId="161" xfId="17" applyFont="1" applyFill="1" applyBorder="1" applyAlignment="1">
      <alignment horizontal="left" vertical="center"/>
    </xf>
    <xf numFmtId="0" fontId="5" fillId="4" borderId="161" xfId="17" applyFont="1" applyFill="1" applyBorder="1" applyAlignment="1">
      <alignment vertical="center"/>
    </xf>
    <xf numFmtId="0" fontId="5" fillId="4" borderId="162" xfId="17" applyFont="1" applyFill="1" applyBorder="1" applyAlignment="1">
      <alignment vertical="center"/>
    </xf>
    <xf numFmtId="0" fontId="1" fillId="0" borderId="0" xfId="17" applyAlignment="1">
      <alignment vertical="center"/>
    </xf>
    <xf numFmtId="0" fontId="1" fillId="0" borderId="0" xfId="17"/>
    <xf numFmtId="0" fontId="33" fillId="0" borderId="0" xfId="18" applyFont="1" applyAlignment="1">
      <alignment vertical="center"/>
    </xf>
    <xf numFmtId="0" fontId="5" fillId="0" borderId="0" xfId="18" applyFont="1" applyAlignment="1">
      <alignment vertical="center"/>
    </xf>
    <xf numFmtId="0" fontId="34" fillId="0" borderId="0" xfId="18" applyFont="1" applyAlignment="1">
      <alignment vertical="center"/>
    </xf>
    <xf numFmtId="0" fontId="34" fillId="0" borderId="0" xfId="18" applyFont="1" applyAlignment="1">
      <alignment vertical="center" shrinkToFit="1"/>
    </xf>
    <xf numFmtId="0" fontId="5" fillId="0" borderId="0" xfId="18" applyFont="1" applyAlignment="1">
      <alignment horizontal="center" vertical="center"/>
    </xf>
    <xf numFmtId="0" fontId="35" fillId="0" borderId="0" xfId="18" applyFont="1" applyAlignment="1">
      <alignment horizontal="right" vertical="center"/>
    </xf>
    <xf numFmtId="0" fontId="34" fillId="0" borderId="0" xfId="18" applyFont="1" applyAlignment="1">
      <alignment horizontal="left" vertical="center"/>
    </xf>
    <xf numFmtId="0" fontId="5" fillId="4" borderId="178" xfId="18" applyFont="1" applyFill="1" applyBorder="1" applyAlignment="1">
      <alignment horizontal="left" vertical="center"/>
    </xf>
    <xf numFmtId="0" fontId="5" fillId="4" borderId="40" xfId="18" applyFont="1" applyFill="1" applyBorder="1" applyAlignment="1">
      <alignment horizontal="left" vertical="center"/>
    </xf>
    <xf numFmtId="0" fontId="5" fillId="4" borderId="38" xfId="18" applyFont="1" applyFill="1" applyBorder="1" applyAlignment="1">
      <alignment horizontal="left" vertical="center"/>
    </xf>
    <xf numFmtId="0" fontId="5" fillId="4" borderId="161" xfId="18" applyFont="1" applyFill="1" applyBorder="1" applyAlignment="1">
      <alignment horizontal="left" vertical="center"/>
    </xf>
    <xf numFmtId="0" fontId="5" fillId="4" borderId="177" xfId="18" applyFont="1" applyFill="1" applyBorder="1" applyAlignment="1">
      <alignment vertical="center"/>
    </xf>
    <xf numFmtId="0" fontId="3" fillId="0" borderId="0" xfId="18" applyFont="1" applyAlignment="1">
      <alignment vertical="center"/>
    </xf>
    <xf numFmtId="0" fontId="5" fillId="0" borderId="0" xfId="18" applyFont="1" applyAlignment="1">
      <alignment wrapText="1"/>
    </xf>
    <xf numFmtId="0" fontId="5" fillId="0" borderId="0" xfId="18" applyFont="1"/>
    <xf numFmtId="0" fontId="5" fillId="0" borderId="0" xfId="18" applyFont="1" applyAlignment="1">
      <alignment vertical="center" wrapText="1"/>
    </xf>
    <xf numFmtId="0" fontId="1" fillId="0" borderId="0" xfId="18" applyAlignment="1">
      <alignment horizontal="center" vertical="center"/>
    </xf>
    <xf numFmtId="0" fontId="1" fillId="0" borderId="0" xfId="18" applyAlignment="1">
      <alignment vertical="center"/>
    </xf>
    <xf numFmtId="0" fontId="5" fillId="0" borderId="0" xfId="18" applyFont="1" applyAlignment="1">
      <alignment horizontal="justify" vertical="center" wrapText="1"/>
    </xf>
    <xf numFmtId="0" fontId="1" fillId="0" borderId="0" xfId="18"/>
    <xf numFmtId="0" fontId="1" fillId="0" borderId="0" xfId="18" applyAlignment="1">
      <alignment horizontal="center"/>
    </xf>
    <xf numFmtId="0" fontId="14" fillId="0" borderId="0" xfId="0" applyFont="1">
      <alignment vertical="center"/>
    </xf>
    <xf numFmtId="0" fontId="3" fillId="0" borderId="68" xfId="0" applyFont="1" applyBorder="1" applyAlignment="1">
      <alignment horizontal="center" vertical="center" wrapText="1"/>
    </xf>
    <xf numFmtId="0" fontId="3" fillId="0" borderId="0" xfId="15" applyFont="1" applyAlignment="1">
      <alignment horizontal="left" vertical="center"/>
    </xf>
    <xf numFmtId="0" fontId="35" fillId="0" borderId="0" xfId="16" applyFont="1" applyAlignment="1">
      <alignment vertical="center"/>
    </xf>
    <xf numFmtId="0" fontId="3" fillId="0" borderId="0" xfId="17" applyFont="1" applyAlignment="1">
      <alignment horizontal="left" vertical="center"/>
    </xf>
    <xf numFmtId="0" fontId="35" fillId="0" borderId="0" xfId="18" applyFont="1" applyAlignment="1">
      <alignment vertical="center"/>
    </xf>
    <xf numFmtId="0" fontId="6" fillId="0" borderId="0" xfId="2" applyFont="1" applyAlignment="1">
      <alignment horizontal="right" vertical="center"/>
    </xf>
    <xf numFmtId="38" fontId="3" fillId="0" borderId="10" xfId="2" applyNumberFormat="1" applyFont="1" applyBorder="1" applyAlignment="1" applyProtection="1">
      <alignment horizontal="right" vertical="center"/>
      <protection locked="0"/>
    </xf>
    <xf numFmtId="38" fontId="3" fillId="0" borderId="11" xfId="2" applyNumberFormat="1" applyFont="1" applyBorder="1" applyAlignment="1" applyProtection="1">
      <alignment horizontal="right" vertical="center"/>
      <protection locked="0"/>
    </xf>
    <xf numFmtId="38" fontId="3" fillId="0" borderId="10" xfId="2" applyNumberFormat="1" applyFont="1" applyBorder="1" applyAlignment="1">
      <alignment horizontal="right" vertical="center"/>
    </xf>
    <xf numFmtId="38" fontId="3" fillId="0" borderId="11" xfId="2" applyNumberFormat="1" applyFont="1" applyBorder="1" applyAlignment="1">
      <alignment horizontal="right" vertical="center"/>
    </xf>
    <xf numFmtId="38" fontId="3" fillId="0" borderId="11" xfId="2" applyNumberFormat="1" applyFont="1" applyBorder="1">
      <alignment vertical="center"/>
    </xf>
    <xf numFmtId="38" fontId="3" fillId="0" borderId="0" xfId="2" applyNumberFormat="1" applyFont="1" applyAlignment="1">
      <alignment horizontal="right" vertical="center"/>
    </xf>
    <xf numFmtId="38" fontId="3" fillId="0" borderId="76" xfId="2" applyNumberFormat="1" applyFont="1" applyBorder="1" applyAlignment="1">
      <alignment horizontal="right" vertical="center"/>
    </xf>
    <xf numFmtId="38" fontId="3" fillId="0" borderId="83" xfId="2" applyNumberFormat="1" applyFont="1" applyBorder="1" applyAlignment="1" applyProtection="1">
      <alignment horizontal="right" vertical="center"/>
      <protection locked="0"/>
    </xf>
    <xf numFmtId="0" fontId="52" fillId="0" borderId="11" xfId="2" applyFont="1" applyBorder="1" applyAlignment="1">
      <alignment horizontal="right" vertical="center"/>
    </xf>
    <xf numFmtId="0" fontId="3" fillId="0" borderId="0" xfId="11" applyFont="1" applyAlignment="1">
      <alignment horizontal="left" vertical="center"/>
    </xf>
    <xf numFmtId="0" fontId="27" fillId="0" borderId="0" xfId="0" applyFont="1" applyProtection="1">
      <alignment vertical="center"/>
      <protection locked="0"/>
    </xf>
    <xf numFmtId="0" fontId="27" fillId="0" borderId="0" xfId="0" applyFont="1" applyAlignment="1" applyProtection="1">
      <alignment vertical="center" wrapText="1"/>
      <protection locked="0"/>
    </xf>
    <xf numFmtId="180" fontId="26" fillId="0" borderId="0" xfId="0" applyNumberFormat="1" applyFont="1" applyProtection="1">
      <alignment vertical="center"/>
      <protection locked="0"/>
    </xf>
    <xf numFmtId="179" fontId="27" fillId="0" borderId="0" xfId="0" applyNumberFormat="1" applyFont="1" applyAlignment="1" applyProtection="1">
      <alignment horizontal="left" vertical="center"/>
      <protection locked="0"/>
    </xf>
    <xf numFmtId="38" fontId="21" fillId="0" borderId="13" xfId="0" applyNumberFormat="1" applyFont="1" applyBorder="1">
      <alignment vertical="center"/>
    </xf>
    <xf numFmtId="177" fontId="6" fillId="2" borderId="40" xfId="0" applyNumberFormat="1" applyFont="1" applyFill="1" applyBorder="1" applyProtection="1">
      <alignment vertical="center"/>
      <protection locked="0"/>
    </xf>
    <xf numFmtId="177" fontId="6" fillId="2" borderId="41" xfId="0" applyNumberFormat="1" applyFont="1" applyFill="1" applyBorder="1" applyProtection="1">
      <alignment vertical="center"/>
      <protection locked="0"/>
    </xf>
    <xf numFmtId="177" fontId="6" fillId="2" borderId="44" xfId="0" applyNumberFormat="1" applyFont="1" applyFill="1" applyBorder="1" applyProtection="1">
      <alignment vertical="center"/>
      <protection locked="0"/>
    </xf>
    <xf numFmtId="177" fontId="6" fillId="2" borderId="45" xfId="0" applyNumberFormat="1" applyFont="1" applyFill="1" applyBorder="1" applyProtection="1">
      <alignment vertical="center"/>
      <protection locked="0"/>
    </xf>
    <xf numFmtId="177" fontId="6" fillId="2" borderId="48" xfId="0" applyNumberFormat="1" applyFont="1" applyFill="1" applyBorder="1" applyProtection="1">
      <alignment vertical="center"/>
      <protection locked="0"/>
    </xf>
    <xf numFmtId="177" fontId="6" fillId="2" borderId="49" xfId="0" applyNumberFormat="1" applyFont="1" applyFill="1" applyBorder="1" applyProtection="1">
      <alignment vertical="center"/>
      <protection locked="0"/>
    </xf>
    <xf numFmtId="177" fontId="6" fillId="2" borderId="59" xfId="0" applyNumberFormat="1" applyFont="1" applyFill="1" applyBorder="1" applyProtection="1">
      <alignment vertical="center"/>
      <protection locked="0"/>
    </xf>
    <xf numFmtId="177" fontId="6" fillId="2" borderId="60" xfId="0" applyNumberFormat="1" applyFont="1" applyFill="1" applyBorder="1" applyProtection="1">
      <alignment vertical="center"/>
      <protection locked="0"/>
    </xf>
    <xf numFmtId="177" fontId="6" fillId="2" borderId="66" xfId="0" applyNumberFormat="1" applyFont="1" applyFill="1" applyBorder="1" applyAlignment="1" applyProtection="1">
      <alignment horizontal="right" vertical="center"/>
      <protection locked="0"/>
    </xf>
    <xf numFmtId="0" fontId="6" fillId="2" borderId="67" xfId="0" applyFont="1" applyFill="1" applyBorder="1" applyAlignment="1" applyProtection="1">
      <alignment horizontal="right" vertical="center"/>
      <protection locked="0"/>
    </xf>
    <xf numFmtId="0" fontId="6" fillId="2" borderId="55" xfId="0" applyFont="1" applyFill="1" applyBorder="1" applyAlignment="1" applyProtection="1">
      <alignment horizontal="right" vertical="center"/>
      <protection locked="0"/>
    </xf>
    <xf numFmtId="0" fontId="23" fillId="2" borderId="65" xfId="0" applyFont="1" applyFill="1" applyBorder="1" applyAlignment="1" applyProtection="1">
      <alignment horizontal="right" vertical="center"/>
      <protection locked="0"/>
    </xf>
    <xf numFmtId="0" fontId="5" fillId="0" borderId="0" xfId="5" applyFont="1" applyAlignment="1" applyProtection="1">
      <alignment vertical="center"/>
      <protection locked="0"/>
    </xf>
    <xf numFmtId="0" fontId="5" fillId="0" borderId="0" xfId="5" applyFont="1" applyAlignment="1" applyProtection="1">
      <alignment horizontal="right" vertical="center"/>
      <protection locked="0"/>
    </xf>
    <xf numFmtId="0" fontId="34" fillId="0" borderId="0" xfId="5" applyFont="1" applyAlignment="1" applyProtection="1">
      <alignment horizontal="center" vertical="center"/>
      <protection locked="0"/>
    </xf>
    <xf numFmtId="0" fontId="5" fillId="0" borderId="0" xfId="5" applyFont="1" applyAlignment="1" applyProtection="1">
      <alignment horizontal="center" vertical="center"/>
      <protection locked="0"/>
    </xf>
    <xf numFmtId="0" fontId="5" fillId="0" borderId="68" xfId="0" applyFont="1" applyBorder="1">
      <alignment vertical="center"/>
    </xf>
    <xf numFmtId="0" fontId="3" fillId="0" borderId="68" xfId="0" applyFont="1" applyBorder="1">
      <alignment vertical="center"/>
    </xf>
    <xf numFmtId="0" fontId="16" fillId="5" borderId="0" xfId="3" applyFont="1" applyFill="1" applyAlignment="1" applyProtection="1">
      <alignment horizontal="center" vertical="center"/>
      <protection locked="0"/>
    </xf>
    <xf numFmtId="0" fontId="22" fillId="0" borderId="0" xfId="3" applyFont="1">
      <alignment vertical="center"/>
    </xf>
    <xf numFmtId="0" fontId="53" fillId="0" borderId="0" xfId="3" applyFont="1">
      <alignment vertical="center"/>
    </xf>
    <xf numFmtId="0" fontId="22" fillId="0" borderId="0" xfId="3" applyFont="1" applyAlignment="1">
      <alignment vertical="center" wrapText="1"/>
    </xf>
    <xf numFmtId="0" fontId="27" fillId="0" borderId="0" xfId="3" applyFont="1" applyAlignment="1">
      <alignment vertical="center" wrapText="1"/>
    </xf>
    <xf numFmtId="0" fontId="5" fillId="0" borderId="0" xfId="19" applyFont="1">
      <alignment vertical="center"/>
    </xf>
    <xf numFmtId="0" fontId="3" fillId="0" borderId="0" xfId="19" applyFont="1" applyAlignment="1">
      <alignment horizontal="right" vertical="center"/>
    </xf>
    <xf numFmtId="0" fontId="6" fillId="0" borderId="0" xfId="19" applyFont="1">
      <alignment vertical="center"/>
    </xf>
    <xf numFmtId="0" fontId="5" fillId="0" borderId="0" xfId="19" applyFont="1" applyAlignment="1">
      <alignment horizontal="centerContinuous" vertical="center"/>
    </xf>
    <xf numFmtId="0" fontId="21" fillId="0" borderId="0" xfId="19" applyFont="1">
      <alignment vertical="center"/>
    </xf>
    <xf numFmtId="0" fontId="27" fillId="0" borderId="0" xfId="19" applyFont="1">
      <alignment vertical="center"/>
    </xf>
    <xf numFmtId="0" fontId="1" fillId="0" borderId="0" xfId="19">
      <alignment vertical="center"/>
    </xf>
    <xf numFmtId="0" fontId="5" fillId="0" borderId="0" xfId="19" applyFont="1" applyAlignment="1">
      <alignment horizontal="left" vertical="center"/>
    </xf>
    <xf numFmtId="0" fontId="5" fillId="0" borderId="0" xfId="19" applyFont="1" applyAlignment="1">
      <alignment vertical="center" wrapText="1"/>
    </xf>
    <xf numFmtId="0" fontId="5" fillId="0" borderId="0" xfId="19" applyFont="1" applyAlignment="1">
      <alignment horizontal="right" vertical="center"/>
    </xf>
    <xf numFmtId="0" fontId="55" fillId="0" borderId="0" xfId="20" applyFont="1">
      <alignment vertical="center"/>
    </xf>
    <xf numFmtId="0" fontId="54" fillId="0" borderId="0" xfId="20" applyFont="1" applyAlignment="1">
      <alignment horizontal="center" vertical="center"/>
    </xf>
    <xf numFmtId="0" fontId="56" fillId="0" borderId="68" xfId="20" applyFont="1" applyBorder="1">
      <alignment vertical="center"/>
    </xf>
    <xf numFmtId="0" fontId="56" fillId="0" borderId="68" xfId="20" applyFont="1" applyBorder="1" applyAlignment="1">
      <alignment horizontal="left" vertical="center"/>
    </xf>
    <xf numFmtId="0" fontId="56" fillId="0" borderId="68" xfId="20" applyFont="1" applyBorder="1" applyAlignment="1">
      <alignment horizontal="center" vertical="center"/>
    </xf>
    <xf numFmtId="0" fontId="57" fillId="0" borderId="0" xfId="20" applyFont="1" applyAlignment="1">
      <alignment horizontal="left" vertical="center"/>
    </xf>
    <xf numFmtId="0" fontId="56" fillId="0" borderId="0" xfId="20" applyFont="1" applyAlignment="1">
      <alignment horizontal="left" vertical="center"/>
    </xf>
    <xf numFmtId="0" fontId="56" fillId="0" borderId="0" xfId="20" applyFont="1">
      <alignment vertical="center"/>
    </xf>
    <xf numFmtId="0" fontId="58" fillId="0" borderId="0" xfId="20" applyFont="1">
      <alignment vertical="center"/>
    </xf>
    <xf numFmtId="0" fontId="58" fillId="0" borderId="0" xfId="20" applyFont="1" applyAlignment="1">
      <alignment vertical="center" wrapText="1"/>
    </xf>
    <xf numFmtId="0" fontId="59" fillId="0" borderId="0" xfId="21" applyAlignment="1">
      <alignment horizontal="center" vertical="center"/>
    </xf>
    <xf numFmtId="0" fontId="59" fillId="0" borderId="0" xfId="21" applyAlignment="1">
      <alignment vertical="center"/>
    </xf>
    <xf numFmtId="0" fontId="60" fillId="0" borderId="0" xfId="21" applyFont="1" applyAlignment="1">
      <alignment vertical="center"/>
    </xf>
    <xf numFmtId="188" fontId="60" fillId="0" borderId="0" xfId="21" applyNumberFormat="1" applyFont="1" applyAlignment="1">
      <alignment horizontal="center" vertical="center"/>
    </xf>
    <xf numFmtId="178" fontId="60" fillId="0" borderId="0" xfId="1" applyNumberFormat="1" applyFont="1" applyAlignment="1">
      <alignment horizontal="center" vertical="center"/>
    </xf>
    <xf numFmtId="0" fontId="20" fillId="0" borderId="0" xfId="3">
      <alignment vertical="center"/>
    </xf>
    <xf numFmtId="0" fontId="61" fillId="0" borderId="0" xfId="21" applyFont="1" applyAlignment="1">
      <alignment vertical="center"/>
    </xf>
    <xf numFmtId="178" fontId="63" fillId="0" borderId="183" xfId="1" applyNumberFormat="1" applyFont="1" applyBorder="1" applyAlignment="1">
      <alignment horizontal="right" vertical="center" wrapText="1"/>
    </xf>
    <xf numFmtId="178" fontId="63" fillId="0" borderId="221" xfId="1" applyNumberFormat="1" applyFont="1" applyBorder="1" applyAlignment="1">
      <alignment horizontal="right" vertical="center" wrapText="1"/>
    </xf>
    <xf numFmtId="178" fontId="63" fillId="0" borderId="222" xfId="1" applyNumberFormat="1" applyFont="1" applyBorder="1" applyAlignment="1">
      <alignment horizontal="right" vertical="center" wrapText="1"/>
    </xf>
    <xf numFmtId="0" fontId="63" fillId="0" borderId="223" xfId="21" applyFont="1" applyBorder="1" applyAlignment="1">
      <alignment vertical="center" wrapText="1"/>
    </xf>
    <xf numFmtId="0" fontId="63" fillId="0" borderId="85" xfId="21" applyFont="1" applyBorder="1" applyAlignment="1">
      <alignment horizontal="center" vertical="center" wrapText="1"/>
    </xf>
    <xf numFmtId="0" fontId="65" fillId="0" borderId="183" xfId="21" applyFont="1" applyBorder="1" applyAlignment="1">
      <alignment vertical="center" wrapText="1"/>
    </xf>
    <xf numFmtId="0" fontId="65" fillId="0" borderId="221" xfId="21" applyFont="1" applyBorder="1" applyAlignment="1">
      <alignment vertical="center" wrapText="1"/>
    </xf>
    <xf numFmtId="188" fontId="62" fillId="0" borderId="226" xfId="21" applyNumberFormat="1" applyFont="1" applyBorder="1" applyAlignment="1">
      <alignment horizontal="center" vertical="center" wrapText="1"/>
    </xf>
    <xf numFmtId="178" fontId="62" fillId="0" borderId="227" xfId="1" applyNumberFormat="1" applyFont="1" applyBorder="1" applyAlignment="1">
      <alignment horizontal="right" vertical="center" wrapText="1"/>
    </xf>
    <xf numFmtId="178" fontId="62" fillId="0" borderId="134" xfId="1" applyNumberFormat="1" applyFont="1" applyBorder="1" applyAlignment="1">
      <alignment horizontal="right" vertical="center" wrapText="1"/>
    </xf>
    <xf numFmtId="178" fontId="62" fillId="0" borderId="228" xfId="1" applyNumberFormat="1" applyFont="1" applyBorder="1" applyAlignment="1">
      <alignment horizontal="right" vertical="center" wrapText="1"/>
    </xf>
    <xf numFmtId="188" fontId="62" fillId="0" borderId="229" xfId="21" applyNumberFormat="1" applyFont="1" applyBorder="1" applyAlignment="1">
      <alignment horizontal="center" vertical="center" wrapText="1"/>
    </xf>
    <xf numFmtId="0" fontId="62" fillId="0" borderId="225" xfId="21" applyFont="1" applyBorder="1" applyAlignment="1">
      <alignment horizontal="center" vertical="center" wrapText="1"/>
    </xf>
    <xf numFmtId="0" fontId="62" fillId="0" borderId="227" xfId="21" applyFont="1" applyBorder="1" applyAlignment="1">
      <alignment vertical="center" wrapText="1"/>
    </xf>
    <xf numFmtId="0" fontId="62" fillId="0" borderId="134" xfId="21" applyFont="1" applyBorder="1" applyAlignment="1">
      <alignment vertical="center" wrapText="1"/>
    </xf>
    <xf numFmtId="0" fontId="62" fillId="0" borderId="147" xfId="21" applyFont="1" applyBorder="1" applyAlignment="1">
      <alignment vertical="center" wrapText="1"/>
    </xf>
    <xf numFmtId="0" fontId="62" fillId="0" borderId="143" xfId="21" applyFont="1" applyBorder="1" applyAlignment="1">
      <alignment vertical="center" wrapText="1"/>
    </xf>
    <xf numFmtId="0" fontId="21" fillId="0" borderId="0" xfId="20" applyFont="1" applyAlignment="1">
      <alignment horizontal="right" vertical="center"/>
    </xf>
    <xf numFmtId="0" fontId="62" fillId="0" borderId="13" xfId="21" applyFont="1" applyBorder="1" applyAlignment="1">
      <alignment horizontal="center" vertical="center"/>
    </xf>
    <xf numFmtId="0" fontId="62" fillId="0" borderId="13" xfId="21" applyFont="1" applyBorder="1" applyAlignment="1">
      <alignment horizontal="center" vertical="center" wrapText="1"/>
    </xf>
    <xf numFmtId="0" fontId="14" fillId="0" borderId="0" xfId="0" applyFont="1" applyAlignment="1">
      <alignment horizontal="center" vertical="center"/>
    </xf>
    <xf numFmtId="178" fontId="68" fillId="0" borderId="0" xfId="1" applyNumberFormat="1" applyFont="1" applyAlignment="1">
      <alignment vertical="center"/>
    </xf>
    <xf numFmtId="0" fontId="60" fillId="0" borderId="233" xfId="21" applyFont="1" applyBorder="1" applyAlignment="1">
      <alignment horizontal="right" vertical="center"/>
    </xf>
    <xf numFmtId="0" fontId="60" fillId="0" borderId="37" xfId="21" applyFont="1" applyBorder="1" applyAlignment="1">
      <alignment horizontal="right" vertical="center"/>
    </xf>
    <xf numFmtId="0" fontId="60" fillId="0" borderId="31" xfId="21" applyFont="1" applyBorder="1" applyAlignment="1">
      <alignment horizontal="right" vertical="center"/>
    </xf>
    <xf numFmtId="0" fontId="60" fillId="0" borderId="157" xfId="21" applyFont="1" applyBorder="1" applyAlignment="1">
      <alignment horizontal="right" vertical="center"/>
    </xf>
    <xf numFmtId="0" fontId="60" fillId="0" borderId="234" xfId="21" applyFont="1" applyBorder="1" applyAlignment="1">
      <alignment horizontal="right" vertical="center"/>
    </xf>
    <xf numFmtId="0" fontId="60" fillId="0" borderId="235" xfId="21" applyFont="1" applyBorder="1" applyAlignment="1">
      <alignment horizontal="right" vertical="center"/>
    </xf>
    <xf numFmtId="0" fontId="60" fillId="0" borderId="236" xfId="21" applyFont="1" applyBorder="1" applyAlignment="1">
      <alignment horizontal="right" vertical="center"/>
    </xf>
    <xf numFmtId="0" fontId="59" fillId="0" borderId="22" xfId="21" applyBorder="1" applyAlignment="1">
      <alignment vertical="center"/>
    </xf>
    <xf numFmtId="188" fontId="63" fillId="0" borderId="242" xfId="21" applyNumberFormat="1" applyFont="1" applyBorder="1" applyAlignment="1">
      <alignment horizontal="center" vertical="center" wrapText="1"/>
    </xf>
    <xf numFmtId="178" fontId="74" fillId="8" borderId="192" xfId="1" applyNumberFormat="1" applyFont="1" applyFill="1" applyBorder="1" applyAlignment="1">
      <alignment horizontal="right" vertical="center" wrapText="1"/>
    </xf>
    <xf numFmtId="178" fontId="74" fillId="8" borderId="193" xfId="1" applyNumberFormat="1" applyFont="1" applyFill="1" applyBorder="1" applyAlignment="1">
      <alignment horizontal="right" vertical="center" wrapText="1"/>
    </xf>
    <xf numFmtId="178" fontId="74" fillId="8" borderId="212" xfId="1" applyNumberFormat="1" applyFont="1" applyFill="1" applyBorder="1" applyAlignment="1">
      <alignment horizontal="right" vertical="center" wrapText="1"/>
    </xf>
    <xf numFmtId="188" fontId="63" fillId="0" borderId="171" xfId="21" applyNumberFormat="1" applyFont="1" applyBorder="1" applyAlignment="1">
      <alignment horizontal="center" vertical="center" wrapText="1"/>
    </xf>
    <xf numFmtId="178" fontId="63" fillId="0" borderId="192" xfId="1" applyNumberFormat="1" applyFont="1" applyBorder="1" applyAlignment="1">
      <alignment horizontal="right" vertical="center" wrapText="1"/>
    </xf>
    <xf numFmtId="178" fontId="63" fillId="0" borderId="193" xfId="1" applyNumberFormat="1" applyFont="1" applyBorder="1" applyAlignment="1">
      <alignment horizontal="right" vertical="center" wrapText="1"/>
    </xf>
    <xf numFmtId="178" fontId="63" fillId="0" borderId="212" xfId="1" applyNumberFormat="1" applyFont="1" applyBorder="1" applyAlignment="1">
      <alignment horizontal="right" vertical="center" wrapText="1"/>
    </xf>
    <xf numFmtId="0" fontId="63" fillId="0" borderId="243" xfId="21" applyFont="1" applyBorder="1" applyAlignment="1">
      <alignment vertical="center" wrapText="1"/>
    </xf>
    <xf numFmtId="0" fontId="63" fillId="0" borderId="50" xfId="21" applyFont="1" applyBorder="1" applyAlignment="1">
      <alignment vertical="center" wrapText="1"/>
    </xf>
    <xf numFmtId="0" fontId="63" fillId="0" borderId="217" xfId="21" applyFont="1" applyBorder="1" applyAlignment="1">
      <alignment horizontal="center" vertical="center" wrapText="1"/>
    </xf>
    <xf numFmtId="0" fontId="63" fillId="0" borderId="192" xfId="21" applyFont="1" applyBorder="1" applyAlignment="1">
      <alignment vertical="center" wrapText="1"/>
    </xf>
    <xf numFmtId="0" fontId="63" fillId="0" borderId="193" xfId="21" applyFont="1" applyBorder="1" applyAlignment="1">
      <alignment vertical="center" wrapText="1"/>
    </xf>
    <xf numFmtId="178" fontId="74" fillId="8" borderId="183" xfId="1" applyNumberFormat="1" applyFont="1" applyFill="1" applyBorder="1" applyAlignment="1">
      <alignment horizontal="right" vertical="center" wrapText="1"/>
    </xf>
    <xf numFmtId="178" fontId="74" fillId="8" borderId="221" xfId="1" applyNumberFormat="1" applyFont="1" applyFill="1" applyBorder="1" applyAlignment="1">
      <alignment horizontal="right" vertical="center" wrapText="1"/>
    </xf>
    <xf numFmtId="178" fontId="74" fillId="8" borderId="222" xfId="1" applyNumberFormat="1" applyFont="1" applyFill="1" applyBorder="1" applyAlignment="1">
      <alignment horizontal="right" vertical="center" wrapText="1"/>
    </xf>
    <xf numFmtId="0" fontId="66" fillId="0" borderId="224" xfId="21" applyFont="1" applyBorder="1" applyAlignment="1">
      <alignment horizontal="center" vertical="center" wrapText="1"/>
    </xf>
    <xf numFmtId="178" fontId="62" fillId="0" borderId="229" xfId="1" applyNumberFormat="1" applyFont="1" applyBorder="1" applyAlignment="1">
      <alignment horizontal="right" vertical="center" wrapText="1"/>
    </xf>
    <xf numFmtId="188" fontId="76" fillId="0" borderId="196" xfId="21" applyNumberFormat="1" applyFont="1" applyBorder="1" applyAlignment="1">
      <alignment vertical="top"/>
    </xf>
    <xf numFmtId="178" fontId="74" fillId="8" borderId="218" xfId="1" applyNumberFormat="1" applyFont="1" applyFill="1" applyBorder="1" applyAlignment="1">
      <alignment horizontal="right" vertical="top"/>
    </xf>
    <xf numFmtId="178" fontId="74" fillId="8" borderId="132" xfId="1" applyNumberFormat="1" applyFont="1" applyFill="1" applyBorder="1" applyAlignment="1">
      <alignment horizontal="right" vertical="top"/>
    </xf>
    <xf numFmtId="178" fontId="74" fillId="8" borderId="219" xfId="1" applyNumberFormat="1" applyFont="1" applyFill="1" applyBorder="1" applyAlignment="1">
      <alignment horizontal="right" vertical="top"/>
    </xf>
    <xf numFmtId="188" fontId="76" fillId="0" borderId="216" xfId="21" applyNumberFormat="1" applyFont="1" applyBorder="1" applyAlignment="1">
      <alignment vertical="center"/>
    </xf>
    <xf numFmtId="178" fontId="76" fillId="0" borderId="218" xfId="1" applyNumberFormat="1" applyFont="1" applyBorder="1" applyAlignment="1">
      <alignment horizontal="right" vertical="top"/>
    </xf>
    <xf numFmtId="178" fontId="76" fillId="0" borderId="132" xfId="1" applyNumberFormat="1" applyFont="1" applyBorder="1" applyAlignment="1">
      <alignment horizontal="right" vertical="top"/>
    </xf>
    <xf numFmtId="178" fontId="76" fillId="0" borderId="219" xfId="1" applyNumberFormat="1" applyFont="1" applyBorder="1" applyAlignment="1">
      <alignment horizontal="right" vertical="top"/>
    </xf>
    <xf numFmtId="0" fontId="76" fillId="0" borderId="153" xfId="21" applyFont="1" applyBorder="1" applyAlignment="1">
      <alignment vertical="center"/>
    </xf>
    <xf numFmtId="0" fontId="76" fillId="0" borderId="220" xfId="21" applyFont="1" applyBorder="1" applyAlignment="1">
      <alignment vertical="center" wrapText="1"/>
    </xf>
    <xf numFmtId="0" fontId="76" fillId="0" borderId="148" xfId="21" applyFont="1" applyBorder="1" applyAlignment="1">
      <alignment horizontal="center" vertical="center" wrapText="1"/>
    </xf>
    <xf numFmtId="0" fontId="76" fillId="0" borderId="154" xfId="21" applyFont="1" applyBorder="1" applyAlignment="1">
      <alignment vertical="center"/>
    </xf>
    <xf numFmtId="0" fontId="76" fillId="0" borderId="132" xfId="21" applyFont="1" applyBorder="1" applyAlignment="1">
      <alignment vertical="center"/>
    </xf>
    <xf numFmtId="0" fontId="76" fillId="0" borderId="67" xfId="21" applyFont="1" applyBorder="1" applyAlignment="1">
      <alignment vertical="center"/>
    </xf>
    <xf numFmtId="188" fontId="76" fillId="0" borderId="168" xfId="21" applyNumberFormat="1" applyFont="1" applyBorder="1" applyAlignment="1">
      <alignment vertical="top"/>
    </xf>
    <xf numFmtId="178" fontId="74" fillId="8" borderId="191" xfId="1" applyNumberFormat="1" applyFont="1" applyFill="1" applyBorder="1" applyAlignment="1">
      <alignment horizontal="right" vertical="top"/>
    </xf>
    <xf numFmtId="178" fontId="74" fillId="8" borderId="44" xfId="1" applyNumberFormat="1" applyFont="1" applyFill="1" applyBorder="1" applyAlignment="1">
      <alignment horizontal="right" vertical="top"/>
    </xf>
    <xf numFmtId="178" fontId="74" fillId="8" borderId="184" xfId="1" applyNumberFormat="1" applyFont="1" applyFill="1" applyBorder="1" applyAlignment="1">
      <alignment horizontal="right" vertical="top"/>
    </xf>
    <xf numFmtId="188" fontId="76" fillId="0" borderId="169" xfId="21" applyNumberFormat="1" applyFont="1" applyBorder="1" applyAlignment="1">
      <alignment vertical="center"/>
    </xf>
    <xf numFmtId="178" fontId="76" fillId="0" borderId="191" xfId="1" applyNumberFormat="1" applyFont="1" applyBorder="1" applyAlignment="1">
      <alignment horizontal="right" vertical="top"/>
    </xf>
    <xf numFmtId="178" fontId="76" fillId="0" borderId="44" xfId="1" applyNumberFormat="1" applyFont="1" applyBorder="1" applyAlignment="1">
      <alignment horizontal="right" vertical="top"/>
    </xf>
    <xf numFmtId="178" fontId="76" fillId="0" borderId="184" xfId="1" applyNumberFormat="1" applyFont="1" applyBorder="1" applyAlignment="1">
      <alignment horizontal="right" vertical="top"/>
    </xf>
    <xf numFmtId="0" fontId="76" fillId="0" borderId="191" xfId="21" applyFont="1" applyBorder="1" applyAlignment="1">
      <alignment vertical="center"/>
    </xf>
    <xf numFmtId="0" fontId="76" fillId="0" borderId="42" xfId="21" applyFont="1" applyBorder="1" applyAlignment="1">
      <alignment vertical="center" wrapText="1"/>
    </xf>
    <xf numFmtId="0" fontId="76" fillId="0" borderId="144" xfId="21" applyFont="1" applyBorder="1" applyAlignment="1">
      <alignment horizontal="center" vertical="center" wrapText="1"/>
    </xf>
    <xf numFmtId="0" fontId="76" fillId="0" borderId="44" xfId="21" applyFont="1" applyBorder="1" applyAlignment="1">
      <alignment vertical="center"/>
    </xf>
    <xf numFmtId="0" fontId="76" fillId="0" borderId="45" xfId="21" applyFont="1" applyBorder="1" applyAlignment="1">
      <alignment vertical="center"/>
    </xf>
    <xf numFmtId="0" fontId="76" fillId="0" borderId="232" xfId="21" applyFont="1" applyBorder="1" applyAlignment="1">
      <alignment vertical="center"/>
    </xf>
    <xf numFmtId="0" fontId="76" fillId="0" borderId="133" xfId="21" applyFont="1" applyBorder="1" applyAlignment="1">
      <alignment vertical="center"/>
    </xf>
    <xf numFmtId="188" fontId="76" fillId="0" borderId="167" xfId="21" applyNumberFormat="1" applyFont="1" applyBorder="1" applyAlignment="1">
      <alignment vertical="top"/>
    </xf>
    <xf numFmtId="178" fontId="62" fillId="8" borderId="26" xfId="1" applyNumberFormat="1" applyFont="1" applyFill="1" applyBorder="1" applyAlignment="1">
      <alignment horizontal="right" vertical="center" wrapText="1"/>
    </xf>
    <xf numFmtId="178" fontId="62" fillId="8" borderId="248" xfId="1" applyNumberFormat="1" applyFont="1" applyFill="1" applyBorder="1" applyAlignment="1">
      <alignment horizontal="right" vertical="center" wrapText="1"/>
    </xf>
    <xf numFmtId="178" fontId="62" fillId="8" borderId="28" xfId="1" applyNumberFormat="1" applyFont="1" applyFill="1" applyBorder="1" applyAlignment="1">
      <alignment horizontal="right" vertical="center" wrapText="1"/>
    </xf>
    <xf numFmtId="188" fontId="62" fillId="8" borderId="26" xfId="21" applyNumberFormat="1" applyFont="1" applyFill="1" applyBorder="1" applyAlignment="1">
      <alignment horizontal="center" vertical="center"/>
    </xf>
    <xf numFmtId="178" fontId="62" fillId="8" borderId="57" xfId="1" applyNumberFormat="1" applyFont="1" applyFill="1" applyBorder="1" applyAlignment="1">
      <alignment horizontal="right" vertical="center" wrapText="1"/>
    </xf>
    <xf numFmtId="0" fontId="62" fillId="0" borderId="93" xfId="21" applyFont="1" applyBorder="1" applyAlignment="1">
      <alignment horizontal="center" vertical="center"/>
    </xf>
    <xf numFmtId="178" fontId="70" fillId="7" borderId="68" xfId="1" applyNumberFormat="1" applyFont="1" applyFill="1" applyBorder="1" applyAlignment="1">
      <alignment horizontal="center" vertical="center"/>
    </xf>
    <xf numFmtId="0" fontId="61" fillId="7" borderId="215" xfId="21" applyFont="1" applyFill="1" applyBorder="1" applyAlignment="1">
      <alignment horizontal="center" vertical="center"/>
    </xf>
    <xf numFmtId="0" fontId="3" fillId="0" borderId="0" xfId="0" applyFont="1" applyAlignment="1">
      <alignment horizontal="center" vertical="center" wrapText="1"/>
    </xf>
    <xf numFmtId="0" fontId="3" fillId="0" borderId="70" xfId="0" applyFont="1" applyBorder="1">
      <alignment vertical="center"/>
    </xf>
    <xf numFmtId="0" fontId="3" fillId="0" borderId="7" xfId="0" applyFont="1" applyBorder="1" applyAlignment="1">
      <alignment vertical="center" wrapText="1"/>
    </xf>
    <xf numFmtId="0" fontId="5" fillId="4" borderId="10" xfId="9" applyFont="1" applyFill="1" applyBorder="1" applyAlignment="1">
      <alignment horizontal="left" vertical="center"/>
    </xf>
    <xf numFmtId="0" fontId="5" fillId="4" borderId="0" xfId="9" applyFont="1" applyFill="1" applyAlignment="1">
      <alignment vertical="center"/>
    </xf>
    <xf numFmtId="0" fontId="5" fillId="0" borderId="7" xfId="9" applyFont="1" applyBorder="1" applyAlignment="1">
      <alignment horizontal="right" vertical="center"/>
    </xf>
    <xf numFmtId="0" fontId="5" fillId="0" borderId="174" xfId="9" applyFont="1" applyBorder="1" applyAlignment="1">
      <alignment horizontal="right" vertical="center"/>
    </xf>
    <xf numFmtId="0" fontId="5" fillId="4" borderId="3" xfId="9" applyFont="1" applyFill="1" applyBorder="1" applyAlignment="1">
      <alignment vertical="center"/>
    </xf>
    <xf numFmtId="0" fontId="5" fillId="0" borderId="69" xfId="9" applyFont="1" applyBorder="1" applyAlignment="1">
      <alignment horizontal="right" vertical="center"/>
    </xf>
    <xf numFmtId="0" fontId="3" fillId="0" borderId="1" xfId="2" applyFont="1" applyBorder="1" applyAlignment="1">
      <alignment horizontal="justify" vertical="center" wrapText="1"/>
    </xf>
    <xf numFmtId="0" fontId="3" fillId="0" borderId="80" xfId="2" applyFont="1" applyBorder="1">
      <alignment vertical="center"/>
    </xf>
    <xf numFmtId="0" fontId="3" fillId="0" borderId="23" xfId="2" applyFont="1" applyBorder="1" applyAlignment="1">
      <alignment horizontal="center" vertical="center" wrapText="1"/>
    </xf>
    <xf numFmtId="0" fontId="15" fillId="0" borderId="0" xfId="2" applyFont="1" applyProtection="1">
      <alignment vertical="center"/>
      <protection locked="0"/>
    </xf>
    <xf numFmtId="0" fontId="14" fillId="0" borderId="0" xfId="2" applyFont="1" applyProtection="1">
      <alignment vertical="center"/>
      <protection locked="0"/>
    </xf>
    <xf numFmtId="0" fontId="52" fillId="0" borderId="11" xfId="2" applyFont="1" applyBorder="1" applyProtection="1">
      <alignment vertical="center"/>
      <protection locked="0"/>
    </xf>
    <xf numFmtId="0" fontId="20" fillId="0" borderId="0" xfId="4" applyProtection="1">
      <alignment vertical="center"/>
      <protection locked="0"/>
    </xf>
    <xf numFmtId="38" fontId="21" fillId="0" borderId="11" xfId="0" applyNumberFormat="1" applyFont="1" applyBorder="1" applyAlignment="1" applyProtection="1">
      <alignment horizontal="right" vertical="center"/>
      <protection locked="0"/>
    </xf>
    <xf numFmtId="38" fontId="21" fillId="0" borderId="22" xfId="0" applyNumberFormat="1" applyFont="1" applyBorder="1" applyProtection="1">
      <alignment vertical="center"/>
      <protection locked="0"/>
    </xf>
    <xf numFmtId="38" fontId="21" fillId="0" borderId="11" xfId="0" applyNumberFormat="1" applyFont="1" applyBorder="1" applyAlignment="1">
      <alignment horizontal="right" vertical="center"/>
    </xf>
    <xf numFmtId="38" fontId="21" fillId="0" borderId="11" xfId="0" applyNumberFormat="1" applyFont="1" applyBorder="1">
      <alignment vertical="center"/>
    </xf>
    <xf numFmtId="38" fontId="21" fillId="0" borderId="11" xfId="0" applyNumberFormat="1" applyFont="1" applyBorder="1" applyProtection="1">
      <alignment vertical="center"/>
      <protection locked="0"/>
    </xf>
    <xf numFmtId="0" fontId="5" fillId="5" borderId="0" xfId="3" applyFont="1" applyFill="1">
      <alignment vertical="center"/>
    </xf>
    <xf numFmtId="0" fontId="5" fillId="5" borderId="0" xfId="3" applyFont="1" applyFill="1" applyAlignment="1">
      <alignment horizontal="right" vertical="center"/>
    </xf>
    <xf numFmtId="0" fontId="77" fillId="0" borderId="0" xfId="3" applyFont="1">
      <alignment vertical="center"/>
    </xf>
    <xf numFmtId="0" fontId="7" fillId="5" borderId="0" xfId="3" applyFont="1" applyFill="1">
      <alignment vertical="center"/>
    </xf>
    <xf numFmtId="0" fontId="77" fillId="5" borderId="0" xfId="3" applyFont="1" applyFill="1">
      <alignment vertical="center"/>
    </xf>
    <xf numFmtId="0" fontId="21" fillId="5" borderId="0" xfId="3" applyFont="1" applyFill="1" applyAlignment="1">
      <alignment horizontal="left" vertical="center"/>
    </xf>
    <xf numFmtId="0" fontId="78" fillId="5" borderId="0" xfId="3" applyFont="1" applyFill="1" applyAlignment="1">
      <alignment horizontal="left" vertical="center"/>
    </xf>
    <xf numFmtId="49" fontId="5" fillId="5" borderId="0" xfId="3" applyNumberFormat="1" applyFont="1" applyFill="1" applyAlignment="1">
      <alignment horizontal="left" vertical="top"/>
    </xf>
    <xf numFmtId="0" fontId="5" fillId="5" borderId="0" xfId="3" applyFont="1" applyFill="1" applyAlignment="1">
      <alignment horizontal="left" vertical="top"/>
    </xf>
    <xf numFmtId="0" fontId="79" fillId="5" borderId="0" xfId="3" applyFont="1" applyFill="1">
      <alignment vertical="center"/>
    </xf>
    <xf numFmtId="0" fontId="20" fillId="5" borderId="0" xfId="3" applyFill="1" applyAlignment="1">
      <alignment horizontal="left" vertical="center"/>
    </xf>
    <xf numFmtId="0" fontId="80" fillId="5" borderId="0" xfId="3" applyFont="1" applyFill="1" applyAlignment="1">
      <alignment horizontal="left" vertical="center"/>
    </xf>
    <xf numFmtId="0" fontId="5" fillId="5" borderId="0" xfId="3" applyFont="1" applyFill="1" applyAlignment="1">
      <alignment horizontal="left" vertical="center"/>
    </xf>
    <xf numFmtId="0" fontId="4" fillId="5" borderId="0" xfId="3" applyFont="1" applyFill="1">
      <alignment vertical="center"/>
    </xf>
    <xf numFmtId="0" fontId="3" fillId="5" borderId="0" xfId="3" applyFont="1" applyFill="1" applyAlignment="1">
      <alignment horizontal="right" vertical="center"/>
    </xf>
    <xf numFmtId="0" fontId="5" fillId="0" borderId="0" xfId="3" applyFont="1">
      <alignment vertical="center"/>
    </xf>
    <xf numFmtId="0" fontId="5" fillId="0" borderId="0" xfId="3" applyFont="1" applyAlignment="1">
      <alignment horizontal="left" vertical="top"/>
    </xf>
    <xf numFmtId="0" fontId="20" fillId="5" borderId="6" xfId="3" applyFill="1" applyBorder="1" applyAlignment="1">
      <alignment horizontal="left" vertical="center"/>
    </xf>
    <xf numFmtId="0" fontId="21" fillId="5" borderId="10" xfId="3" applyFont="1" applyFill="1" applyBorder="1" applyAlignment="1">
      <alignment horizontal="left" vertical="center"/>
    </xf>
    <xf numFmtId="0" fontId="20" fillId="5" borderId="10" xfId="3" applyFill="1" applyBorder="1" applyAlignment="1">
      <alignment horizontal="left" vertical="center"/>
    </xf>
    <xf numFmtId="0" fontId="20" fillId="5" borderId="8" xfId="3" applyFill="1" applyBorder="1" applyAlignment="1">
      <alignment horizontal="left" vertical="center"/>
    </xf>
    <xf numFmtId="0" fontId="20" fillId="5" borderId="5" xfId="3" applyFill="1" applyBorder="1" applyAlignment="1">
      <alignment horizontal="left" vertical="center"/>
    </xf>
    <xf numFmtId="0" fontId="21" fillId="5" borderId="11" xfId="3" applyFont="1" applyFill="1" applyBorder="1" applyAlignment="1">
      <alignment horizontal="left" vertical="center"/>
    </xf>
    <xf numFmtId="0" fontId="20" fillId="5" borderId="11" xfId="3" applyFill="1" applyBorder="1" applyAlignment="1">
      <alignment horizontal="left" vertical="center"/>
    </xf>
    <xf numFmtId="0" fontId="20" fillId="5" borderId="9" xfId="3" applyFill="1" applyBorder="1" applyAlignment="1">
      <alignment horizontal="left" vertical="center"/>
    </xf>
    <xf numFmtId="0" fontId="81" fillId="5" borderId="0" xfId="3" applyFont="1" applyFill="1" applyAlignment="1">
      <alignment horizontal="left" vertical="center"/>
    </xf>
    <xf numFmtId="0" fontId="5" fillId="5" borderId="0" xfId="3" applyFont="1" applyFill="1" applyAlignment="1">
      <alignment vertical="top" wrapText="1"/>
    </xf>
    <xf numFmtId="58" fontId="59" fillId="0" borderId="213" xfId="21" applyNumberFormat="1" applyBorder="1" applyAlignment="1">
      <alignment horizontal="center" vertical="center"/>
    </xf>
    <xf numFmtId="178" fontId="63" fillId="0" borderId="52" xfId="1" applyNumberFormat="1" applyFont="1" applyBorder="1" applyAlignment="1">
      <alignment horizontal="right" vertical="center" wrapText="1"/>
    </xf>
    <xf numFmtId="0" fontId="63" fillId="0" borderId="170" xfId="21" applyFont="1" applyBorder="1" applyAlignment="1">
      <alignment horizontal="center" vertical="center" wrapText="1"/>
    </xf>
    <xf numFmtId="189" fontId="63" fillId="0" borderId="249" xfId="21" applyNumberFormat="1" applyFont="1" applyBorder="1" applyAlignment="1">
      <alignment horizontal="center" vertical="center" wrapText="1"/>
    </xf>
    <xf numFmtId="178" fontId="63" fillId="0" borderId="250" xfId="1" applyNumberFormat="1" applyFont="1" applyBorder="1" applyAlignment="1">
      <alignment horizontal="right" vertical="center" wrapText="1"/>
    </xf>
    <xf numFmtId="0" fontId="63" fillId="0" borderId="7" xfId="21" applyFont="1" applyBorder="1" applyAlignment="1">
      <alignment horizontal="center" vertical="center" wrapText="1"/>
    </xf>
    <xf numFmtId="189" fontId="63" fillId="0" borderId="113" xfId="21" applyNumberFormat="1" applyFont="1" applyBorder="1" applyAlignment="1">
      <alignment horizontal="center" vertical="center" wrapText="1"/>
    </xf>
    <xf numFmtId="178" fontId="62" fillId="0" borderId="64" xfId="1" applyNumberFormat="1" applyFont="1" applyBorder="1" applyAlignment="1">
      <alignment horizontal="right" vertical="center" wrapText="1"/>
    </xf>
    <xf numFmtId="0" fontId="62" fillId="0" borderId="246" xfId="21" applyFont="1" applyBorder="1" applyAlignment="1">
      <alignment horizontal="center" vertical="center" wrapText="1"/>
    </xf>
    <xf numFmtId="189" fontId="62" fillId="0" borderId="251" xfId="21" applyNumberFormat="1" applyFont="1" applyBorder="1" applyAlignment="1">
      <alignment horizontal="center" vertical="center" wrapText="1"/>
    </xf>
    <xf numFmtId="178" fontId="76" fillId="0" borderId="252" xfId="1" applyNumberFormat="1" applyFont="1" applyBorder="1" applyAlignment="1">
      <alignment horizontal="right" vertical="top"/>
    </xf>
    <xf numFmtId="0" fontId="76" fillId="0" borderId="195" xfId="21" applyFont="1" applyBorder="1" applyAlignment="1">
      <alignment horizontal="center" vertical="center" wrapText="1"/>
    </xf>
    <xf numFmtId="189" fontId="76" fillId="0" borderId="149" xfId="21" applyNumberFormat="1" applyFont="1" applyBorder="1" applyAlignment="1">
      <alignment horizontal="center" vertical="center" wrapText="1"/>
    </xf>
    <xf numFmtId="178" fontId="76" fillId="0" borderId="53" xfId="1" applyNumberFormat="1" applyFont="1" applyBorder="1" applyAlignment="1">
      <alignment horizontal="right" vertical="top"/>
    </xf>
    <xf numFmtId="0" fontId="76" fillId="0" borderId="167" xfId="21" applyFont="1" applyBorder="1" applyAlignment="1">
      <alignment horizontal="center" vertical="center" wrapText="1"/>
    </xf>
    <xf numFmtId="189" fontId="76" fillId="0" borderId="150" xfId="21" applyNumberFormat="1" applyFont="1" applyBorder="1" applyAlignment="1">
      <alignment horizontal="center" vertical="center" wrapText="1"/>
    </xf>
    <xf numFmtId="0" fontId="76" fillId="0" borderId="246" xfId="21" applyFont="1" applyBorder="1" applyAlignment="1">
      <alignment horizontal="center" vertical="center" wrapText="1"/>
    </xf>
    <xf numFmtId="189" fontId="76" fillId="0" borderId="251" xfId="21" applyNumberFormat="1" applyFont="1" applyBorder="1" applyAlignment="1">
      <alignment horizontal="center" vertical="center" wrapText="1"/>
    </xf>
    <xf numFmtId="0" fontId="82" fillId="5" borderId="0" xfId="3" applyFont="1" applyFill="1" applyAlignment="1">
      <alignment horizontal="center" vertical="center"/>
    </xf>
    <xf numFmtId="0" fontId="84" fillId="5" borderId="0" xfId="3" applyFont="1" applyFill="1">
      <alignment vertical="center"/>
    </xf>
    <xf numFmtId="0" fontId="5" fillId="5" borderId="0" xfId="3" applyFont="1" applyFill="1" applyAlignment="1">
      <alignment vertical="center" wrapText="1"/>
    </xf>
    <xf numFmtId="0" fontId="85" fillId="0" borderId="0" xfId="0" applyFont="1" applyAlignment="1">
      <alignment horizontal="justify" vertical="center"/>
    </xf>
    <xf numFmtId="0" fontId="85" fillId="0" borderId="0" xfId="3" applyFont="1">
      <alignment vertical="center"/>
    </xf>
    <xf numFmtId="0" fontId="86" fillId="0" borderId="0" xfId="0" applyFont="1" applyAlignment="1">
      <alignment horizontal="left" vertical="center"/>
    </xf>
    <xf numFmtId="0" fontId="7" fillId="6" borderId="13" xfId="12" applyFont="1" applyFill="1" applyBorder="1" applyAlignment="1">
      <alignment vertical="center"/>
    </xf>
    <xf numFmtId="0" fontId="89" fillId="0" borderId="0" xfId="3" applyFont="1" applyAlignment="1">
      <alignment horizontal="left" vertical="center"/>
    </xf>
    <xf numFmtId="0" fontId="90" fillId="0" borderId="0" xfId="3" applyFont="1">
      <alignment vertical="center"/>
    </xf>
    <xf numFmtId="38" fontId="90" fillId="0" borderId="0" xfId="1" applyFont="1">
      <alignment vertical="center"/>
    </xf>
    <xf numFmtId="0" fontId="90" fillId="0" borderId="0" xfId="3" applyFont="1" applyAlignment="1">
      <alignment horizontal="right" vertical="center"/>
    </xf>
    <xf numFmtId="0" fontId="90" fillId="0" borderId="0" xfId="3" applyFont="1" applyAlignment="1">
      <alignment horizontal="center" vertical="center"/>
    </xf>
    <xf numFmtId="0" fontId="90" fillId="0" borderId="22" xfId="3" applyFont="1" applyBorder="1">
      <alignment vertical="center"/>
    </xf>
    <xf numFmtId="38" fontId="91" fillId="0" borderId="69" xfId="1" applyFont="1" applyBorder="1" applyAlignment="1">
      <alignment horizontal="center" vertical="top"/>
    </xf>
    <xf numFmtId="38" fontId="91" fillId="0" borderId="158" xfId="1" applyFont="1" applyBorder="1" applyAlignment="1">
      <alignment horizontal="center" vertical="top" wrapText="1"/>
    </xf>
    <xf numFmtId="38" fontId="91" fillId="0" borderId="71" xfId="1" applyFont="1" applyBorder="1" applyAlignment="1">
      <alignment horizontal="center" vertical="top" wrapText="1"/>
    </xf>
    <xf numFmtId="0" fontId="89" fillId="0" borderId="93" xfId="3" applyFont="1" applyBorder="1">
      <alignment vertical="center"/>
    </xf>
    <xf numFmtId="0" fontId="89" fillId="0" borderId="13" xfId="3" applyFont="1" applyBorder="1">
      <alignment vertical="center"/>
    </xf>
    <xf numFmtId="0" fontId="89" fillId="0" borderId="30" xfId="3" applyFont="1" applyBorder="1">
      <alignment vertical="center"/>
    </xf>
    <xf numFmtId="0" fontId="90" fillId="0" borderId="217" xfId="3" applyFont="1" applyBorder="1" applyAlignment="1">
      <alignment horizontal="center" vertical="center"/>
    </xf>
    <xf numFmtId="0" fontId="90" fillId="0" borderId="217" xfId="3" applyFont="1" applyBorder="1">
      <alignment vertical="center"/>
    </xf>
    <xf numFmtId="38" fontId="90" fillId="0" borderId="170" xfId="1" applyFont="1" applyBorder="1">
      <alignment vertical="center"/>
    </xf>
    <xf numFmtId="38" fontId="90" fillId="0" borderId="193" xfId="1" applyFont="1" applyBorder="1">
      <alignment vertical="center"/>
    </xf>
    <xf numFmtId="38" fontId="90" fillId="0" borderId="175" xfId="1" applyFont="1" applyBorder="1">
      <alignment vertical="center"/>
    </xf>
    <xf numFmtId="38" fontId="90" fillId="0" borderId="217" xfId="1" applyFont="1" applyBorder="1">
      <alignment vertical="center"/>
    </xf>
    <xf numFmtId="0" fontId="89" fillId="0" borderId="31" xfId="3" applyFont="1" applyBorder="1">
      <alignment vertical="center"/>
    </xf>
    <xf numFmtId="0" fontId="89" fillId="0" borderId="0" xfId="3" applyFont="1" applyAlignment="1">
      <alignment horizontal="center" vertical="center"/>
    </xf>
    <xf numFmtId="0" fontId="89" fillId="0" borderId="0" xfId="3" applyFont="1" applyAlignment="1">
      <alignment horizontal="left" vertical="center" wrapText="1"/>
    </xf>
    <xf numFmtId="0" fontId="89" fillId="0" borderId="19" xfId="3" applyFont="1" applyBorder="1" applyAlignment="1">
      <alignment horizontal="left" vertical="center" wrapText="1"/>
    </xf>
    <xf numFmtId="0" fontId="90" fillId="0" borderId="144" xfId="3" applyFont="1" applyBorder="1" applyAlignment="1">
      <alignment horizontal="center" vertical="center"/>
    </xf>
    <xf numFmtId="0" fontId="90" fillId="0" borderId="144" xfId="3" applyFont="1" applyBorder="1">
      <alignment vertical="center"/>
    </xf>
    <xf numFmtId="38" fontId="90" fillId="0" borderId="167" xfId="1" applyFont="1" applyBorder="1">
      <alignment vertical="center"/>
    </xf>
    <xf numFmtId="38" fontId="90" fillId="0" borderId="44" xfId="1" applyFont="1" applyBorder="1">
      <alignment vertical="center"/>
    </xf>
    <xf numFmtId="38" fontId="90" fillId="0" borderId="169" xfId="1" applyFont="1" applyBorder="1">
      <alignment vertical="center"/>
    </xf>
    <xf numFmtId="38" fontId="90" fillId="0" borderId="144" xfId="1" applyFont="1" applyBorder="1">
      <alignment vertical="center"/>
    </xf>
    <xf numFmtId="0" fontId="89" fillId="0" borderId="0" xfId="3" applyFont="1">
      <alignment vertical="center"/>
    </xf>
    <xf numFmtId="0" fontId="89" fillId="0" borderId="0" xfId="3" applyFont="1" applyAlignment="1">
      <alignment horizontal="center" vertical="center" wrapText="1"/>
    </xf>
    <xf numFmtId="0" fontId="89" fillId="0" borderId="19" xfId="3" applyFont="1" applyBorder="1">
      <alignment vertical="center"/>
    </xf>
    <xf numFmtId="0" fontId="90" fillId="0" borderId="253" xfId="3" applyFont="1" applyBorder="1" applyAlignment="1">
      <alignment horizontal="center" vertical="center"/>
    </xf>
    <xf numFmtId="0" fontId="90" fillId="0" borderId="253" xfId="3" applyFont="1" applyBorder="1">
      <alignment vertical="center"/>
    </xf>
    <xf numFmtId="38" fontId="90" fillId="0" borderId="254" xfId="1" applyFont="1" applyBorder="1">
      <alignment vertical="center"/>
    </xf>
    <xf numFmtId="38" fontId="90" fillId="0" borderId="255" xfId="1" applyFont="1" applyBorder="1">
      <alignment vertical="center"/>
    </xf>
    <xf numFmtId="38" fontId="90" fillId="0" borderId="256" xfId="1" applyFont="1" applyBorder="1">
      <alignment vertical="center"/>
    </xf>
    <xf numFmtId="38" fontId="90" fillId="0" borderId="253" xfId="1" applyFont="1" applyBorder="1">
      <alignment vertical="center"/>
    </xf>
    <xf numFmtId="38" fontId="92" fillId="0" borderId="5" xfId="1" applyFont="1" applyBorder="1">
      <alignment vertical="center"/>
    </xf>
    <xf numFmtId="38" fontId="92" fillId="0" borderId="257" xfId="1" applyFont="1" applyBorder="1">
      <alignment vertical="center"/>
    </xf>
    <xf numFmtId="38" fontId="92" fillId="0" borderId="9" xfId="1" applyFont="1" applyBorder="1">
      <alignment vertical="center"/>
    </xf>
    <xf numFmtId="38" fontId="90" fillId="0" borderId="258" xfId="1" applyFont="1" applyBorder="1">
      <alignment vertical="center"/>
    </xf>
    <xf numFmtId="0" fontId="90" fillId="0" borderId="2" xfId="3" applyFont="1" applyBorder="1">
      <alignment vertical="center"/>
    </xf>
    <xf numFmtId="0" fontId="90" fillId="0" borderId="0" xfId="3" applyFont="1" applyAlignment="1">
      <alignment horizontal="left" vertical="center" wrapText="1"/>
    </xf>
    <xf numFmtId="0" fontId="89" fillId="0" borderId="0" xfId="3" applyFont="1" applyAlignment="1">
      <alignment vertical="center" wrapText="1"/>
    </xf>
    <xf numFmtId="0" fontId="89" fillId="0" borderId="19" xfId="3" applyFont="1" applyBorder="1" applyAlignment="1">
      <alignment vertical="center" wrapText="1"/>
    </xf>
    <xf numFmtId="0" fontId="89" fillId="0" borderId="25" xfId="3" applyFont="1" applyBorder="1">
      <alignment vertical="center"/>
    </xf>
    <xf numFmtId="0" fontId="89" fillId="0" borderId="22" xfId="3" applyFont="1" applyBorder="1" applyAlignment="1">
      <alignment horizontal="center" vertical="center"/>
    </xf>
    <xf numFmtId="0" fontId="89" fillId="0" borderId="22" xfId="3" applyFont="1" applyBorder="1">
      <alignment vertical="center"/>
    </xf>
    <xf numFmtId="0" fontId="89" fillId="0" borderId="18" xfId="3" applyFont="1" applyBorder="1">
      <alignment vertical="center"/>
    </xf>
    <xf numFmtId="38" fontId="92" fillId="0" borderId="69" xfId="1" applyFont="1" applyBorder="1">
      <alignment vertical="center"/>
    </xf>
    <xf numFmtId="38" fontId="92" fillId="0" borderId="158" xfId="1" applyFont="1" applyBorder="1">
      <alignment vertical="center"/>
    </xf>
    <xf numFmtId="38" fontId="92" fillId="0" borderId="71" xfId="1" applyFont="1" applyBorder="1">
      <alignment vertical="center"/>
    </xf>
    <xf numFmtId="38" fontId="90" fillId="0" borderId="68" xfId="1" applyFont="1" applyBorder="1">
      <alignment vertical="center"/>
    </xf>
    <xf numFmtId="0" fontId="90" fillId="0" borderId="68" xfId="3" applyFont="1" applyBorder="1">
      <alignment vertical="center"/>
    </xf>
    <xf numFmtId="0" fontId="90" fillId="0" borderId="0" xfId="3" applyFont="1" applyAlignment="1">
      <alignment horizontal="center"/>
    </xf>
    <xf numFmtId="0" fontId="93" fillId="0" borderId="0" xfId="3" applyFont="1" applyAlignment="1">
      <alignment horizontal="right"/>
    </xf>
    <xf numFmtId="0" fontId="94" fillId="0" borderId="0" xfId="3" applyFont="1">
      <alignment vertical="center"/>
    </xf>
    <xf numFmtId="2" fontId="90" fillId="0" borderId="0" xfId="3" applyNumberFormat="1" applyFont="1">
      <alignment vertical="center"/>
    </xf>
    <xf numFmtId="0" fontId="95" fillId="0" borderId="0" xfId="3" applyFont="1" applyAlignment="1">
      <alignment horizontal="center" vertical="center" wrapText="1"/>
    </xf>
    <xf numFmtId="0" fontId="95" fillId="0" borderId="0" xfId="3" applyFont="1">
      <alignment vertical="center"/>
    </xf>
    <xf numFmtId="0" fontId="90" fillId="0" borderId="1" xfId="3" applyFont="1" applyBorder="1" applyAlignment="1">
      <alignment horizontal="center" vertical="center" wrapText="1"/>
    </xf>
    <xf numFmtId="0" fontId="90" fillId="0" borderId="1" xfId="3" applyFont="1" applyBorder="1" applyAlignment="1">
      <alignment horizontal="center" vertical="top" wrapText="1"/>
    </xf>
    <xf numFmtId="0" fontId="91" fillId="0" borderId="1" xfId="3" applyFont="1" applyBorder="1" applyAlignment="1">
      <alignment horizontal="center" vertical="top" wrapText="1"/>
    </xf>
    <xf numFmtId="2" fontId="91" fillId="0" borderId="1" xfId="3" applyNumberFormat="1" applyFont="1" applyBorder="1" applyAlignment="1">
      <alignment horizontal="center" vertical="top" wrapText="1"/>
    </xf>
    <xf numFmtId="0" fontId="90" fillId="0" borderId="0" xfId="3" applyFont="1" applyAlignment="1">
      <alignment horizontal="center" vertical="center" wrapText="1"/>
    </xf>
    <xf numFmtId="0" fontId="91" fillId="0" borderId="142" xfId="3" applyFont="1" applyBorder="1">
      <alignment vertical="center"/>
    </xf>
    <xf numFmtId="2" fontId="91" fillId="0" borderId="142" xfId="3" applyNumberFormat="1" applyFont="1" applyBorder="1">
      <alignment vertical="center"/>
    </xf>
    <xf numFmtId="0" fontId="91" fillId="0" borderId="142" xfId="3" applyFont="1" applyBorder="1" applyAlignment="1">
      <alignment horizontal="center" vertical="center"/>
    </xf>
    <xf numFmtId="0" fontId="94" fillId="0" borderId="93" xfId="3" applyFont="1" applyBorder="1">
      <alignment vertical="center"/>
    </xf>
    <xf numFmtId="0" fontId="91" fillId="0" borderId="144" xfId="3" applyFont="1" applyBorder="1">
      <alignment vertical="center"/>
    </xf>
    <xf numFmtId="2" fontId="91" fillId="0" borderId="144" xfId="3" applyNumberFormat="1" applyFont="1" applyBorder="1">
      <alignment vertical="center"/>
    </xf>
    <xf numFmtId="0" fontId="91" fillId="0" borderId="144" xfId="3" applyFont="1" applyBorder="1" applyAlignment="1">
      <alignment horizontal="center" vertical="center"/>
    </xf>
    <xf numFmtId="0" fontId="91" fillId="0" borderId="217" xfId="3" applyFont="1" applyBorder="1" applyAlignment="1">
      <alignment horizontal="center" vertical="center"/>
    </xf>
    <xf numFmtId="0" fontId="94" fillId="0" borderId="31" xfId="3" applyFont="1" applyBorder="1">
      <alignment vertical="center"/>
    </xf>
    <xf numFmtId="0" fontId="94" fillId="0" borderId="0" xfId="3" applyFont="1" applyAlignment="1">
      <alignment horizontal="center" vertical="center"/>
    </xf>
    <xf numFmtId="0" fontId="94" fillId="0" borderId="19" xfId="3" applyFont="1" applyBorder="1">
      <alignment vertical="center"/>
    </xf>
    <xf numFmtId="0" fontId="95" fillId="0" borderId="19" xfId="3" applyFont="1" applyBorder="1">
      <alignment vertical="center"/>
    </xf>
    <xf numFmtId="0" fontId="93" fillId="0" borderId="31" xfId="3" applyFont="1" applyBorder="1" applyAlignment="1">
      <alignment horizontal="right" vertical="center"/>
    </xf>
    <xf numFmtId="0" fontId="93" fillId="0" borderId="25" xfId="3" applyFont="1" applyBorder="1" applyAlignment="1">
      <alignment horizontal="right" vertical="center"/>
    </xf>
    <xf numFmtId="0" fontId="95" fillId="0" borderId="22" xfId="3" applyFont="1" applyBorder="1" applyAlignment="1">
      <alignment horizontal="center" vertical="center" wrapText="1"/>
    </xf>
    <xf numFmtId="0" fontId="95" fillId="0" borderId="22" xfId="3" applyFont="1" applyBorder="1">
      <alignment vertical="center"/>
    </xf>
    <xf numFmtId="0" fontId="95" fillId="0" borderId="18" xfId="3" applyFont="1" applyBorder="1">
      <alignment vertical="center"/>
    </xf>
    <xf numFmtId="0" fontId="91" fillId="0" borderId="217" xfId="3" applyFont="1" applyBorder="1">
      <alignment vertical="center"/>
    </xf>
    <xf numFmtId="2" fontId="91" fillId="0" borderId="217" xfId="3" applyNumberFormat="1" applyFont="1" applyBorder="1">
      <alignment vertical="center"/>
    </xf>
    <xf numFmtId="0" fontId="93" fillId="0" borderId="0" xfId="3" applyFont="1">
      <alignment vertical="center"/>
    </xf>
    <xf numFmtId="0" fontId="99" fillId="0" borderId="0" xfId="3" applyFont="1">
      <alignment vertical="center"/>
    </xf>
    <xf numFmtId="0" fontId="100" fillId="0" borderId="0" xfId="3" applyFont="1">
      <alignment vertical="center"/>
    </xf>
    <xf numFmtId="0" fontId="100" fillId="0" borderId="0" xfId="3" applyFont="1" applyAlignment="1">
      <alignment horizontal="center" vertical="center"/>
    </xf>
    <xf numFmtId="38" fontId="100" fillId="0" borderId="0" xfId="1" applyFont="1">
      <alignment vertical="center"/>
    </xf>
    <xf numFmtId="0" fontId="100" fillId="0" borderId="93" xfId="3" applyFont="1" applyBorder="1">
      <alignment vertical="center"/>
    </xf>
    <xf numFmtId="0" fontId="100" fillId="0" borderId="31" xfId="3" applyFont="1" applyBorder="1">
      <alignment vertical="center"/>
    </xf>
    <xf numFmtId="0" fontId="104" fillId="0" borderId="93" xfId="3" applyFont="1" applyBorder="1" applyAlignment="1">
      <alignment horizontal="center" vertical="center"/>
    </xf>
    <xf numFmtId="0" fontId="104" fillId="0" borderId="25" xfId="3" applyFont="1" applyBorder="1" applyAlignment="1">
      <alignment horizontal="center" vertical="center"/>
    </xf>
    <xf numFmtId="0" fontId="104" fillId="0" borderId="0" xfId="3" applyFont="1">
      <alignment vertical="center"/>
    </xf>
    <xf numFmtId="0" fontId="104" fillId="4" borderId="68" xfId="3" applyFont="1" applyFill="1" applyBorder="1" applyAlignment="1">
      <alignment horizontal="center" vertical="center"/>
    </xf>
    <xf numFmtId="0" fontId="100" fillId="0" borderId="0" xfId="3" applyFont="1" applyAlignment="1">
      <alignment horizontal="left" vertical="center" shrinkToFit="1"/>
    </xf>
    <xf numFmtId="0" fontId="105" fillId="0" borderId="0" xfId="3" applyFont="1">
      <alignment vertical="center"/>
    </xf>
    <xf numFmtId="38" fontId="105" fillId="0" borderId="0" xfId="1" applyFont="1" applyAlignment="1">
      <alignment horizontal="right" vertical="center"/>
    </xf>
    <xf numFmtId="38" fontId="105" fillId="0" borderId="0" xfId="1" applyFont="1" applyFill="1" applyAlignment="1">
      <alignment horizontal="right" vertical="center"/>
    </xf>
    <xf numFmtId="0" fontId="103" fillId="0" borderId="107" xfId="3" applyFont="1" applyBorder="1">
      <alignment vertical="center"/>
    </xf>
    <xf numFmtId="38" fontId="104" fillId="4" borderId="29" xfId="1" applyFont="1" applyFill="1" applyBorder="1" applyAlignment="1" applyProtection="1">
      <alignment horizontal="right" vertical="center"/>
      <protection locked="0"/>
    </xf>
    <xf numFmtId="187" fontId="103" fillId="0" borderId="66" xfId="1" applyNumberFormat="1" applyFont="1" applyFill="1" applyBorder="1" applyAlignment="1">
      <alignment horizontal="right" vertical="center"/>
    </xf>
    <xf numFmtId="187" fontId="28" fillId="0" borderId="27" xfId="1" applyNumberFormat="1" applyFont="1" applyFill="1" applyBorder="1" applyAlignment="1">
      <alignment vertical="center"/>
    </xf>
    <xf numFmtId="0" fontId="104" fillId="0" borderId="0" xfId="3" applyFont="1" applyAlignment="1">
      <alignment vertical="center" wrapText="1"/>
    </xf>
    <xf numFmtId="0" fontId="103" fillId="0" borderId="32" xfId="3" applyFont="1" applyBorder="1">
      <alignment vertical="center"/>
    </xf>
    <xf numFmtId="0" fontId="103" fillId="0" borderId="105" xfId="3" applyFont="1" applyBorder="1" applyAlignment="1">
      <alignment vertical="center" wrapText="1"/>
    </xf>
    <xf numFmtId="0" fontId="103" fillId="0" borderId="13" xfId="3" applyFont="1" applyBorder="1" applyAlignment="1">
      <alignment vertical="center" wrapText="1"/>
    </xf>
    <xf numFmtId="0" fontId="103" fillId="0" borderId="33" xfId="3" applyFont="1" applyBorder="1" applyAlignment="1">
      <alignment vertical="center" wrapText="1"/>
    </xf>
    <xf numFmtId="0" fontId="106" fillId="0" borderId="24" xfId="3" applyFont="1" applyBorder="1">
      <alignment vertical="center"/>
    </xf>
    <xf numFmtId="0" fontId="106" fillId="0" borderId="70" xfId="3" applyFont="1" applyBorder="1">
      <alignment vertical="center"/>
    </xf>
    <xf numFmtId="0" fontId="106" fillId="0" borderId="70" xfId="3" applyFont="1" applyBorder="1" applyAlignment="1">
      <alignment vertical="center" wrapText="1"/>
    </xf>
    <xf numFmtId="38" fontId="104" fillId="4" borderId="69" xfId="1" applyFont="1" applyFill="1" applyBorder="1" applyAlignment="1" applyProtection="1">
      <alignment horizontal="right" vertical="center"/>
      <protection locked="0"/>
    </xf>
    <xf numFmtId="187" fontId="103" fillId="0" borderId="72" xfId="1" applyNumberFormat="1" applyFont="1" applyFill="1" applyBorder="1" applyAlignment="1">
      <alignment horizontal="right" vertical="center"/>
    </xf>
    <xf numFmtId="0" fontId="103" fillId="0" borderId="31" xfId="3" applyFont="1" applyBorder="1" applyAlignment="1">
      <alignment vertical="center" wrapText="1"/>
    </xf>
    <xf numFmtId="0" fontId="105" fillId="0" borderId="11" xfId="3" applyFont="1" applyBorder="1">
      <alignment vertical="center"/>
    </xf>
    <xf numFmtId="38" fontId="105" fillId="0" borderId="5" xfId="1" applyFont="1" applyBorder="1" applyAlignment="1">
      <alignment horizontal="center" vertical="center"/>
    </xf>
    <xf numFmtId="38" fontId="105" fillId="0" borderId="113" xfId="1" applyFont="1" applyFill="1" applyBorder="1" applyAlignment="1">
      <alignment horizontal="center" vertical="center"/>
    </xf>
    <xf numFmtId="0" fontId="105" fillId="0" borderId="11" xfId="3" applyFont="1" applyBorder="1" applyAlignment="1">
      <alignment horizontal="center" vertical="center"/>
    </xf>
    <xf numFmtId="38" fontId="104" fillId="4" borderId="5" xfId="1" applyFont="1" applyFill="1" applyBorder="1" applyProtection="1">
      <alignment vertical="center"/>
      <protection locked="0"/>
    </xf>
    <xf numFmtId="38" fontId="105" fillId="0" borderId="113" xfId="1" applyFont="1" applyFill="1" applyBorder="1" applyProtection="1">
      <alignment vertical="center"/>
      <protection locked="0"/>
    </xf>
    <xf numFmtId="0" fontId="105" fillId="0" borderId="10" xfId="3" applyFont="1" applyBorder="1" applyAlignment="1">
      <alignment horizontal="center" vertical="center"/>
    </xf>
    <xf numFmtId="38" fontId="104" fillId="4" borderId="6" xfId="1" applyFont="1" applyFill="1" applyBorder="1" applyProtection="1">
      <alignment vertical="center"/>
      <protection locked="0"/>
    </xf>
    <xf numFmtId="0" fontId="105" fillId="0" borderId="70" xfId="3" applyFont="1" applyBorder="1">
      <alignment vertical="center"/>
    </xf>
    <xf numFmtId="0" fontId="105" fillId="0" borderId="71" xfId="3" applyFont="1" applyBorder="1" applyAlignment="1">
      <alignment horizontal="right" vertical="center"/>
    </xf>
    <xf numFmtId="38" fontId="104" fillId="0" borderId="69" xfId="1" applyFont="1" applyBorder="1">
      <alignment vertical="center"/>
    </xf>
    <xf numFmtId="187" fontId="103" fillId="0" borderId="114" xfId="1" applyNumberFormat="1" applyFont="1" applyFill="1" applyBorder="1" applyAlignment="1">
      <alignment horizontal="right" vertical="center"/>
    </xf>
    <xf numFmtId="0" fontId="101" fillId="0" borderId="0" xfId="3" applyFont="1">
      <alignment vertical="center"/>
    </xf>
    <xf numFmtId="38" fontId="104" fillId="0" borderId="6" xfId="1" applyFont="1" applyBorder="1" applyAlignment="1">
      <alignment horizontal="right" vertical="center"/>
    </xf>
    <xf numFmtId="0" fontId="103" fillId="0" borderId="11" xfId="3" applyFont="1" applyBorder="1">
      <alignment vertical="center"/>
    </xf>
    <xf numFmtId="187" fontId="103" fillId="0" borderId="5" xfId="1" applyNumberFormat="1" applyFont="1" applyFill="1" applyBorder="1" applyAlignment="1">
      <alignment horizontal="right" vertical="center"/>
    </xf>
    <xf numFmtId="38" fontId="104" fillId="0" borderId="5" xfId="1" applyFont="1" applyFill="1" applyBorder="1">
      <alignment vertical="center"/>
    </xf>
    <xf numFmtId="38" fontId="104" fillId="0" borderId="114" xfId="1" applyFont="1" applyFill="1" applyBorder="1">
      <alignment vertical="center"/>
    </xf>
    <xf numFmtId="0" fontId="103" fillId="0" borderId="100" xfId="3" applyFont="1" applyBorder="1" applyAlignment="1">
      <alignment vertical="center" wrapText="1"/>
    </xf>
    <xf numFmtId="0" fontId="104" fillId="0" borderId="70" xfId="3" applyFont="1" applyBorder="1" applyAlignment="1">
      <alignment horizontal="center" vertical="center"/>
    </xf>
    <xf numFmtId="38" fontId="104" fillId="0" borderId="70" xfId="1" applyFont="1" applyBorder="1">
      <alignment vertical="center"/>
    </xf>
    <xf numFmtId="38" fontId="104" fillId="0" borderId="72" xfId="1" applyFont="1" applyFill="1" applyBorder="1">
      <alignment vertical="center"/>
    </xf>
    <xf numFmtId="0" fontId="103" fillId="0" borderId="0" xfId="3" applyFont="1">
      <alignment vertical="center"/>
    </xf>
    <xf numFmtId="0" fontId="103" fillId="0" borderId="25" xfId="3" applyFont="1" applyBorder="1" applyAlignment="1">
      <alignment vertical="center" wrapText="1"/>
    </xf>
    <xf numFmtId="0" fontId="103" fillId="0" borderId="22" xfId="3" applyFont="1" applyBorder="1">
      <alignment vertical="center"/>
    </xf>
    <xf numFmtId="187" fontId="103" fillId="0" borderId="76" xfId="1" applyNumberFormat="1" applyFont="1" applyFill="1" applyBorder="1" applyAlignment="1">
      <alignment horizontal="right" vertical="center"/>
    </xf>
    <xf numFmtId="187" fontId="103" fillId="0" borderId="92" xfId="1" applyNumberFormat="1" applyFont="1" applyFill="1" applyBorder="1" applyAlignment="1">
      <alignment horizontal="right" vertical="center"/>
    </xf>
    <xf numFmtId="0" fontId="103" fillId="0" borderId="100" xfId="3" applyFont="1" applyBorder="1">
      <alignment vertical="center"/>
    </xf>
    <xf numFmtId="0" fontId="103" fillId="0" borderId="11" xfId="3" applyFont="1" applyBorder="1" applyAlignment="1">
      <alignment vertical="center" wrapText="1"/>
    </xf>
    <xf numFmtId="0" fontId="103" fillId="0" borderId="15" xfId="3" applyFont="1" applyBorder="1" applyAlignment="1">
      <alignment vertical="center" wrapText="1"/>
    </xf>
    <xf numFmtId="0" fontId="103" fillId="0" borderId="24" xfId="3" applyFont="1" applyBorder="1" applyAlignment="1">
      <alignment vertical="center" wrapText="1"/>
    </xf>
    <xf numFmtId="0" fontId="106" fillId="0" borderId="71" xfId="3" applyFont="1" applyBorder="1">
      <alignment vertical="center"/>
    </xf>
    <xf numFmtId="38" fontId="104" fillId="5" borderId="69" xfId="1" applyFont="1" applyFill="1" applyBorder="1" applyAlignment="1">
      <alignment horizontal="right" vertical="center"/>
    </xf>
    <xf numFmtId="0" fontId="105" fillId="0" borderId="70" xfId="3" applyFont="1" applyBorder="1" applyAlignment="1">
      <alignment horizontal="center" vertical="center"/>
    </xf>
    <xf numFmtId="38" fontId="104" fillId="4" borderId="69" xfId="1" applyFont="1" applyFill="1" applyBorder="1" applyProtection="1">
      <alignment vertical="center"/>
      <protection locked="0"/>
    </xf>
    <xf numFmtId="38" fontId="105" fillId="0" borderId="11" xfId="1" applyFont="1" applyBorder="1">
      <alignment vertical="center"/>
    </xf>
    <xf numFmtId="38" fontId="105" fillId="0" borderId="114" xfId="1" applyFont="1" applyBorder="1">
      <alignment vertical="center"/>
    </xf>
    <xf numFmtId="38" fontId="105" fillId="0" borderId="70" xfId="1" applyFont="1" applyBorder="1">
      <alignment vertical="center"/>
    </xf>
    <xf numFmtId="38" fontId="105" fillId="0" borderId="72" xfId="1" applyFont="1" applyBorder="1">
      <alignment vertical="center"/>
    </xf>
    <xf numFmtId="0" fontId="104" fillId="0" borderId="0" xfId="3" applyFont="1" applyAlignment="1">
      <alignment horizontal="center" vertical="center"/>
    </xf>
    <xf numFmtId="38" fontId="104" fillId="0" borderId="0" xfId="1" applyFont="1">
      <alignment vertical="center"/>
    </xf>
    <xf numFmtId="0" fontId="103" fillId="0" borderId="107" xfId="3" applyFont="1" applyBorder="1" applyAlignment="1">
      <alignment vertical="center" wrapText="1"/>
    </xf>
    <xf numFmtId="0" fontId="103" fillId="0" borderId="27" xfId="3" applyFont="1" applyBorder="1">
      <alignment vertical="center"/>
    </xf>
    <xf numFmtId="187" fontId="103" fillId="0" borderId="27" xfId="1" applyNumberFormat="1" applyFont="1" applyFill="1" applyBorder="1" applyAlignment="1">
      <alignment horizontal="right" vertical="center"/>
    </xf>
    <xf numFmtId="187" fontId="103" fillId="0" borderId="214" xfId="1" applyNumberFormat="1" applyFont="1" applyFill="1" applyBorder="1" applyAlignment="1">
      <alignment horizontal="right" vertical="center"/>
    </xf>
    <xf numFmtId="187" fontId="100" fillId="0" borderId="0" xfId="1" applyNumberFormat="1" applyFont="1">
      <alignment vertical="center"/>
    </xf>
    <xf numFmtId="0" fontId="82" fillId="5" borderId="0" xfId="3" applyFont="1" applyFill="1" applyAlignment="1">
      <alignment horizontal="center" vertical="center"/>
    </xf>
    <xf numFmtId="0" fontId="5" fillId="5" borderId="0" xfId="3" applyFont="1" applyFill="1" applyAlignment="1">
      <alignment horizontal="right" vertical="top" wrapText="1"/>
    </xf>
    <xf numFmtId="0" fontId="5" fillId="5" borderId="0" xfId="3" applyFont="1" applyFill="1" applyAlignment="1">
      <alignment horizontal="left" vertical="top" wrapText="1"/>
    </xf>
    <xf numFmtId="179" fontId="27" fillId="0" borderId="0" xfId="0" applyNumberFormat="1" applyFont="1" applyAlignment="1" applyProtection="1">
      <alignment horizontal="right" vertical="center"/>
      <protection locked="0"/>
    </xf>
    <xf numFmtId="0" fontId="29" fillId="0" borderId="0" xfId="0" applyFont="1" applyAlignment="1">
      <alignment horizontal="center" vertical="center"/>
    </xf>
    <xf numFmtId="0" fontId="27" fillId="0" borderId="0" xfId="0" applyFont="1" applyAlignment="1">
      <alignment horizontal="left" vertical="center" wrapText="1"/>
    </xf>
    <xf numFmtId="0" fontId="27" fillId="0" borderId="0" xfId="0" applyFont="1" applyAlignment="1">
      <alignment horizontal="center" vertical="center"/>
    </xf>
    <xf numFmtId="0" fontId="27"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27" fillId="0" borderId="0" xfId="0" applyFont="1" applyAlignment="1" applyProtection="1">
      <alignment horizontal="center" vertical="center"/>
      <protection locked="0"/>
    </xf>
    <xf numFmtId="0" fontId="4" fillId="0" borderId="0" xfId="2" applyFont="1" applyAlignment="1">
      <alignment horizontal="center" vertical="center"/>
    </xf>
    <xf numFmtId="0" fontId="3" fillId="0" borderId="4" xfId="2" applyFont="1" applyBorder="1" applyAlignment="1">
      <alignment horizontal="center" vertical="center" wrapText="1"/>
    </xf>
    <xf numFmtId="0" fontId="3" fillId="0" borderId="13" xfId="2" applyFont="1" applyBorder="1" applyAlignment="1">
      <alignment horizontal="center" vertical="center" wrapText="1"/>
    </xf>
    <xf numFmtId="0" fontId="3" fillId="0" borderId="12" xfId="2" applyFont="1" applyBorder="1" applyAlignment="1">
      <alignment horizontal="center" vertical="center" wrapText="1"/>
    </xf>
    <xf numFmtId="0" fontId="3" fillId="0" borderId="13" xfId="2" applyFont="1" applyBorder="1" applyAlignment="1">
      <alignment vertical="center" wrapText="1"/>
    </xf>
    <xf numFmtId="0" fontId="3" fillId="0" borderId="12" xfId="2" applyFont="1" applyBorder="1" applyAlignment="1">
      <alignment vertical="center" wrapText="1"/>
    </xf>
    <xf numFmtId="0" fontId="3" fillId="0" borderId="30" xfId="2" applyFont="1" applyBorder="1" applyAlignment="1">
      <alignment vertical="center" wrapText="1"/>
    </xf>
    <xf numFmtId="0" fontId="13" fillId="0" borderId="109" xfId="2" applyFont="1" applyBorder="1" applyAlignment="1">
      <alignment horizontal="center" vertical="center" wrapText="1"/>
    </xf>
    <xf numFmtId="0" fontId="13" fillId="0" borderId="110" xfId="2" applyFont="1" applyBorder="1" applyAlignment="1">
      <alignment vertical="center" wrapText="1"/>
    </xf>
    <xf numFmtId="0" fontId="13" fillId="0" borderId="135" xfId="2" applyFont="1" applyBorder="1" applyAlignment="1">
      <alignment vertical="center" wrapText="1"/>
    </xf>
    <xf numFmtId="0" fontId="13" fillId="0" borderId="111" xfId="2" applyFont="1" applyBorder="1" applyAlignment="1">
      <alignment vertical="center" wrapText="1"/>
    </xf>
    <xf numFmtId="0" fontId="3" fillId="0" borderId="23" xfId="2" applyFont="1" applyBorder="1" applyAlignment="1">
      <alignment horizontal="center" vertical="center" wrapText="1"/>
    </xf>
    <xf numFmtId="0" fontId="3" fillId="0" borderId="2" xfId="2" applyFont="1" applyBorder="1" applyAlignment="1">
      <alignment horizontal="center" vertical="center" wrapText="1"/>
    </xf>
    <xf numFmtId="0" fontId="3" fillId="0" borderId="5"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9" xfId="2" applyFont="1" applyBorder="1" applyAlignment="1">
      <alignment horizontal="center" vertical="center" wrapText="1"/>
    </xf>
    <xf numFmtId="0" fontId="3" fillId="0" borderId="11" xfId="2" applyFont="1" applyBorder="1" applyAlignment="1">
      <alignment vertical="center" wrapText="1"/>
    </xf>
    <xf numFmtId="0" fontId="3" fillId="0" borderId="9" xfId="2" applyFont="1" applyBorder="1" applyAlignment="1">
      <alignment vertical="center" wrapText="1"/>
    </xf>
    <xf numFmtId="0" fontId="3" fillId="0" borderId="15" xfId="2" applyFont="1" applyBorder="1" applyAlignment="1">
      <alignment vertical="center" wrapText="1"/>
    </xf>
    <xf numFmtId="0" fontId="3" fillId="0" borderId="93" xfId="2" applyFont="1" applyBorder="1" applyAlignment="1">
      <alignment horizontal="center" vertical="center" wrapText="1"/>
    </xf>
    <xf numFmtId="0" fontId="3" fillId="0" borderId="100" xfId="2" applyFont="1" applyBorder="1" applyAlignment="1">
      <alignment horizontal="center" vertical="center" wrapText="1"/>
    </xf>
    <xf numFmtId="0" fontId="3" fillId="0" borderId="1" xfId="2" applyFont="1" applyBorder="1" applyAlignment="1">
      <alignment horizontal="justify" vertical="center" wrapText="1"/>
    </xf>
    <xf numFmtId="0" fontId="3" fillId="0" borderId="2" xfId="2" applyFont="1" applyBorder="1" applyAlignment="1">
      <alignment vertical="center" wrapText="1"/>
    </xf>
    <xf numFmtId="176" fontId="3" fillId="0" borderId="1" xfId="2" applyNumberFormat="1" applyFont="1" applyBorder="1" applyAlignment="1">
      <alignment horizontal="center" vertical="center"/>
    </xf>
    <xf numFmtId="176" fontId="3" fillId="0" borderId="2" xfId="2" applyNumberFormat="1" applyFont="1" applyBorder="1" applyAlignment="1">
      <alignment horizontal="center" vertical="center"/>
    </xf>
    <xf numFmtId="0" fontId="5" fillId="0" borderId="11" xfId="2" applyFont="1" applyBorder="1" applyAlignment="1">
      <alignment horizontal="center" vertical="center"/>
    </xf>
    <xf numFmtId="0" fontId="52" fillId="0" borderId="11" xfId="2" applyFont="1" applyBorder="1" applyAlignment="1" applyProtection="1">
      <alignment horizontal="left" vertical="center"/>
      <protection locked="0"/>
    </xf>
    <xf numFmtId="0" fontId="3" fillId="0" borderId="101" xfId="2" applyFont="1" applyBorder="1" applyAlignment="1">
      <alignment vertical="center" textRotation="255"/>
    </xf>
    <xf numFmtId="0" fontId="3" fillId="0" borderId="102" xfId="2" applyFont="1" applyBorder="1" applyAlignment="1">
      <alignment vertical="center" textRotation="255"/>
    </xf>
    <xf numFmtId="0" fontId="3" fillId="0" borderId="103" xfId="2" applyFont="1" applyBorder="1" applyAlignment="1">
      <alignment vertical="center" textRotation="255"/>
    </xf>
    <xf numFmtId="186" fontId="5" fillId="0" borderId="11" xfId="2" applyNumberFormat="1" applyFont="1" applyBorder="1" applyAlignment="1" applyProtection="1">
      <alignment horizontal="left" vertical="center" shrinkToFit="1"/>
      <protection locked="0"/>
    </xf>
    <xf numFmtId="0" fontId="3" fillId="0" borderId="80" xfId="2" applyFont="1" applyBorder="1">
      <alignment vertical="center"/>
    </xf>
    <xf numFmtId="0" fontId="3" fillId="0" borderId="95" xfId="2" applyFont="1" applyBorder="1">
      <alignment vertical="center"/>
    </xf>
    <xf numFmtId="0" fontId="3" fillId="0" borderId="136" xfId="2" applyFont="1" applyBorder="1" applyAlignment="1">
      <alignment vertical="center" wrapText="1"/>
    </xf>
    <xf numFmtId="0" fontId="3" fillId="0" borderId="97" xfId="2" applyFont="1" applyBorder="1" applyAlignment="1">
      <alignment vertical="center" wrapText="1"/>
    </xf>
    <xf numFmtId="0" fontId="3" fillId="0" borderId="98" xfId="2" applyFont="1" applyBorder="1" applyAlignment="1">
      <alignment vertical="center" wrapText="1"/>
    </xf>
    <xf numFmtId="0" fontId="3" fillId="0" borderId="99" xfId="2" applyFont="1" applyBorder="1" applyAlignment="1">
      <alignment vertical="center" wrapText="1"/>
    </xf>
    <xf numFmtId="0" fontId="3" fillId="0" borderId="137" xfId="2" applyFont="1" applyBorder="1" applyAlignment="1">
      <alignment vertical="center" wrapText="1"/>
    </xf>
    <xf numFmtId="0" fontId="3" fillId="0" borderId="138" xfId="2" applyFont="1" applyBorder="1" applyAlignment="1">
      <alignment vertical="center" wrapText="1"/>
    </xf>
    <xf numFmtId="0" fontId="3" fillId="0" borderId="139" xfId="2" applyFont="1" applyBorder="1" applyAlignment="1">
      <alignment vertical="center" wrapText="1"/>
    </xf>
    <xf numFmtId="0" fontId="3" fillId="0" borderId="140" xfId="2" applyFont="1" applyBorder="1">
      <alignment vertical="center"/>
    </xf>
    <xf numFmtId="0" fontId="5" fillId="0" borderId="93" xfId="0" applyFont="1" applyBorder="1" applyAlignment="1">
      <alignment horizontal="center" vertical="center" wrapText="1"/>
    </xf>
    <xf numFmtId="0" fontId="0" fillId="0" borderId="13" xfId="0" applyBorder="1" applyAlignment="1">
      <alignment horizontal="center" vertical="center" wrapText="1"/>
    </xf>
    <xf numFmtId="0" fontId="0" fillId="0" borderId="12" xfId="0" applyBorder="1" applyAlignment="1">
      <alignment horizontal="center" vertical="center" wrapText="1"/>
    </xf>
    <xf numFmtId="0" fontId="0" fillId="0" borderId="25" xfId="0" applyBorder="1" applyAlignment="1">
      <alignment horizontal="center" vertical="center" wrapText="1"/>
    </xf>
    <xf numFmtId="0" fontId="0" fillId="0" borderId="22" xfId="0" applyBorder="1" applyAlignment="1">
      <alignment horizontal="center" vertical="center" wrapText="1"/>
    </xf>
    <xf numFmtId="0" fontId="0" fillId="0" borderId="17" xfId="0" applyBorder="1" applyAlignment="1">
      <alignment horizontal="center" vertical="center" wrapText="1"/>
    </xf>
    <xf numFmtId="176" fontId="5" fillId="0" borderId="23" xfId="0" applyNumberFormat="1" applyFont="1" applyBorder="1" applyAlignment="1">
      <alignment horizontal="center" vertical="center"/>
    </xf>
    <xf numFmtId="0" fontId="0" fillId="0" borderId="104" xfId="0" applyBorder="1" applyAlignment="1">
      <alignment horizontal="center" vertical="center"/>
    </xf>
    <xf numFmtId="0" fontId="0" fillId="0" borderId="108" xfId="0" applyBorder="1" applyAlignment="1">
      <alignment horizontal="center" vertical="center"/>
    </xf>
    <xf numFmtId="0" fontId="0" fillId="0" borderId="96" xfId="0" applyBorder="1" applyAlignment="1">
      <alignment horizontal="center" vertical="center"/>
    </xf>
    <xf numFmtId="0" fontId="21" fillId="0" borderId="11" xfId="0" applyFont="1" applyBorder="1" applyAlignment="1">
      <alignment horizontal="left" vertical="center" shrinkToFit="1"/>
    </xf>
    <xf numFmtId="0" fontId="0" fillId="0" borderId="31"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85" xfId="0" applyBorder="1" applyAlignment="1">
      <alignment horizontal="center" vertical="center"/>
    </xf>
    <xf numFmtId="38" fontId="5" fillId="0" borderId="68" xfId="0" applyNumberFormat="1" applyFont="1" applyBorder="1" applyAlignment="1">
      <alignment vertical="center" wrapText="1"/>
    </xf>
    <xf numFmtId="0" fontId="0" fillId="0" borderId="68" xfId="0" applyBorder="1" applyAlignment="1">
      <alignment vertical="center" wrapText="1"/>
    </xf>
    <xf numFmtId="0" fontId="0" fillId="0" borderId="87" xfId="0" applyBorder="1" applyAlignment="1">
      <alignment vertical="center" wrapText="1"/>
    </xf>
    <xf numFmtId="0" fontId="5" fillId="0" borderId="107"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vertical="center" wrapText="1"/>
    </xf>
    <xf numFmtId="0" fontId="5" fillId="0" borderId="28" xfId="0" applyFont="1" applyBorder="1" applyAlignment="1">
      <alignment vertical="center" wrapText="1"/>
    </xf>
    <xf numFmtId="0" fontId="5" fillId="0" borderId="66" xfId="0" applyFont="1" applyBorder="1" applyAlignment="1">
      <alignment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38" fontId="21" fillId="0" borderId="10" xfId="0" applyNumberFormat="1" applyFont="1" applyBorder="1" applyAlignment="1" applyProtection="1">
      <alignment horizontal="center" vertical="center"/>
      <protection locked="0"/>
    </xf>
    <xf numFmtId="38" fontId="21" fillId="0" borderId="0" xfId="0" applyNumberFormat="1" applyFont="1" applyAlignment="1" applyProtection="1">
      <alignment horizontal="center" vertical="center"/>
      <protection locked="0"/>
    </xf>
    <xf numFmtId="0" fontId="21" fillId="0" borderId="8" xfId="0" applyFont="1" applyBorder="1" applyAlignment="1">
      <alignment horizontal="center" vertical="center"/>
    </xf>
    <xf numFmtId="0" fontId="21" fillId="0" borderId="3" xfId="0" applyFont="1" applyBorder="1" applyAlignment="1">
      <alignment horizontal="center" vertical="center"/>
    </xf>
    <xf numFmtId="176" fontId="21" fillId="0" borderId="1" xfId="0" applyNumberFormat="1" applyFont="1" applyBorder="1" applyAlignment="1">
      <alignment horizontal="center" vertical="center"/>
    </xf>
    <xf numFmtId="176" fontId="21" fillId="0" borderId="85" xfId="0" applyNumberFormat="1" applyFont="1" applyBorder="1" applyAlignment="1">
      <alignment horizontal="center" vertical="center"/>
    </xf>
    <xf numFmtId="176" fontId="21" fillId="0" borderId="104" xfId="0" applyNumberFormat="1" applyFont="1" applyBorder="1" applyAlignment="1">
      <alignment horizontal="center" vertical="center"/>
    </xf>
    <xf numFmtId="0" fontId="21" fillId="0" borderId="16" xfId="0" applyFont="1" applyBorder="1" applyAlignment="1">
      <alignment horizontal="center" vertical="center" wrapText="1"/>
    </xf>
    <xf numFmtId="38" fontId="21" fillId="0" borderId="22" xfId="0" applyNumberFormat="1" applyFont="1" applyBorder="1" applyAlignment="1" applyProtection="1">
      <alignment horizontal="center" vertical="center"/>
      <protection locked="0"/>
    </xf>
    <xf numFmtId="0" fontId="21" fillId="0" borderId="17" xfId="0" applyFont="1" applyBorder="1" applyAlignment="1">
      <alignment horizontal="center" vertical="center"/>
    </xf>
    <xf numFmtId="0" fontId="5" fillId="0" borderId="32" xfId="0" applyFont="1" applyBorder="1" applyAlignment="1">
      <alignment horizontal="center" vertical="center" wrapText="1"/>
    </xf>
    <xf numFmtId="0" fontId="0" fillId="0" borderId="105" xfId="0" applyBorder="1" applyAlignment="1">
      <alignment horizontal="center" vertical="center" wrapText="1"/>
    </xf>
    <xf numFmtId="0" fontId="0" fillId="0" borderId="106" xfId="0" applyBorder="1" applyAlignment="1">
      <alignment horizontal="center" vertical="center" wrapText="1"/>
    </xf>
    <xf numFmtId="0" fontId="5" fillId="0" borderId="4" xfId="0" applyFont="1" applyBorder="1" applyAlignment="1">
      <alignment horizontal="center" vertical="center" wrapText="1"/>
    </xf>
    <xf numFmtId="0" fontId="5" fillId="0" borderId="13" xfId="0" applyFont="1" applyBorder="1" applyAlignment="1">
      <alignment vertical="center" wrapText="1"/>
    </xf>
    <xf numFmtId="0" fontId="5" fillId="0" borderId="12" xfId="0" applyFont="1" applyBorder="1" applyAlignment="1">
      <alignment vertical="center" wrapText="1"/>
    </xf>
    <xf numFmtId="0" fontId="5" fillId="0" borderId="30" xfId="0" applyFont="1" applyBorder="1" applyAlignment="1">
      <alignment vertical="center" wrapText="1"/>
    </xf>
    <xf numFmtId="0" fontId="5" fillId="0" borderId="14" xfId="0" applyFont="1" applyBorder="1" applyAlignment="1">
      <alignment horizontal="center" vertical="center"/>
    </xf>
    <xf numFmtId="0" fontId="5" fillId="0" borderId="19" xfId="0" applyFont="1" applyBorder="1" applyAlignment="1">
      <alignment horizontal="center" vertical="center"/>
    </xf>
    <xf numFmtId="0" fontId="5" fillId="0" borderId="18" xfId="0" applyFont="1" applyBorder="1" applyAlignment="1">
      <alignment horizontal="center" vertical="center"/>
    </xf>
    <xf numFmtId="0" fontId="9" fillId="0" borderId="119" xfId="0" applyFont="1" applyBorder="1" applyAlignment="1">
      <alignment horizontal="left" vertical="top" wrapText="1"/>
    </xf>
    <xf numFmtId="0" fontId="9" fillId="0" borderId="90" xfId="0" applyFont="1" applyBorder="1" applyAlignment="1">
      <alignment horizontal="left" vertical="top" wrapText="1"/>
    </xf>
    <xf numFmtId="0" fontId="9" fillId="0" borderId="90" xfId="0" applyFont="1" applyBorder="1" applyAlignment="1">
      <alignment vertical="top" wrapText="1"/>
    </xf>
    <xf numFmtId="0" fontId="9" fillId="0" borderId="91" xfId="0" applyFont="1" applyBorder="1" applyAlignment="1">
      <alignment vertical="top" wrapText="1"/>
    </xf>
    <xf numFmtId="0" fontId="9" fillId="0" borderId="73" xfId="0" applyFont="1" applyBorder="1" applyAlignment="1">
      <alignment vertical="top" wrapText="1"/>
    </xf>
    <xf numFmtId="0" fontId="9" fillId="0" borderId="68" xfId="0" applyFont="1" applyBorder="1" applyAlignment="1">
      <alignment vertical="top" wrapText="1"/>
    </xf>
    <xf numFmtId="0" fontId="9" fillId="0" borderId="72" xfId="0" applyFont="1" applyBorder="1" applyAlignment="1">
      <alignment vertical="top" wrapText="1"/>
    </xf>
    <xf numFmtId="0" fontId="9" fillId="0" borderId="74" xfId="0" applyFont="1" applyBorder="1" applyAlignment="1">
      <alignment vertical="top" wrapText="1"/>
    </xf>
    <xf numFmtId="0" fontId="9" fillId="0" borderId="87" xfId="0" applyFont="1" applyBorder="1" applyAlignment="1">
      <alignment vertical="top" wrapText="1"/>
    </xf>
    <xf numFmtId="0" fontId="9" fillId="0" borderId="87" xfId="0" applyFont="1" applyBorder="1" applyAlignment="1">
      <alignment vertical="center" wrapText="1"/>
    </xf>
    <xf numFmtId="0" fontId="9" fillId="0" borderId="78" xfId="0" applyFont="1" applyBorder="1" applyAlignment="1">
      <alignment vertical="center" wrapText="1"/>
    </xf>
    <xf numFmtId="0" fontId="9" fillId="0" borderId="68" xfId="0" applyFont="1" applyBorder="1" applyAlignment="1">
      <alignment vertical="center" wrapText="1"/>
    </xf>
    <xf numFmtId="0" fontId="9" fillId="0" borderId="72" xfId="0" applyFont="1" applyBorder="1" applyAlignment="1">
      <alignment vertical="center" wrapText="1"/>
    </xf>
    <xf numFmtId="0" fontId="9" fillId="0" borderId="107" xfId="0" applyFont="1" applyBorder="1" applyAlignment="1">
      <alignment horizontal="center" vertical="center"/>
    </xf>
    <xf numFmtId="0" fontId="9" fillId="0" borderId="27" xfId="0" applyFont="1" applyBorder="1" applyAlignment="1">
      <alignment horizontal="center" vertical="center"/>
    </xf>
    <xf numFmtId="0" fontId="9" fillId="0" borderId="26" xfId="0" applyFont="1" applyBorder="1" applyAlignment="1">
      <alignment vertical="top" wrapText="1"/>
    </xf>
    <xf numFmtId="0" fontId="9" fillId="0" borderId="27" xfId="0" applyFont="1" applyBorder="1" applyAlignment="1">
      <alignment vertical="top" wrapText="1"/>
    </xf>
    <xf numFmtId="0" fontId="9" fillId="0" borderId="66" xfId="0" applyFont="1" applyBorder="1" applyAlignment="1">
      <alignment vertical="top" wrapText="1"/>
    </xf>
    <xf numFmtId="0" fontId="5" fillId="0" borderId="27"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98" xfId="0" applyFont="1" applyBorder="1" applyAlignment="1">
      <alignment vertical="center" wrapText="1"/>
    </xf>
    <xf numFmtId="0" fontId="5" fillId="0" borderId="115" xfId="0" applyFont="1" applyBorder="1" applyAlignment="1">
      <alignment vertical="center" wrapText="1"/>
    </xf>
    <xf numFmtId="0" fontId="5" fillId="0" borderId="97" xfId="0" applyFont="1" applyBorder="1">
      <alignment vertical="center"/>
    </xf>
    <xf numFmtId="0" fontId="5" fillId="0" borderId="116" xfId="0" applyFont="1" applyBorder="1">
      <alignment vertical="center"/>
    </xf>
    <xf numFmtId="0" fontId="5" fillId="0" borderId="117" xfId="0" applyFont="1" applyBorder="1">
      <alignment vertical="center"/>
    </xf>
    <xf numFmtId="0" fontId="5" fillId="0" borderId="118" xfId="0" applyFont="1" applyBorder="1">
      <alignment vertical="center"/>
    </xf>
    <xf numFmtId="0" fontId="5" fillId="0" borderId="1" xfId="0" applyFont="1" applyBorder="1" applyAlignment="1">
      <alignment horizontal="justify" vertical="center" wrapText="1"/>
    </xf>
    <xf numFmtId="0" fontId="5" fillId="0" borderId="85" xfId="0" applyFont="1" applyBorder="1" applyAlignment="1">
      <alignment vertical="center" wrapText="1"/>
    </xf>
    <xf numFmtId="0" fontId="0" fillId="0" borderId="2" xfId="0" applyBorder="1" applyAlignment="1">
      <alignment vertical="center" wrapText="1"/>
    </xf>
    <xf numFmtId="49" fontId="21" fillId="0" borderId="1" xfId="0" applyNumberFormat="1" applyFont="1" applyBorder="1" applyAlignment="1" applyProtection="1">
      <alignment vertical="center" wrapText="1"/>
      <protection locked="0"/>
    </xf>
    <xf numFmtId="49" fontId="31" fillId="0" borderId="85" xfId="0" applyNumberFormat="1" applyFont="1" applyBorder="1" applyAlignment="1" applyProtection="1">
      <alignment vertical="center" wrapText="1"/>
      <protection locked="0"/>
    </xf>
    <xf numFmtId="0" fontId="31" fillId="0" borderId="2" xfId="0" applyFont="1" applyBorder="1" applyAlignment="1" applyProtection="1">
      <alignment vertical="center" wrapText="1"/>
      <protection locked="0"/>
    </xf>
    <xf numFmtId="49" fontId="5" fillId="0" borderId="1" xfId="0" applyNumberFormat="1" applyFont="1" applyBorder="1" applyAlignment="1" applyProtection="1">
      <alignment vertical="top" wrapText="1"/>
      <protection locked="0"/>
    </xf>
    <xf numFmtId="49" fontId="5" fillId="0" borderId="85" xfId="0" applyNumberFormat="1" applyFont="1" applyBorder="1" applyAlignment="1" applyProtection="1">
      <alignment vertical="top" wrapText="1"/>
      <protection locked="0"/>
    </xf>
    <xf numFmtId="0" fontId="0" fillId="0" borderId="2" xfId="0" applyBorder="1" applyAlignment="1" applyProtection="1">
      <alignment vertical="top" wrapText="1"/>
      <protection locked="0"/>
    </xf>
    <xf numFmtId="49" fontId="5" fillId="0" borderId="112" xfId="0" applyNumberFormat="1" applyFont="1" applyBorder="1" applyAlignment="1" applyProtection="1">
      <alignment vertical="top" wrapText="1"/>
      <protection locked="0"/>
    </xf>
    <xf numFmtId="49" fontId="5" fillId="0" borderId="113" xfId="0" applyNumberFormat="1" applyFont="1" applyBorder="1" applyAlignment="1" applyProtection="1">
      <alignment vertical="top" wrapText="1"/>
      <protection locked="0"/>
    </xf>
    <xf numFmtId="0" fontId="0" fillId="0" borderId="114" xfId="0" applyBorder="1" applyAlignment="1" applyProtection="1">
      <alignment vertical="top" wrapText="1"/>
      <protection locked="0"/>
    </xf>
    <xf numFmtId="49" fontId="0" fillId="0" borderId="85" xfId="0" applyNumberFormat="1" applyBorder="1" applyAlignment="1" applyProtection="1">
      <alignment vertical="top" wrapText="1"/>
      <protection locked="0"/>
    </xf>
    <xf numFmtId="49" fontId="5" fillId="0" borderId="6" xfId="0" applyNumberFormat="1" applyFont="1" applyBorder="1" applyAlignment="1" applyProtection="1">
      <alignment vertical="top" wrapText="1"/>
      <protection locked="0"/>
    </xf>
    <xf numFmtId="49" fontId="5" fillId="0" borderId="7" xfId="0" applyNumberFormat="1" applyFont="1" applyBorder="1" applyAlignment="1" applyProtection="1">
      <alignment vertical="top" wrapText="1"/>
      <protection locked="0"/>
    </xf>
    <xf numFmtId="0" fontId="0" fillId="0" borderId="5" xfId="0" applyBorder="1" applyAlignment="1" applyProtection="1">
      <alignment vertical="top" wrapText="1"/>
      <protection locked="0"/>
    </xf>
    <xf numFmtId="0" fontId="5" fillId="0" borderId="109" xfId="0" applyFont="1" applyBorder="1" applyAlignment="1">
      <alignment vertical="center" wrapText="1"/>
    </xf>
    <xf numFmtId="0" fontId="5" fillId="0" borderId="110" xfId="0" applyFont="1" applyBorder="1" applyAlignment="1">
      <alignment vertical="center" wrapText="1"/>
    </xf>
    <xf numFmtId="0" fontId="5" fillId="0" borderId="111" xfId="0" applyFont="1" applyBorder="1" applyAlignment="1">
      <alignment vertical="center" wrapText="1"/>
    </xf>
    <xf numFmtId="0" fontId="5" fillId="0" borderId="12" xfId="0" applyFont="1" applyBorder="1" applyAlignment="1">
      <alignment horizontal="center" vertical="center" wrapText="1"/>
    </xf>
    <xf numFmtId="0" fontId="9" fillId="0" borderId="73" xfId="0" applyFont="1" applyBorder="1" applyAlignment="1">
      <alignment horizontal="left" vertical="center" wrapText="1"/>
    </xf>
    <xf numFmtId="0" fontId="9" fillId="0" borderId="68" xfId="0" applyFont="1" applyBorder="1" applyAlignment="1">
      <alignment horizontal="left" vertical="center" wrapText="1"/>
    </xf>
    <xf numFmtId="0" fontId="9" fillId="0" borderId="72" xfId="0" applyFont="1" applyBorder="1" applyAlignment="1">
      <alignment horizontal="left" vertical="center" wrapText="1"/>
    </xf>
    <xf numFmtId="0" fontId="5" fillId="0" borderId="106" xfId="0" applyFont="1" applyBorder="1" applyAlignment="1">
      <alignment horizontal="center" vertical="center" wrapText="1"/>
    </xf>
    <xf numFmtId="0" fontId="9" fillId="0" borderId="73" xfId="0" applyFont="1" applyBorder="1" applyAlignment="1">
      <alignment horizontal="center" vertical="center" wrapText="1"/>
    </xf>
    <xf numFmtId="0" fontId="9" fillId="0" borderId="68" xfId="0" applyFont="1" applyBorder="1" applyAlignment="1">
      <alignment horizontal="center" vertical="center" wrapText="1"/>
    </xf>
    <xf numFmtId="0" fontId="5" fillId="0" borderId="123" xfId="0" applyFont="1" applyBorder="1" applyAlignment="1">
      <alignment horizontal="center" vertical="center" wrapText="1"/>
    </xf>
    <xf numFmtId="0" fontId="5" fillId="0" borderId="71"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69" xfId="0" applyFont="1" applyBorder="1" applyAlignment="1">
      <alignment horizontal="left" vertical="center" wrapText="1"/>
    </xf>
    <xf numFmtId="0" fontId="5" fillId="0" borderId="70" xfId="0" applyFont="1" applyBorder="1" applyAlignment="1">
      <alignment horizontal="left" vertical="center" wrapText="1"/>
    </xf>
    <xf numFmtId="0" fontId="5" fillId="0" borderId="122" xfId="0" applyFont="1" applyBorder="1" applyAlignment="1">
      <alignment horizontal="left" vertical="center" wrapText="1"/>
    </xf>
    <xf numFmtId="0" fontId="9" fillId="0" borderId="74" xfId="0" applyFont="1" applyBorder="1" applyAlignment="1">
      <alignment horizontal="left" vertical="center" wrapText="1"/>
    </xf>
    <xf numFmtId="0" fontId="9" fillId="0" borderId="87" xfId="0" applyFont="1" applyBorder="1" applyAlignment="1">
      <alignment horizontal="left" vertical="center" wrapText="1"/>
    </xf>
    <xf numFmtId="0" fontId="9" fillId="0" borderId="78" xfId="0" applyFont="1" applyBorder="1" applyAlignment="1">
      <alignment horizontal="left" vertical="center" wrapText="1"/>
    </xf>
    <xf numFmtId="49" fontId="21" fillId="0" borderId="1" xfId="0" applyNumberFormat="1" applyFont="1" applyBorder="1" applyAlignment="1" applyProtection="1">
      <alignment horizontal="center" vertical="center" wrapText="1"/>
      <protection locked="0"/>
    </xf>
    <xf numFmtId="49" fontId="31" fillId="0" borderId="85" xfId="0" applyNumberFormat="1"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9" fillId="0" borderId="120" xfId="0" applyFont="1" applyBorder="1" applyAlignment="1">
      <alignment vertical="center" wrapText="1"/>
    </xf>
    <xf numFmtId="0" fontId="9" fillId="0" borderId="1" xfId="0" applyFont="1" applyBorder="1" applyAlignment="1">
      <alignment vertical="center" wrapText="1"/>
    </xf>
    <xf numFmtId="0" fontId="9" fillId="0" borderId="1" xfId="0" applyFont="1" applyBorder="1" applyAlignment="1">
      <alignment horizontal="center" vertical="center" wrapText="1"/>
    </xf>
    <xf numFmtId="0" fontId="9" fillId="0" borderId="112" xfId="0" applyFont="1" applyBorder="1" applyAlignment="1">
      <alignment horizontal="center" vertical="center" wrapText="1"/>
    </xf>
    <xf numFmtId="0" fontId="9" fillId="0" borderId="119" xfId="0" applyFont="1" applyBorder="1" applyAlignment="1">
      <alignment vertical="center" wrapText="1"/>
    </xf>
    <xf numFmtId="0" fontId="9" fillId="0" borderId="90" xfId="0" applyFont="1" applyBorder="1" applyAlignment="1">
      <alignment vertical="center" wrapText="1"/>
    </xf>
    <xf numFmtId="0" fontId="9" fillId="0" borderId="90" xfId="0" applyFont="1" applyBorder="1" applyAlignment="1">
      <alignment horizontal="left" vertical="center" wrapText="1"/>
    </xf>
    <xf numFmtId="0" fontId="9" fillId="0" borderId="91" xfId="0" applyFont="1" applyBorder="1" applyAlignment="1">
      <alignment horizontal="left" vertical="center" wrapText="1"/>
    </xf>
    <xf numFmtId="0" fontId="9" fillId="0" borderId="72" xfId="0" applyFont="1" applyBorder="1" applyAlignment="1">
      <alignment horizontal="center" vertical="center" wrapText="1"/>
    </xf>
    <xf numFmtId="0" fontId="5" fillId="0" borderId="75" xfId="0" applyFont="1" applyBorder="1" applyAlignment="1">
      <alignment horizontal="left" vertical="center" wrapText="1"/>
    </xf>
    <xf numFmtId="0" fontId="5" fillId="0" borderId="76" xfId="0" applyFont="1" applyBorder="1" applyAlignment="1">
      <alignment horizontal="left" vertical="center" wrapText="1"/>
    </xf>
    <xf numFmtId="0" fontId="5" fillId="0" borderId="89" xfId="0" applyFont="1" applyBorder="1" applyAlignment="1">
      <alignment horizontal="left" vertical="center" wrapText="1"/>
    </xf>
    <xf numFmtId="0" fontId="5" fillId="0" borderId="124" xfId="0" applyFont="1" applyBorder="1" applyAlignment="1">
      <alignment horizontal="center" vertical="center" wrapText="1"/>
    </xf>
    <xf numFmtId="0" fontId="5" fillId="0" borderId="77"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105"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6" xfId="0" applyFont="1" applyBorder="1" applyAlignment="1">
      <alignment horizontal="left" vertical="center" wrapText="1"/>
    </xf>
    <xf numFmtId="0" fontId="5" fillId="0" borderId="10" xfId="0" applyFont="1" applyBorder="1" applyAlignment="1">
      <alignment horizontal="left" vertical="center" wrapText="1"/>
    </xf>
    <xf numFmtId="0" fontId="5" fillId="0" borderId="14"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left" vertical="center" wrapText="1"/>
    </xf>
    <xf numFmtId="0" fontId="5" fillId="0" borderId="19" xfId="0" applyFont="1" applyBorder="1" applyAlignment="1">
      <alignment horizontal="left" vertical="center" wrapText="1"/>
    </xf>
    <xf numFmtId="0" fontId="5" fillId="0" borderId="5" xfId="0" applyFont="1" applyBorder="1" applyAlignment="1">
      <alignment horizontal="left" vertical="center" wrapText="1"/>
    </xf>
    <xf numFmtId="0" fontId="5" fillId="0" borderId="11" xfId="0" applyFont="1" applyBorder="1" applyAlignment="1">
      <alignment horizontal="left" vertical="center" wrapText="1"/>
    </xf>
    <xf numFmtId="0" fontId="5" fillId="0" borderId="15" xfId="0" applyFont="1" applyBorder="1" applyAlignment="1">
      <alignment horizontal="left" vertical="center" wrapText="1"/>
    </xf>
    <xf numFmtId="0" fontId="21" fillId="0" borderId="0" xfId="0" applyFont="1" applyAlignment="1" applyProtection="1">
      <alignment horizontal="right" vertical="center" shrinkToFit="1"/>
      <protection locked="0"/>
    </xf>
    <xf numFmtId="0" fontId="6" fillId="0" borderId="125" xfId="0" applyFont="1" applyBorder="1">
      <alignment vertical="center"/>
    </xf>
    <xf numFmtId="0" fontId="6" fillId="0" borderId="126" xfId="0" applyFont="1" applyBorder="1">
      <alignment vertical="center"/>
    </xf>
    <xf numFmtId="0" fontId="6" fillId="0" borderId="127" xfId="0" applyFont="1" applyBorder="1">
      <alignment vertical="center"/>
    </xf>
    <xf numFmtId="0" fontId="6" fillId="0" borderId="128" xfId="0" applyFont="1" applyBorder="1" applyAlignment="1">
      <alignment horizontal="center" vertical="center"/>
    </xf>
    <xf numFmtId="0" fontId="6" fillId="0" borderId="126" xfId="0" applyFont="1" applyBorder="1" applyAlignment="1">
      <alignment horizontal="center" vertical="center"/>
    </xf>
    <xf numFmtId="0" fontId="6" fillId="0" borderId="129" xfId="0" applyFont="1" applyBorder="1" applyAlignment="1">
      <alignment horizontal="center" vertical="center"/>
    </xf>
    <xf numFmtId="0" fontId="6" fillId="0" borderId="130" xfId="0" applyFont="1" applyBorder="1" applyAlignment="1">
      <alignment horizontal="center" vertical="center"/>
    </xf>
    <xf numFmtId="0" fontId="12" fillId="0" borderId="0" xfId="0" applyFont="1" applyAlignment="1">
      <alignment horizontal="right" vertical="center"/>
    </xf>
    <xf numFmtId="0" fontId="6" fillId="0" borderId="10"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56" xfId="0" applyFont="1" applyBorder="1" applyAlignment="1">
      <alignment horizontal="center" vertical="center"/>
    </xf>
    <xf numFmtId="0" fontId="6" fillId="0" borderId="60" xfId="0" applyFont="1" applyBorder="1" applyAlignment="1">
      <alignment horizontal="center" vertical="center"/>
    </xf>
    <xf numFmtId="0" fontId="6" fillId="0" borderId="131" xfId="0" applyFont="1" applyBorder="1" applyAlignment="1">
      <alignment horizontal="center" vertical="center"/>
    </xf>
    <xf numFmtId="0" fontId="6" fillId="0" borderId="132" xfId="0" applyFont="1" applyBorder="1" applyAlignment="1">
      <alignment horizontal="center" vertical="center"/>
    </xf>
    <xf numFmtId="0" fontId="6" fillId="0" borderId="133" xfId="0" applyFont="1" applyBorder="1" applyAlignment="1">
      <alignment horizontal="center" vertical="center"/>
    </xf>
    <xf numFmtId="0" fontId="23" fillId="0" borderId="130" xfId="0" applyFont="1" applyBorder="1" applyAlignment="1">
      <alignment horizontal="center" vertical="center"/>
    </xf>
    <xf numFmtId="0" fontId="23" fillId="0" borderId="134" xfId="0" applyFont="1" applyBorder="1" applyAlignment="1">
      <alignment horizontal="center" vertical="center"/>
    </xf>
    <xf numFmtId="0" fontId="6" fillId="0" borderId="0" xfId="0" applyFont="1" applyAlignment="1">
      <alignment horizontal="center" vertical="center"/>
    </xf>
    <xf numFmtId="0" fontId="12" fillId="0" borderId="0" xfId="0" applyFont="1" applyAlignment="1" applyProtection="1">
      <alignment horizontal="center" vertical="center"/>
      <protection locked="0"/>
    </xf>
    <xf numFmtId="0" fontId="12" fillId="0" borderId="11" xfId="0" applyFont="1" applyBorder="1" applyAlignment="1" applyProtection="1">
      <alignment horizontal="center" vertical="center"/>
      <protection locked="0"/>
    </xf>
    <xf numFmtId="0" fontId="0" fillId="0" borderId="10" xfId="0" applyBorder="1" applyAlignment="1">
      <alignment horizontal="left" vertical="center" shrinkToFit="1"/>
    </xf>
    <xf numFmtId="0" fontId="0" fillId="0" borderId="11" xfId="0" applyBorder="1" applyAlignment="1">
      <alignment horizontal="left" vertical="center" shrinkToFit="1"/>
    </xf>
    <xf numFmtId="0" fontId="4" fillId="0" borderId="0" xfId="0" applyFont="1" applyAlignment="1">
      <alignment horizontal="center" vertical="center"/>
    </xf>
    <xf numFmtId="0" fontId="6" fillId="0" borderId="128" xfId="0" applyFont="1" applyBorder="1">
      <alignment vertical="center"/>
    </xf>
    <xf numFmtId="0" fontId="6" fillId="0" borderId="129" xfId="0" applyFont="1" applyBorder="1">
      <alignment vertical="center"/>
    </xf>
    <xf numFmtId="0" fontId="6" fillId="0" borderId="125" xfId="0" applyFont="1" applyBorder="1" applyAlignment="1">
      <alignment vertical="center" wrapText="1"/>
    </xf>
    <xf numFmtId="0" fontId="40" fillId="0" borderId="0" xfId="5" applyFont="1" applyAlignment="1">
      <alignment horizontal="center" vertical="center"/>
    </xf>
    <xf numFmtId="0" fontId="14" fillId="0" borderId="0" xfId="5" applyFont="1" applyAlignment="1">
      <alignment horizontal="left" vertical="top" wrapText="1"/>
    </xf>
    <xf numFmtId="0" fontId="35" fillId="0" borderId="0" xfId="5" applyFont="1" applyAlignment="1">
      <alignment horizontal="center" vertical="center" wrapText="1"/>
    </xf>
    <xf numFmtId="0" fontId="35" fillId="0" borderId="0" xfId="5" applyFont="1" applyAlignment="1" applyProtection="1">
      <alignment horizontal="left" vertical="center"/>
      <protection locked="0"/>
    </xf>
    <xf numFmtId="0" fontId="5" fillId="0" borderId="0" xfId="5" applyFont="1" applyAlignment="1" applyProtection="1">
      <alignment vertical="center"/>
      <protection locked="0"/>
    </xf>
    <xf numFmtId="0" fontId="36" fillId="5" borderId="0" xfId="5" applyFont="1" applyFill="1" applyAlignment="1">
      <alignment horizontal="left" vertical="center" wrapText="1"/>
    </xf>
    <xf numFmtId="0" fontId="5" fillId="4" borderId="160" xfId="5" applyFont="1" applyFill="1" applyBorder="1" applyAlignment="1">
      <alignment horizontal="left" vertical="center" wrapText="1" indent="1"/>
    </xf>
    <xf numFmtId="0" fontId="5" fillId="4" borderId="161" xfId="5" applyFont="1" applyFill="1" applyBorder="1" applyAlignment="1">
      <alignment horizontal="left" vertical="center" wrapText="1" indent="1"/>
    </xf>
    <xf numFmtId="0" fontId="5" fillId="0" borderId="160" xfId="5" applyFont="1" applyBorder="1" applyAlignment="1">
      <alignment horizontal="left" vertical="center" indent="1"/>
    </xf>
    <xf numFmtId="0" fontId="5" fillId="0" borderId="161" xfId="5" applyFont="1" applyBorder="1" applyAlignment="1">
      <alignment horizontal="left" vertical="center" indent="1"/>
    </xf>
    <xf numFmtId="0" fontId="5" fillId="0" borderId="162" xfId="5" applyFont="1" applyBorder="1" applyAlignment="1">
      <alignment horizontal="left" vertical="center" indent="1"/>
    </xf>
    <xf numFmtId="0" fontId="5" fillId="4" borderId="167" xfId="5" applyFont="1" applyFill="1" applyBorder="1" applyAlignment="1">
      <alignment horizontal="left" vertical="center" wrapText="1"/>
    </xf>
    <xf numFmtId="0" fontId="5" fillId="4" borderId="169" xfId="5" applyFont="1" applyFill="1" applyBorder="1" applyAlignment="1">
      <alignment horizontal="left" vertical="center"/>
    </xf>
    <xf numFmtId="0" fontId="5" fillId="4" borderId="173" xfId="5" applyFont="1" applyFill="1" applyBorder="1" applyAlignment="1">
      <alignment horizontal="left" vertical="center" wrapText="1"/>
    </xf>
    <xf numFmtId="0" fontId="5" fillId="4" borderId="9" xfId="5" applyFont="1" applyFill="1" applyBorder="1" applyAlignment="1">
      <alignment horizontal="left" vertical="center" wrapText="1"/>
    </xf>
    <xf numFmtId="0" fontId="5" fillId="4" borderId="174" xfId="5" applyFont="1" applyFill="1" applyBorder="1" applyAlignment="1">
      <alignment horizontal="center" vertical="center"/>
    </xf>
    <xf numFmtId="0" fontId="5" fillId="4" borderId="11" xfId="5" applyFont="1" applyFill="1" applyBorder="1" applyAlignment="1">
      <alignment horizontal="center" vertical="center"/>
    </xf>
    <xf numFmtId="0" fontId="5" fillId="0" borderId="174" xfId="5" applyFont="1" applyBorder="1" applyAlignment="1">
      <alignment horizontal="center" vertical="center" wrapText="1"/>
    </xf>
    <xf numFmtId="0" fontId="5" fillId="0" borderId="11" xfId="5" applyFont="1" applyBorder="1" applyAlignment="1">
      <alignment horizontal="center" vertical="center" wrapText="1"/>
    </xf>
    <xf numFmtId="0" fontId="5" fillId="4" borderId="174" xfId="5" applyFont="1" applyFill="1" applyBorder="1" applyAlignment="1">
      <alignment horizontal="left" vertical="center" wrapText="1"/>
    </xf>
    <xf numFmtId="0" fontId="5" fillId="4" borderId="11" xfId="5" applyFont="1" applyFill="1" applyBorder="1" applyAlignment="1">
      <alignment horizontal="left" vertical="center" wrapText="1"/>
    </xf>
    <xf numFmtId="0" fontId="5" fillId="4" borderId="174" xfId="5" applyFont="1" applyFill="1" applyBorder="1" applyAlignment="1">
      <alignment horizontal="left" vertical="center"/>
    </xf>
    <xf numFmtId="0" fontId="5" fillId="4" borderId="11" xfId="5" applyFont="1" applyFill="1" applyBorder="1" applyAlignment="1">
      <alignment horizontal="left" vertical="center"/>
    </xf>
    <xf numFmtId="0" fontId="5" fillId="4" borderId="172" xfId="5" applyFont="1" applyFill="1" applyBorder="1" applyAlignment="1">
      <alignment horizontal="left" vertical="center" wrapText="1" indent="1"/>
    </xf>
    <xf numFmtId="0" fontId="5" fillId="4" borderId="173" xfId="5" applyFont="1" applyFill="1" applyBorder="1" applyAlignment="1">
      <alignment horizontal="left" vertical="center" wrapText="1" indent="1"/>
    </xf>
    <xf numFmtId="0" fontId="5" fillId="4" borderId="5" xfId="5" applyFont="1" applyFill="1" applyBorder="1" applyAlignment="1">
      <alignment horizontal="left" vertical="center" wrapText="1" indent="1"/>
    </xf>
    <xf numFmtId="0" fontId="5" fillId="4" borderId="9" xfId="5" applyFont="1" applyFill="1" applyBorder="1" applyAlignment="1">
      <alignment horizontal="left" vertical="center" wrapText="1" indent="1"/>
    </xf>
    <xf numFmtId="0" fontId="5" fillId="0" borderId="174" xfId="5" applyFont="1" applyBorder="1" applyAlignment="1">
      <alignment horizontal="left" vertical="center" indent="1"/>
    </xf>
    <xf numFmtId="0" fontId="5" fillId="0" borderId="5" xfId="5" applyFont="1" applyBorder="1" applyAlignment="1">
      <alignment horizontal="left" vertical="center" indent="1"/>
    </xf>
    <xf numFmtId="0" fontId="5" fillId="0" borderId="11" xfId="5" applyFont="1" applyBorder="1" applyAlignment="1">
      <alignment horizontal="left" vertical="center" indent="1"/>
    </xf>
    <xf numFmtId="183" fontId="5" fillId="0" borderId="174" xfId="5" applyNumberFormat="1" applyFont="1" applyBorder="1" applyAlignment="1">
      <alignment horizontal="center" vertical="center" wrapText="1"/>
    </xf>
    <xf numFmtId="183" fontId="5" fillId="0" borderId="11" xfId="5" applyNumberFormat="1" applyFont="1" applyBorder="1" applyAlignment="1">
      <alignment horizontal="center" vertical="center" wrapText="1"/>
    </xf>
    <xf numFmtId="0" fontId="5" fillId="4" borderId="174" xfId="5" applyFont="1" applyFill="1" applyBorder="1" applyAlignment="1">
      <alignment horizontal="center" vertical="center" wrapText="1"/>
    </xf>
    <xf numFmtId="0" fontId="5" fillId="4" borderId="11" xfId="5" applyFont="1" applyFill="1" applyBorder="1" applyAlignment="1">
      <alignment horizontal="center" vertical="center" wrapText="1"/>
    </xf>
    <xf numFmtId="0" fontId="5" fillId="4" borderId="167" xfId="5" applyFont="1" applyFill="1" applyBorder="1" applyAlignment="1">
      <alignment horizontal="left" vertical="center" wrapText="1" indent="1"/>
    </xf>
    <xf numFmtId="0" fontId="5" fillId="4" borderId="168" xfId="5" applyFont="1" applyFill="1" applyBorder="1" applyAlignment="1">
      <alignment horizontal="left" vertical="center" wrapText="1" indent="1"/>
    </xf>
    <xf numFmtId="0" fontId="5" fillId="0" borderId="167" xfId="5" applyFont="1" applyBorder="1" applyAlignment="1" applyProtection="1">
      <alignment horizontal="left" vertical="center" wrapText="1" indent="1"/>
      <protection locked="0"/>
    </xf>
    <xf numFmtId="0" fontId="5" fillId="0" borderId="168" xfId="5" applyFont="1" applyBorder="1" applyAlignment="1" applyProtection="1">
      <alignment horizontal="left" vertical="center" wrapText="1" indent="1"/>
      <protection locked="0"/>
    </xf>
    <xf numFmtId="0" fontId="5" fillId="0" borderId="169" xfId="5" applyFont="1" applyBorder="1" applyAlignment="1" applyProtection="1">
      <alignment horizontal="left" vertical="center" wrapText="1" indent="1"/>
      <protection locked="0"/>
    </xf>
    <xf numFmtId="0" fontId="7" fillId="4" borderId="167" xfId="5" applyFont="1" applyFill="1" applyBorder="1" applyAlignment="1">
      <alignment horizontal="left" vertical="center" wrapText="1"/>
    </xf>
    <xf numFmtId="0" fontId="7" fillId="4" borderId="169" xfId="5" applyFont="1" applyFill="1" applyBorder="1" applyAlignment="1">
      <alignment horizontal="left" vertical="center"/>
    </xf>
    <xf numFmtId="0" fontId="5" fillId="4" borderId="170" xfId="5" applyFont="1" applyFill="1" applyBorder="1" applyAlignment="1">
      <alignment horizontal="left" vertical="center" wrapText="1"/>
    </xf>
    <xf numFmtId="0" fontId="5" fillId="4" borderId="175" xfId="5" applyFont="1" applyFill="1" applyBorder="1" applyAlignment="1">
      <alignment horizontal="left" vertical="center" wrapText="1"/>
    </xf>
    <xf numFmtId="0" fontId="5" fillId="4" borderId="172" xfId="5" applyFont="1" applyFill="1" applyBorder="1" applyAlignment="1">
      <alignment horizontal="left" vertical="center" wrapText="1"/>
    </xf>
    <xf numFmtId="0" fontId="5" fillId="4" borderId="164" xfId="5" applyFont="1" applyFill="1" applyBorder="1" applyAlignment="1">
      <alignment horizontal="left" vertical="center" wrapText="1"/>
    </xf>
    <xf numFmtId="0" fontId="5" fillId="4" borderId="166" xfId="5" applyFont="1" applyFill="1" applyBorder="1" applyAlignment="1">
      <alignment horizontal="left" vertical="center" wrapText="1"/>
    </xf>
    <xf numFmtId="0" fontId="5" fillId="4" borderId="172" xfId="5" applyFont="1" applyFill="1" applyBorder="1" applyAlignment="1">
      <alignment horizontal="left" vertical="center" indent="1"/>
    </xf>
    <xf numFmtId="0" fontId="5" fillId="4" borderId="174" xfId="5" applyFont="1" applyFill="1" applyBorder="1" applyAlignment="1">
      <alignment horizontal="left" vertical="center" indent="1"/>
    </xf>
    <xf numFmtId="0" fontId="5" fillId="4" borderId="5" xfId="5" applyFont="1" applyFill="1" applyBorder="1" applyAlignment="1">
      <alignment horizontal="left" vertical="center"/>
    </xf>
    <xf numFmtId="0" fontId="7" fillId="0" borderId="10" xfId="5" applyFont="1" applyBorder="1" applyAlignment="1">
      <alignment horizontal="left" vertical="center" wrapText="1"/>
    </xf>
    <xf numFmtId="0" fontId="5" fillId="4" borderId="160" xfId="5" applyFont="1" applyFill="1" applyBorder="1" applyAlignment="1">
      <alignment horizontal="left" vertical="center" wrapText="1"/>
    </xf>
    <xf numFmtId="0" fontId="5" fillId="4" borderId="161" xfId="5" applyFont="1" applyFill="1" applyBorder="1" applyAlignment="1">
      <alignment horizontal="left" vertical="center" wrapText="1"/>
    </xf>
    <xf numFmtId="0" fontId="5" fillId="4" borderId="162" xfId="5" applyFont="1" applyFill="1" applyBorder="1" applyAlignment="1">
      <alignment horizontal="left" vertical="center" wrapText="1"/>
    </xf>
    <xf numFmtId="0" fontId="5" fillId="4" borderId="6" xfId="5" applyFont="1" applyFill="1" applyBorder="1" applyAlignment="1">
      <alignment horizontal="left" vertical="center" wrapText="1" indent="1"/>
    </xf>
    <xf numFmtId="0" fontId="5" fillId="4" borderId="10" xfId="5" applyFont="1" applyFill="1" applyBorder="1" applyAlignment="1">
      <alignment horizontal="left" vertical="center" wrapText="1" indent="1"/>
    </xf>
    <xf numFmtId="0" fontId="5" fillId="0" borderId="10" xfId="5" applyFont="1" applyBorder="1" applyAlignment="1">
      <alignment horizontal="left" vertical="center" wrapText="1" indent="1"/>
    </xf>
    <xf numFmtId="0" fontId="5" fillId="0" borderId="8" xfId="5" applyFont="1" applyBorder="1" applyAlignment="1">
      <alignment horizontal="left" vertical="center" wrapText="1" indent="1"/>
    </xf>
    <xf numFmtId="0" fontId="5" fillId="4" borderId="170" xfId="5" applyFont="1" applyFill="1" applyBorder="1" applyAlignment="1">
      <alignment horizontal="left" vertical="center" wrapText="1" indent="1"/>
    </xf>
    <xf numFmtId="0" fontId="5" fillId="4" borderId="171" xfId="5" applyFont="1" applyFill="1" applyBorder="1" applyAlignment="1">
      <alignment horizontal="left" vertical="center" wrapText="1" indent="1"/>
    </xf>
    <xf numFmtId="0" fontId="5" fillId="0" borderId="171" xfId="5" applyFont="1" applyBorder="1" applyAlignment="1">
      <alignment horizontal="left" vertical="center" wrapText="1" indent="1"/>
    </xf>
    <xf numFmtId="0" fontId="5" fillId="0" borderId="175" xfId="5" applyFont="1" applyBorder="1" applyAlignment="1">
      <alignment horizontal="left" vertical="center" wrapText="1" indent="1"/>
    </xf>
    <xf numFmtId="0" fontId="5" fillId="0" borderId="173" xfId="5" applyFont="1" applyBorder="1" applyAlignment="1">
      <alignment horizontal="left" vertical="center" indent="1"/>
    </xf>
    <xf numFmtId="0" fontId="5" fillId="4" borderId="7" xfId="5" applyFont="1" applyFill="1" applyBorder="1" applyAlignment="1">
      <alignment horizontal="left" vertical="center" indent="1"/>
    </xf>
    <xf numFmtId="0" fontId="5" fillId="4" borderId="0" xfId="5" applyFont="1" applyFill="1" applyAlignment="1">
      <alignment horizontal="left" vertical="center" indent="1"/>
    </xf>
    <xf numFmtId="0" fontId="5" fillId="0" borderId="0" xfId="5" applyFont="1" applyAlignment="1">
      <alignment horizontal="left" vertical="center" indent="1"/>
    </xf>
    <xf numFmtId="0" fontId="5" fillId="0" borderId="3" xfId="5" applyFont="1" applyBorder="1" applyAlignment="1">
      <alignment horizontal="left" vertical="center" indent="1"/>
    </xf>
    <xf numFmtId="0" fontId="5" fillId="4" borderId="169" xfId="5" applyFont="1" applyFill="1" applyBorder="1" applyAlignment="1">
      <alignment horizontal="left" vertical="center" wrapText="1"/>
    </xf>
    <xf numFmtId="0" fontId="5" fillId="4" borderId="7" xfId="5" applyFont="1" applyFill="1" applyBorder="1" applyAlignment="1">
      <alignment horizontal="left" vertical="center" wrapText="1" indent="1"/>
    </xf>
    <xf numFmtId="0" fontId="5" fillId="4" borderId="0" xfId="5" applyFont="1" applyFill="1" applyAlignment="1">
      <alignment horizontal="left" vertical="center" wrapText="1" indent="1"/>
    </xf>
    <xf numFmtId="0" fontId="5" fillId="0" borderId="0" xfId="5" applyFont="1" applyAlignment="1">
      <alignment horizontal="left" vertical="center" wrapText="1" indent="1"/>
    </xf>
    <xf numFmtId="0" fontId="5" fillId="0" borderId="3" xfId="5" applyFont="1" applyBorder="1" applyAlignment="1">
      <alignment horizontal="left" vertical="center" wrapText="1" indent="1"/>
    </xf>
    <xf numFmtId="0" fontId="5" fillId="0" borderId="9" xfId="5" applyFont="1" applyBorder="1" applyAlignment="1">
      <alignment horizontal="left" vertical="center" indent="1"/>
    </xf>
    <xf numFmtId="0" fontId="5" fillId="4" borderId="7" xfId="5" applyFont="1" applyFill="1" applyBorder="1" applyAlignment="1">
      <alignment horizontal="left" vertical="center"/>
    </xf>
    <xf numFmtId="0" fontId="5" fillId="4" borderId="0" xfId="5" applyFont="1" applyFill="1" applyAlignment="1">
      <alignment horizontal="left" vertical="center"/>
    </xf>
    <xf numFmtId="0" fontId="34" fillId="0" borderId="0" xfId="6" applyFont="1" applyAlignment="1">
      <alignment horizontal="left" vertical="center" shrinkToFit="1"/>
    </xf>
    <xf numFmtId="0" fontId="14" fillId="0" borderId="0" xfId="6" applyFont="1" applyAlignment="1">
      <alignment horizontal="left" vertical="top" wrapText="1"/>
    </xf>
    <xf numFmtId="0" fontId="5" fillId="0" borderId="153" xfId="6" applyFont="1" applyBorder="1" applyAlignment="1">
      <alignment horizontal="center" vertical="center"/>
    </xf>
    <xf numFmtId="0" fontId="5" fillId="0" borderId="154" xfId="6" applyFont="1" applyBorder="1" applyAlignment="1">
      <alignment horizontal="center" vertical="center"/>
    </xf>
    <xf numFmtId="0" fontId="5" fillId="0" borderId="6" xfId="6" applyFont="1" applyBorder="1" applyAlignment="1">
      <alignment horizontal="center" vertical="center"/>
    </xf>
    <xf numFmtId="0" fontId="5" fillId="0" borderId="10" xfId="6" applyFont="1" applyBorder="1" applyAlignment="1">
      <alignment horizontal="center" vertical="center"/>
    </xf>
    <xf numFmtId="0" fontId="34" fillId="0" borderId="156" xfId="6" applyFont="1" applyBorder="1" applyAlignment="1">
      <alignment horizontal="center" vertical="center" wrapText="1"/>
    </xf>
    <xf numFmtId="0" fontId="34" fillId="0" borderId="10" xfId="6" applyFont="1" applyBorder="1" applyAlignment="1">
      <alignment horizontal="center" vertical="center" wrapText="1"/>
    </xf>
    <xf numFmtId="0" fontId="34" fillId="0" borderId="8" xfId="6" applyFont="1" applyBorder="1" applyAlignment="1">
      <alignment horizontal="center" vertical="center" wrapText="1"/>
    </xf>
    <xf numFmtId="0" fontId="34" fillId="0" borderId="69" xfId="6" applyFont="1" applyBorder="1" applyAlignment="1">
      <alignment horizontal="center" vertical="center" wrapText="1"/>
    </xf>
    <xf numFmtId="0" fontId="34" fillId="0" borderId="70" xfId="6" applyFont="1" applyBorder="1" applyAlignment="1">
      <alignment horizontal="center" vertical="center" wrapText="1"/>
    </xf>
    <xf numFmtId="0" fontId="34" fillId="0" borderId="71" xfId="6" applyFont="1" applyBorder="1" applyAlignment="1">
      <alignment horizontal="center" vertical="center" wrapText="1"/>
    </xf>
    <xf numFmtId="0" fontId="34" fillId="4" borderId="157" xfId="6" applyFont="1" applyFill="1" applyBorder="1" applyAlignment="1">
      <alignment horizontal="center" vertical="center" wrapText="1"/>
    </xf>
    <xf numFmtId="0" fontId="34" fillId="4" borderId="158" xfId="6" applyFont="1" applyFill="1" applyBorder="1" applyAlignment="1">
      <alignment horizontal="center" vertical="center" wrapText="1"/>
    </xf>
    <xf numFmtId="0" fontId="5" fillId="4" borderId="160" xfId="6" applyFont="1" applyFill="1" applyBorder="1" applyAlignment="1">
      <alignment horizontal="center" vertical="center"/>
    </xf>
    <xf numFmtId="0" fontId="5" fillId="4" borderId="161" xfId="6" applyFont="1" applyFill="1" applyBorder="1" applyAlignment="1">
      <alignment horizontal="center" vertical="center"/>
    </xf>
    <xf numFmtId="0" fontId="5" fillId="4" borderId="38" xfId="6" applyFont="1" applyFill="1" applyBorder="1" applyAlignment="1">
      <alignment horizontal="center" vertical="center"/>
    </xf>
    <xf numFmtId="0" fontId="5" fillId="4" borderId="162" xfId="6" applyFont="1" applyFill="1" applyBorder="1" applyAlignment="1">
      <alignment horizontal="center" vertical="center"/>
    </xf>
    <xf numFmtId="0" fontId="5" fillId="0" borderId="10" xfId="6" applyFont="1" applyBorder="1" applyAlignment="1">
      <alignment horizontal="right" vertical="center"/>
    </xf>
    <xf numFmtId="0" fontId="5" fillId="0" borderId="11" xfId="6" applyFont="1" applyBorder="1" applyAlignment="1">
      <alignment horizontal="right" vertical="center"/>
    </xf>
    <xf numFmtId="0" fontId="5" fillId="4" borderId="10" xfId="6" applyFont="1" applyFill="1" applyBorder="1" applyAlignment="1">
      <alignment horizontal="left" vertical="center"/>
    </xf>
    <xf numFmtId="0" fontId="5" fillId="4" borderId="11" xfId="6" applyFont="1" applyFill="1" applyBorder="1" applyAlignment="1">
      <alignment horizontal="left" vertical="center"/>
    </xf>
    <xf numFmtId="0" fontId="5" fillId="4" borderId="8" xfId="6" applyFont="1" applyFill="1" applyBorder="1" applyAlignment="1">
      <alignment horizontal="left" vertical="center"/>
    </xf>
    <xf numFmtId="0" fontId="5" fillId="4" borderId="9" xfId="6" applyFont="1" applyFill="1" applyBorder="1" applyAlignment="1">
      <alignment horizontal="left" vertical="center"/>
    </xf>
    <xf numFmtId="0" fontId="5" fillId="0" borderId="164" xfId="6" applyFont="1" applyBorder="1" applyAlignment="1">
      <alignment horizontal="center" vertical="center"/>
    </xf>
    <xf numFmtId="0" fontId="5" fillId="0" borderId="165" xfId="6" applyFont="1" applyBorder="1" applyAlignment="1">
      <alignment horizontal="center" vertical="center"/>
    </xf>
    <xf numFmtId="0" fontId="5" fillId="0" borderId="46" xfId="6" applyFont="1" applyBorder="1" applyAlignment="1">
      <alignment horizontal="center" vertical="center"/>
    </xf>
    <xf numFmtId="0" fontId="5" fillId="0" borderId="166" xfId="6" applyFont="1" applyBorder="1" applyAlignment="1">
      <alignment horizontal="center" vertical="center"/>
    </xf>
    <xf numFmtId="0" fontId="6" fillId="0" borderId="10" xfId="6" applyFont="1" applyBorder="1" applyAlignment="1">
      <alignment horizontal="left" vertical="top" wrapText="1" indent="1"/>
    </xf>
    <xf numFmtId="0" fontId="6" fillId="0" borderId="0" xfId="6" applyFont="1" applyAlignment="1">
      <alignment horizontal="left" vertical="top" wrapText="1" indent="1"/>
    </xf>
    <xf numFmtId="0" fontId="5" fillId="4" borderId="6" xfId="6" applyFont="1" applyFill="1" applyBorder="1" applyAlignment="1">
      <alignment horizontal="center" vertical="center" wrapText="1"/>
    </xf>
    <xf numFmtId="0" fontId="5" fillId="4" borderId="10" xfId="6" applyFont="1" applyFill="1" applyBorder="1" applyAlignment="1">
      <alignment horizontal="center" vertical="center" wrapText="1"/>
    </xf>
    <xf numFmtId="0" fontId="5" fillId="4" borderId="8" xfId="6" applyFont="1" applyFill="1" applyBorder="1" applyAlignment="1">
      <alignment horizontal="center" vertical="center" wrapText="1"/>
    </xf>
    <xf numFmtId="0" fontId="5" fillId="4" borderId="7" xfId="6" applyFont="1" applyFill="1" applyBorder="1" applyAlignment="1">
      <alignment horizontal="center" vertical="center" wrapText="1"/>
    </xf>
    <xf numFmtId="0" fontId="5" fillId="4" borderId="0" xfId="6" applyFont="1" applyFill="1" applyAlignment="1">
      <alignment horizontal="center" vertical="center" wrapText="1"/>
    </xf>
    <xf numFmtId="0" fontId="5" fillId="4" borderId="3" xfId="6" applyFont="1" applyFill="1" applyBorder="1" applyAlignment="1">
      <alignment horizontal="center" vertical="center" wrapText="1"/>
    </xf>
    <xf numFmtId="0" fontId="5" fillId="4" borderId="5" xfId="6" applyFont="1" applyFill="1" applyBorder="1" applyAlignment="1">
      <alignment horizontal="center" vertical="center" wrapText="1"/>
    </xf>
    <xf numFmtId="0" fontId="5" fillId="4" borderId="11" xfId="6" applyFont="1" applyFill="1" applyBorder="1" applyAlignment="1">
      <alignment horizontal="center" vertical="center" wrapText="1"/>
    </xf>
    <xf numFmtId="0" fontId="5" fillId="4" borderId="9" xfId="6" applyFont="1" applyFill="1" applyBorder="1" applyAlignment="1">
      <alignment horizontal="center" vertical="center" wrapText="1"/>
    </xf>
    <xf numFmtId="0" fontId="6" fillId="0" borderId="10" xfId="6" applyFont="1" applyBorder="1" applyAlignment="1">
      <alignment horizontal="left" vertical="top" wrapText="1"/>
    </xf>
    <xf numFmtId="0" fontId="6" fillId="0" borderId="0" xfId="6" applyFont="1" applyAlignment="1">
      <alignment horizontal="left" vertical="top" wrapText="1"/>
    </xf>
    <xf numFmtId="0" fontId="5" fillId="4" borderId="164" xfId="6" applyFont="1" applyFill="1" applyBorder="1" applyAlignment="1">
      <alignment horizontal="center" vertical="center"/>
    </xf>
    <xf numFmtId="0" fontId="5" fillId="4" borderId="165" xfId="6" applyFont="1" applyFill="1" applyBorder="1" applyAlignment="1">
      <alignment horizontal="center" vertical="center"/>
    </xf>
    <xf numFmtId="0" fontId="5" fillId="4" borderId="46" xfId="6" applyFont="1" applyFill="1" applyBorder="1" applyAlignment="1">
      <alignment horizontal="center" vertical="center"/>
    </xf>
    <xf numFmtId="0" fontId="5" fillId="4" borderId="166" xfId="6" applyFont="1" applyFill="1" applyBorder="1" applyAlignment="1">
      <alignment horizontal="center" vertical="center"/>
    </xf>
    <xf numFmtId="0" fontId="5" fillId="4" borderId="157" xfId="6" applyFont="1" applyFill="1" applyBorder="1" applyAlignment="1">
      <alignment horizontal="center" vertical="center" wrapText="1"/>
    </xf>
    <xf numFmtId="0" fontId="5" fillId="4" borderId="158" xfId="6" applyFont="1" applyFill="1" applyBorder="1" applyAlignment="1">
      <alignment horizontal="center" vertical="center" wrapText="1"/>
    </xf>
    <xf numFmtId="0" fontId="5" fillId="0" borderId="160" xfId="6" applyFont="1" applyBorder="1" applyAlignment="1">
      <alignment horizontal="right" vertical="center"/>
    </xf>
    <xf numFmtId="0" fontId="5" fillId="0" borderId="161" xfId="6" applyFont="1" applyBorder="1" applyAlignment="1">
      <alignment horizontal="right" vertical="center"/>
    </xf>
    <xf numFmtId="0" fontId="5" fillId="4" borderId="161" xfId="6" applyFont="1" applyFill="1" applyBorder="1" applyAlignment="1">
      <alignment horizontal="left" vertical="center"/>
    </xf>
    <xf numFmtId="0" fontId="5" fillId="0" borderId="38" xfId="6" applyFont="1" applyBorder="1" applyAlignment="1">
      <alignment horizontal="right" vertical="center"/>
    </xf>
    <xf numFmtId="0" fontId="5" fillId="4" borderId="162" xfId="6" applyFont="1" applyFill="1" applyBorder="1" applyAlignment="1">
      <alignment horizontal="left" vertical="center"/>
    </xf>
    <xf numFmtId="0" fontId="22" fillId="0" borderId="0" xfId="7" applyFont="1" applyAlignment="1">
      <alignment horizontal="center" vertical="center"/>
    </xf>
    <xf numFmtId="0" fontId="14" fillId="0" borderId="0" xfId="7" applyFont="1" applyAlignment="1">
      <alignment horizontal="left" vertical="center" wrapText="1"/>
    </xf>
    <xf numFmtId="0" fontId="27" fillId="0" borderId="0" xfId="7" applyFont="1" applyAlignment="1">
      <alignment horizontal="left" vertical="center" wrapText="1"/>
    </xf>
    <xf numFmtId="0" fontId="35" fillId="0" borderId="0" xfId="7" applyFont="1" applyAlignment="1">
      <alignment horizontal="left" vertical="center"/>
    </xf>
    <xf numFmtId="0" fontId="36" fillId="5" borderId="0" xfId="7" applyFont="1" applyFill="1" applyAlignment="1">
      <alignment horizontal="left" vertical="center" wrapText="1"/>
    </xf>
    <xf numFmtId="0" fontId="5" fillId="4" borderId="160" xfId="7" applyFont="1" applyFill="1" applyBorder="1" applyAlignment="1">
      <alignment horizontal="left" vertical="center" wrapText="1" indent="1"/>
    </xf>
    <xf numFmtId="0" fontId="5" fillId="4" borderId="161" xfId="7" applyFont="1" applyFill="1" applyBorder="1" applyAlignment="1">
      <alignment horizontal="left" vertical="center" wrapText="1" indent="1"/>
    </xf>
    <xf numFmtId="0" fontId="5" fillId="0" borderId="160" xfId="7" applyFont="1" applyBorder="1" applyAlignment="1">
      <alignment horizontal="left" vertical="center" wrapText="1" indent="1"/>
    </xf>
    <xf numFmtId="0" fontId="5" fillId="0" borderId="161" xfId="7" applyFont="1" applyBorder="1" applyAlignment="1">
      <alignment horizontal="left" vertical="center" wrapText="1" indent="1"/>
    </xf>
    <xf numFmtId="0" fontId="5" fillId="0" borderId="162" xfId="7" applyFont="1" applyBorder="1" applyAlignment="1">
      <alignment horizontal="left" vertical="center" wrapText="1" indent="1"/>
    </xf>
    <xf numFmtId="0" fontId="5" fillId="4" borderId="167" xfId="7" applyFont="1" applyFill="1" applyBorder="1" applyAlignment="1">
      <alignment horizontal="left" vertical="center" wrapText="1" indent="1"/>
    </xf>
    <xf numFmtId="0" fontId="5" fillId="4" borderId="168" xfId="7" applyFont="1" applyFill="1" applyBorder="1" applyAlignment="1">
      <alignment horizontal="left" vertical="center" wrapText="1" indent="1"/>
    </xf>
    <xf numFmtId="186" fontId="5" fillId="0" borderId="167" xfId="7" applyNumberFormat="1" applyFont="1" applyBorder="1" applyAlignment="1">
      <alignment horizontal="left" vertical="center" wrapText="1" indent="1"/>
    </xf>
    <xf numFmtId="186" fontId="5" fillId="0" borderId="168" xfId="7" applyNumberFormat="1" applyFont="1" applyBorder="1" applyAlignment="1">
      <alignment horizontal="left" vertical="center" wrapText="1" indent="1"/>
    </xf>
    <xf numFmtId="186" fontId="5" fillId="0" borderId="169" xfId="7" applyNumberFormat="1" applyFont="1" applyBorder="1" applyAlignment="1">
      <alignment horizontal="left" vertical="center" wrapText="1" indent="1"/>
    </xf>
    <xf numFmtId="0" fontId="7" fillId="4" borderId="167" xfId="7" applyFont="1" applyFill="1" applyBorder="1" applyAlignment="1">
      <alignment horizontal="left" vertical="center" wrapText="1"/>
    </xf>
    <xf numFmtId="0" fontId="7" fillId="4" borderId="169" xfId="7" applyFont="1" applyFill="1" applyBorder="1" applyAlignment="1">
      <alignment horizontal="left" vertical="center"/>
    </xf>
    <xf numFmtId="0" fontId="5" fillId="4" borderId="167" xfId="7" applyFont="1" applyFill="1" applyBorder="1" applyAlignment="1">
      <alignment horizontal="left" vertical="center" wrapText="1"/>
    </xf>
    <xf numFmtId="0" fontId="5" fillId="4" borderId="169" xfId="7" applyFont="1" applyFill="1" applyBorder="1" applyAlignment="1">
      <alignment horizontal="left" vertical="center"/>
    </xf>
    <xf numFmtId="0" fontId="5" fillId="4" borderId="172" xfId="7" applyFont="1" applyFill="1" applyBorder="1" applyAlignment="1">
      <alignment horizontal="left" vertical="center" wrapText="1" indent="1"/>
    </xf>
    <xf numFmtId="0" fontId="5" fillId="4" borderId="173" xfId="7" applyFont="1" applyFill="1" applyBorder="1" applyAlignment="1">
      <alignment horizontal="left" vertical="center" wrapText="1" indent="1"/>
    </xf>
    <xf numFmtId="0" fontId="5" fillId="4" borderId="5" xfId="7" applyFont="1" applyFill="1" applyBorder="1" applyAlignment="1">
      <alignment horizontal="left" vertical="center" wrapText="1" indent="1"/>
    </xf>
    <xf numFmtId="0" fontId="5" fillId="4" borderId="9" xfId="7" applyFont="1" applyFill="1" applyBorder="1" applyAlignment="1">
      <alignment horizontal="left" vertical="center" wrapText="1" indent="1"/>
    </xf>
    <xf numFmtId="0" fontId="5" fillId="0" borderId="174" xfId="7" applyFont="1" applyBorder="1" applyAlignment="1">
      <alignment horizontal="left" vertical="center" indent="1"/>
    </xf>
    <xf numFmtId="0" fontId="5" fillId="0" borderId="5" xfId="7" applyFont="1" applyBorder="1" applyAlignment="1">
      <alignment horizontal="left" vertical="center" indent="1"/>
    </xf>
    <xf numFmtId="0" fontId="5" fillId="0" borderId="11" xfId="7" applyFont="1" applyBorder="1" applyAlignment="1">
      <alignment horizontal="left" vertical="center" indent="1"/>
    </xf>
    <xf numFmtId="0" fontId="5" fillId="4" borderId="174" xfId="7" applyFont="1" applyFill="1" applyBorder="1" applyAlignment="1">
      <alignment horizontal="center" vertical="center"/>
    </xf>
    <xf numFmtId="0" fontId="5" fillId="4" borderId="11" xfId="7" applyFont="1" applyFill="1" applyBorder="1" applyAlignment="1">
      <alignment horizontal="center" vertical="center"/>
    </xf>
    <xf numFmtId="183" fontId="5" fillId="0" borderId="174" xfId="7" applyNumberFormat="1" applyFont="1" applyBorder="1" applyAlignment="1">
      <alignment horizontal="center" vertical="center" wrapText="1"/>
    </xf>
    <xf numFmtId="183" fontId="5" fillId="0" borderId="11" xfId="7" applyNumberFormat="1" applyFont="1" applyBorder="1" applyAlignment="1">
      <alignment horizontal="center" vertical="center" wrapText="1"/>
    </xf>
    <xf numFmtId="0" fontId="5" fillId="4" borderId="174" xfId="7" applyFont="1" applyFill="1" applyBorder="1" applyAlignment="1">
      <alignment horizontal="center" vertical="center" wrapText="1"/>
    </xf>
    <xf numFmtId="0" fontId="5" fillId="4" borderId="11" xfId="7" applyFont="1" applyFill="1" applyBorder="1" applyAlignment="1">
      <alignment horizontal="center" vertical="center" wrapText="1"/>
    </xf>
    <xf numFmtId="0" fontId="5" fillId="4" borderId="173" xfId="7" applyFont="1" applyFill="1" applyBorder="1" applyAlignment="1">
      <alignment horizontal="left" vertical="center" wrapText="1"/>
    </xf>
    <xf numFmtId="0" fontId="5" fillId="4" borderId="9" xfId="7" applyFont="1" applyFill="1" applyBorder="1" applyAlignment="1">
      <alignment horizontal="left" vertical="center" wrapText="1"/>
    </xf>
    <xf numFmtId="0" fontId="5" fillId="0" borderId="174" xfId="7" applyFont="1" applyBorder="1" applyAlignment="1">
      <alignment horizontal="center" vertical="center" wrapText="1"/>
    </xf>
    <xf numFmtId="0" fontId="5" fillId="0" borderId="11" xfId="7" applyFont="1" applyBorder="1" applyAlignment="1">
      <alignment horizontal="center" vertical="center" wrapText="1"/>
    </xf>
    <xf numFmtId="0" fontId="5" fillId="4" borderId="174" xfId="7" applyFont="1" applyFill="1" applyBorder="1" applyAlignment="1">
      <alignment horizontal="left" vertical="center" wrapText="1"/>
    </xf>
    <xf numFmtId="0" fontId="5" fillId="4" borderId="11" xfId="7" applyFont="1" applyFill="1" applyBorder="1" applyAlignment="1">
      <alignment horizontal="left" vertical="center" wrapText="1"/>
    </xf>
    <xf numFmtId="0" fontId="5" fillId="4" borderId="174" xfId="7" applyFont="1" applyFill="1" applyBorder="1" applyAlignment="1">
      <alignment horizontal="left" vertical="center"/>
    </xf>
    <xf numFmtId="0" fontId="5" fillId="4" borderId="11" xfId="7" applyFont="1" applyFill="1" applyBorder="1" applyAlignment="1">
      <alignment horizontal="left" vertical="center"/>
    </xf>
    <xf numFmtId="0" fontId="5" fillId="0" borderId="0" xfId="7" applyFont="1" applyAlignment="1">
      <alignment horizontal="left" vertical="center" indent="1"/>
    </xf>
    <xf numFmtId="0" fontId="5" fillId="0" borderId="3" xfId="7" applyFont="1" applyBorder="1" applyAlignment="1">
      <alignment horizontal="left" vertical="center" indent="1"/>
    </xf>
    <xf numFmtId="0" fontId="5" fillId="4" borderId="7" xfId="7" applyFont="1" applyFill="1" applyBorder="1" applyAlignment="1">
      <alignment horizontal="left" vertical="center" indent="1"/>
    </xf>
    <xf numFmtId="0" fontId="5" fillId="4" borderId="0" xfId="7" applyFont="1" applyFill="1" applyAlignment="1">
      <alignment horizontal="left" vertical="center" indent="1"/>
    </xf>
    <xf numFmtId="0" fontId="5" fillId="4" borderId="69" xfId="7" applyFont="1" applyFill="1" applyBorder="1" applyAlignment="1">
      <alignment horizontal="left" vertical="center" wrapText="1"/>
    </xf>
    <xf numFmtId="0" fontId="5" fillId="4" borderId="71" xfId="7" applyFont="1" applyFill="1" applyBorder="1" applyAlignment="1">
      <alignment horizontal="left" vertical="center"/>
    </xf>
    <xf numFmtId="0" fontId="5" fillId="0" borderId="70" xfId="7" applyFont="1" applyBorder="1" applyAlignment="1">
      <alignment horizontal="left" vertical="center"/>
    </xf>
    <xf numFmtId="0" fontId="7" fillId="0" borderId="10" xfId="7" applyFont="1" applyBorder="1" applyAlignment="1">
      <alignment horizontal="left" vertical="center" wrapText="1"/>
    </xf>
    <xf numFmtId="0" fontId="5" fillId="4" borderId="160" xfId="7" applyFont="1" applyFill="1" applyBorder="1" applyAlignment="1">
      <alignment horizontal="left" vertical="center" wrapText="1"/>
    </xf>
    <xf numFmtId="0" fontId="5" fillId="4" borderId="161" xfId="7" applyFont="1" applyFill="1" applyBorder="1" applyAlignment="1">
      <alignment horizontal="left" vertical="center" wrapText="1"/>
    </xf>
    <xf numFmtId="0" fontId="5" fillId="4" borderId="162" xfId="7" applyFont="1" applyFill="1" applyBorder="1" applyAlignment="1">
      <alignment horizontal="left" vertical="center" wrapText="1"/>
    </xf>
    <xf numFmtId="0" fontId="5" fillId="4" borderId="6" xfId="7" applyFont="1" applyFill="1" applyBorder="1" applyAlignment="1">
      <alignment horizontal="left" vertical="center" wrapText="1" indent="1"/>
    </xf>
    <xf numFmtId="0" fontId="5" fillId="4" borderId="10" xfId="7" applyFont="1" applyFill="1" applyBorder="1" applyAlignment="1">
      <alignment horizontal="left" vertical="center" wrapText="1" indent="1"/>
    </xf>
    <xf numFmtId="0" fontId="5" fillId="0" borderId="10" xfId="7" applyFont="1" applyBorder="1" applyAlignment="1">
      <alignment horizontal="left" vertical="center" wrapText="1" indent="1"/>
    </xf>
    <xf numFmtId="0" fontId="5" fillId="0" borderId="8" xfId="7" applyFont="1" applyBorder="1" applyAlignment="1">
      <alignment horizontal="left" vertical="center" wrapText="1" indent="1"/>
    </xf>
    <xf numFmtId="0" fontId="5" fillId="4" borderId="170" xfId="7" applyFont="1" applyFill="1" applyBorder="1" applyAlignment="1">
      <alignment horizontal="left" vertical="center" wrapText="1" indent="1"/>
    </xf>
    <xf numFmtId="0" fontId="5" fillId="4" borderId="171" xfId="7" applyFont="1" applyFill="1" applyBorder="1" applyAlignment="1">
      <alignment horizontal="left" vertical="center" wrapText="1" indent="1"/>
    </xf>
    <xf numFmtId="0" fontId="5" fillId="0" borderId="171" xfId="7" applyFont="1" applyBorder="1" applyAlignment="1">
      <alignment horizontal="left" vertical="center" wrapText="1" indent="1"/>
    </xf>
    <xf numFmtId="0" fontId="5" fillId="0" borderId="175" xfId="7" applyFont="1" applyBorder="1" applyAlignment="1">
      <alignment horizontal="left" vertical="center" wrapText="1" indent="1"/>
    </xf>
    <xf numFmtId="0" fontId="5" fillId="4" borderId="7" xfId="7" applyFont="1" applyFill="1" applyBorder="1" applyAlignment="1">
      <alignment horizontal="left" vertical="center"/>
    </xf>
    <xf numFmtId="0" fontId="5" fillId="4" borderId="0" xfId="7" applyFont="1" applyFill="1" applyAlignment="1">
      <alignment horizontal="left" vertical="center"/>
    </xf>
    <xf numFmtId="0" fontId="5" fillId="4" borderId="170" xfId="7" applyFont="1" applyFill="1" applyBorder="1" applyAlignment="1">
      <alignment horizontal="left" vertical="center" wrapText="1"/>
    </xf>
    <xf numFmtId="0" fontId="5" fillId="4" borderId="175" xfId="7" applyFont="1" applyFill="1" applyBorder="1" applyAlignment="1">
      <alignment horizontal="left" vertical="center" wrapText="1"/>
    </xf>
    <xf numFmtId="0" fontId="5" fillId="4" borderId="172" xfId="7" applyFont="1" applyFill="1" applyBorder="1" applyAlignment="1">
      <alignment horizontal="left" vertical="center" wrapText="1"/>
    </xf>
    <xf numFmtId="0" fontId="5" fillId="4" borderId="164" xfId="7" applyFont="1" applyFill="1" applyBorder="1" applyAlignment="1">
      <alignment horizontal="left" vertical="center" wrapText="1"/>
    </xf>
    <xf numFmtId="0" fontId="5" fillId="4" borderId="166" xfId="7" applyFont="1" applyFill="1" applyBorder="1" applyAlignment="1">
      <alignment horizontal="left" vertical="center" wrapText="1"/>
    </xf>
    <xf numFmtId="0" fontId="5" fillId="4" borderId="172" xfId="7" applyFont="1" applyFill="1" applyBorder="1" applyAlignment="1">
      <alignment horizontal="left" vertical="center" indent="1"/>
    </xf>
    <xf numFmtId="0" fontId="5" fillId="4" borderId="174" xfId="7" applyFont="1" applyFill="1" applyBorder="1" applyAlignment="1">
      <alignment horizontal="left" vertical="center" indent="1"/>
    </xf>
    <xf numFmtId="0" fontId="5" fillId="0" borderId="173" xfId="7" applyFont="1" applyBorder="1" applyAlignment="1">
      <alignment horizontal="left" vertical="center" indent="1"/>
    </xf>
    <xf numFmtId="0" fontId="5" fillId="4" borderId="169" xfId="7" applyFont="1" applyFill="1" applyBorder="1" applyAlignment="1">
      <alignment horizontal="left" vertical="center" wrapText="1"/>
    </xf>
    <xf numFmtId="0" fontId="5" fillId="4" borderId="7" xfId="7" applyFont="1" applyFill="1" applyBorder="1" applyAlignment="1">
      <alignment horizontal="left" vertical="center" wrapText="1" indent="1"/>
    </xf>
    <xf numFmtId="0" fontId="5" fillId="4" borderId="0" xfId="7" applyFont="1" applyFill="1" applyAlignment="1">
      <alignment horizontal="left" vertical="center" wrapText="1" indent="1"/>
    </xf>
    <xf numFmtId="0" fontId="5" fillId="0" borderId="0" xfId="7" applyFont="1" applyAlignment="1">
      <alignment horizontal="left" vertical="center" wrapText="1" indent="1"/>
    </xf>
    <xf numFmtId="0" fontId="5" fillId="0" borderId="3" xfId="7" applyFont="1" applyBorder="1" applyAlignment="1">
      <alignment horizontal="left" vertical="center" wrapText="1" indent="1"/>
    </xf>
    <xf numFmtId="0" fontId="5" fillId="4" borderId="5" xfId="7" applyFont="1" applyFill="1" applyBorder="1" applyAlignment="1">
      <alignment horizontal="left" vertical="center"/>
    </xf>
    <xf numFmtId="0" fontId="5" fillId="0" borderId="9" xfId="7" applyFont="1" applyBorder="1" applyAlignment="1">
      <alignment horizontal="left" vertical="center" indent="1"/>
    </xf>
    <xf numFmtId="0" fontId="34" fillId="0" borderId="0" xfId="8" applyFont="1" applyAlignment="1">
      <alignment horizontal="center" vertical="center" shrinkToFit="1"/>
    </xf>
    <xf numFmtId="0" fontId="14" fillId="0" borderId="0" xfId="8" applyFont="1" applyAlignment="1">
      <alignment horizontal="left" vertical="top" wrapText="1"/>
    </xf>
    <xf numFmtId="0" fontId="5" fillId="4" borderId="69" xfId="8" applyFont="1" applyFill="1" applyBorder="1" applyAlignment="1">
      <alignment horizontal="center" vertical="center" wrapText="1"/>
    </xf>
    <xf numFmtId="0" fontId="5" fillId="4" borderId="70" xfId="8" applyFont="1" applyFill="1" applyBorder="1" applyAlignment="1">
      <alignment horizontal="center" vertical="center" wrapText="1"/>
    </xf>
    <xf numFmtId="0" fontId="5" fillId="4" borderId="71" xfId="8" applyFont="1" applyFill="1" applyBorder="1" applyAlignment="1">
      <alignment horizontal="center" vertical="center" wrapText="1"/>
    </xf>
    <xf numFmtId="0" fontId="3" fillId="0" borderId="70" xfId="8" applyFont="1" applyBorder="1" applyAlignment="1">
      <alignment horizontal="center" vertical="center" wrapText="1"/>
    </xf>
    <xf numFmtId="0" fontId="35" fillId="4" borderId="69" xfId="8" applyFont="1" applyFill="1" applyBorder="1" applyAlignment="1">
      <alignment horizontal="center" vertical="center" wrapText="1"/>
    </xf>
    <xf numFmtId="0" fontId="35" fillId="4" borderId="70" xfId="8" applyFont="1" applyFill="1" applyBorder="1" applyAlignment="1">
      <alignment horizontal="center" vertical="center" wrapText="1"/>
    </xf>
    <xf numFmtId="0" fontId="35" fillId="4" borderId="71" xfId="8" applyFont="1" applyFill="1" applyBorder="1" applyAlignment="1">
      <alignment horizontal="center" vertical="center" wrapText="1"/>
    </xf>
    <xf numFmtId="0" fontId="37" fillId="4" borderId="157" xfId="8" applyFont="1" applyFill="1" applyBorder="1" applyAlignment="1">
      <alignment horizontal="center" vertical="center" wrapText="1"/>
    </xf>
    <xf numFmtId="0" fontId="37" fillId="4" borderId="158" xfId="8" applyFont="1" applyFill="1" applyBorder="1" applyAlignment="1">
      <alignment horizontal="center" vertical="center" wrapText="1"/>
    </xf>
    <xf numFmtId="0" fontId="5" fillId="4" borderId="158" xfId="8" applyFont="1" applyFill="1" applyBorder="1" applyAlignment="1">
      <alignment horizontal="center" vertical="center" wrapText="1"/>
    </xf>
    <xf numFmtId="0" fontId="5" fillId="4" borderId="176" xfId="8" applyFont="1" applyFill="1" applyBorder="1" applyAlignment="1">
      <alignment horizontal="center" vertical="center" wrapText="1"/>
    </xf>
    <xf numFmtId="0" fontId="5" fillId="4" borderId="1" xfId="8" applyFont="1" applyFill="1" applyBorder="1" applyAlignment="1">
      <alignment horizontal="center" vertical="center" wrapText="1"/>
    </xf>
    <xf numFmtId="0" fontId="5" fillId="4" borderId="2" xfId="8" applyFont="1" applyFill="1" applyBorder="1" applyAlignment="1">
      <alignment horizontal="center" vertical="center" wrapText="1"/>
    </xf>
    <xf numFmtId="0" fontId="5" fillId="0" borderId="153" xfId="8" applyFont="1" applyBorder="1" applyAlignment="1">
      <alignment horizontal="right" vertical="center"/>
    </xf>
    <xf numFmtId="0" fontId="5" fillId="0" borderId="179" xfId="8" applyFont="1" applyBorder="1" applyAlignment="1">
      <alignment horizontal="right" vertical="center"/>
    </xf>
    <xf numFmtId="0" fontId="5" fillId="4" borderId="165" xfId="8" applyFont="1" applyFill="1" applyBorder="1" applyAlignment="1">
      <alignment horizontal="left" vertical="center" wrapText="1"/>
    </xf>
    <xf numFmtId="0" fontId="5" fillId="4" borderId="180" xfId="8" applyFont="1" applyFill="1" applyBorder="1" applyAlignment="1">
      <alignment horizontal="left" vertical="center" wrapText="1"/>
    </xf>
    <xf numFmtId="0" fontId="5" fillId="4" borderId="48" xfId="8" applyFont="1" applyFill="1" applyBorder="1" applyAlignment="1">
      <alignment horizontal="center" vertical="center" wrapText="1"/>
    </xf>
    <xf numFmtId="0" fontId="5" fillId="4" borderId="181" xfId="8" applyFont="1" applyFill="1" applyBorder="1" applyAlignment="1">
      <alignment horizontal="center" vertical="center" wrapText="1"/>
    </xf>
    <xf numFmtId="0" fontId="3" fillId="0" borderId="182" xfId="8" applyFont="1" applyBorder="1" applyAlignment="1">
      <alignment horizontal="center" vertical="center" wrapText="1"/>
    </xf>
    <xf numFmtId="0" fontId="3" fillId="0" borderId="48" xfId="8" applyFont="1" applyBorder="1" applyAlignment="1">
      <alignment horizontal="center" vertical="center" wrapText="1"/>
    </xf>
    <xf numFmtId="0" fontId="3" fillId="0" borderId="181" xfId="8" applyFont="1" applyBorder="1" applyAlignment="1">
      <alignment horizontal="center" vertical="center" wrapText="1"/>
    </xf>
    <xf numFmtId="0" fontId="5" fillId="4" borderId="11" xfId="8" applyFont="1" applyFill="1" applyBorder="1" applyAlignment="1">
      <alignment horizontal="center" vertical="center"/>
    </xf>
    <xf numFmtId="0" fontId="5" fillId="4" borderId="9" xfId="8" applyFont="1" applyFill="1" applyBorder="1" applyAlignment="1">
      <alignment horizontal="center" vertical="center"/>
    </xf>
    <xf numFmtId="0" fontId="5" fillId="4" borderId="161" xfId="8" applyFont="1" applyFill="1" applyBorder="1" applyAlignment="1">
      <alignment horizontal="left" vertical="center" wrapText="1"/>
    </xf>
    <xf numFmtId="0" fontId="5" fillId="4" borderId="177" xfId="8" applyFont="1" applyFill="1" applyBorder="1" applyAlignment="1">
      <alignment horizontal="left" vertical="center" wrapText="1"/>
    </xf>
    <xf numFmtId="0" fontId="5" fillId="4" borderId="154" xfId="8" applyFont="1" applyFill="1" applyBorder="1" applyAlignment="1">
      <alignment horizontal="center" vertical="center" wrapText="1"/>
    </xf>
    <xf numFmtId="0" fontId="5" fillId="4" borderId="155" xfId="8" applyFont="1" applyFill="1" applyBorder="1" applyAlignment="1">
      <alignment horizontal="center" vertical="center" wrapText="1"/>
    </xf>
    <xf numFmtId="0" fontId="3" fillId="0" borderId="178" xfId="8" applyFont="1" applyBorder="1" applyAlignment="1">
      <alignment horizontal="center" vertical="center" wrapText="1"/>
    </xf>
    <xf numFmtId="0" fontId="3" fillId="0" borderId="40" xfId="8" applyFont="1" applyBorder="1" applyAlignment="1">
      <alignment horizontal="center" vertical="center" wrapText="1"/>
    </xf>
    <xf numFmtId="0" fontId="3" fillId="0" borderId="159" xfId="8" applyFont="1" applyBorder="1" applyAlignment="1">
      <alignment horizontal="center" vertical="center" wrapText="1"/>
    </xf>
    <xf numFmtId="0" fontId="5" fillId="4" borderId="10" xfId="8" applyFont="1" applyFill="1" applyBorder="1" applyAlignment="1">
      <alignment horizontal="center" vertical="center"/>
    </xf>
    <xf numFmtId="0" fontId="5" fillId="4" borderId="8" xfId="8" applyFont="1" applyFill="1" applyBorder="1" applyAlignment="1">
      <alignment horizontal="center" vertical="center"/>
    </xf>
    <xf numFmtId="0" fontId="7" fillId="4" borderId="168" xfId="8" applyFont="1" applyFill="1" applyBorder="1" applyAlignment="1">
      <alignment horizontal="left" vertical="center" wrapText="1"/>
    </xf>
    <xf numFmtId="0" fontId="7" fillId="4" borderId="53" xfId="8" applyFont="1" applyFill="1" applyBorder="1" applyAlignment="1">
      <alignment horizontal="left" vertical="center" wrapText="1"/>
    </xf>
    <xf numFmtId="0" fontId="5" fillId="4" borderId="44" xfId="8" applyFont="1" applyFill="1" applyBorder="1" applyAlignment="1">
      <alignment horizontal="center" vertical="center" wrapText="1"/>
    </xf>
    <xf numFmtId="0" fontId="5" fillId="4" borderId="184" xfId="8" applyFont="1" applyFill="1" applyBorder="1" applyAlignment="1">
      <alignment horizontal="center" vertical="center" wrapText="1"/>
    </xf>
    <xf numFmtId="0" fontId="5" fillId="4" borderId="0" xfId="8" applyFont="1" applyFill="1" applyAlignment="1">
      <alignment horizontal="center" vertical="center"/>
    </xf>
    <xf numFmtId="0" fontId="5" fillId="4" borderId="3" xfId="8" applyFont="1" applyFill="1" applyBorder="1" applyAlignment="1">
      <alignment horizontal="center" vertical="center"/>
    </xf>
    <xf numFmtId="0" fontId="3" fillId="0" borderId="167" xfId="8" applyFont="1" applyBorder="1" applyAlignment="1">
      <alignment horizontal="center" vertical="center" wrapText="1"/>
    </xf>
    <xf numFmtId="0" fontId="3" fillId="0" borderId="168" xfId="8" applyFont="1" applyBorder="1" applyAlignment="1">
      <alignment horizontal="center" vertical="center" wrapText="1"/>
    </xf>
    <xf numFmtId="0" fontId="3" fillId="0" borderId="53" xfId="8" applyFont="1" applyBorder="1" applyAlignment="1">
      <alignment horizontal="center" vertical="center" wrapText="1"/>
    </xf>
    <xf numFmtId="0" fontId="3" fillId="0" borderId="42" xfId="8" applyFont="1" applyBorder="1" applyAlignment="1">
      <alignment horizontal="center" vertical="center" wrapText="1"/>
    </xf>
    <xf numFmtId="0" fontId="3" fillId="0" borderId="169" xfId="8" applyFont="1" applyBorder="1" applyAlignment="1">
      <alignment horizontal="center" vertical="center" wrapText="1"/>
    </xf>
    <xf numFmtId="0" fontId="5" fillId="0" borderId="0" xfId="8" applyFont="1" applyAlignment="1">
      <alignment horizontal="justify" wrapText="1"/>
    </xf>
    <xf numFmtId="0" fontId="5" fillId="0" borderId="0" xfId="8" applyFont="1" applyAlignment="1">
      <alignment horizontal="center" wrapText="1"/>
    </xf>
    <xf numFmtId="0" fontId="38" fillId="0" borderId="10" xfId="8" applyFont="1" applyBorder="1" applyAlignment="1">
      <alignment horizontal="left" vertical="top" wrapText="1"/>
    </xf>
    <xf numFmtId="0" fontId="38" fillId="0" borderId="0" xfId="8" applyFont="1" applyAlignment="1">
      <alignment horizontal="left" vertical="top" wrapText="1"/>
    </xf>
    <xf numFmtId="0" fontId="7" fillId="4" borderId="165" xfId="8" applyFont="1" applyFill="1" applyBorder="1" applyAlignment="1">
      <alignment horizontal="left" vertical="center" wrapText="1"/>
    </xf>
    <xf numFmtId="0" fontId="7" fillId="4" borderId="180" xfId="8" applyFont="1" applyFill="1" applyBorder="1" applyAlignment="1">
      <alignment horizontal="left" vertical="center" wrapText="1"/>
    </xf>
    <xf numFmtId="0" fontId="5" fillId="4" borderId="185" xfId="8" applyFont="1" applyFill="1" applyBorder="1" applyAlignment="1">
      <alignment horizontal="center" vertical="center" wrapText="1"/>
    </xf>
    <xf numFmtId="0" fontId="5" fillId="4" borderId="186" xfId="8" applyFont="1" applyFill="1" applyBorder="1" applyAlignment="1">
      <alignment horizontal="center" vertical="center" wrapText="1"/>
    </xf>
    <xf numFmtId="0" fontId="5" fillId="0" borderId="157" xfId="8" applyFont="1" applyBorder="1" applyAlignment="1">
      <alignment horizontal="center" vertical="center" wrapText="1"/>
    </xf>
    <xf numFmtId="0" fontId="5" fillId="0" borderId="158" xfId="8" applyFont="1" applyBorder="1" applyAlignment="1">
      <alignment horizontal="center" vertical="center" wrapText="1"/>
    </xf>
    <xf numFmtId="0" fontId="5" fillId="0" borderId="187" xfId="8" applyFont="1" applyBorder="1" applyAlignment="1">
      <alignment horizontal="center" vertical="center" wrapText="1"/>
    </xf>
    <xf numFmtId="0" fontId="5" fillId="0" borderId="176" xfId="8" applyFont="1" applyBorder="1" applyAlignment="1">
      <alignment horizontal="center" vertical="center" wrapText="1"/>
    </xf>
    <xf numFmtId="0" fontId="5" fillId="4" borderId="85" xfId="8" applyFont="1" applyFill="1" applyBorder="1" applyAlignment="1">
      <alignment horizontal="center" vertical="center" wrapText="1"/>
    </xf>
    <xf numFmtId="0" fontId="5" fillId="0" borderId="183" xfId="8" applyFont="1" applyBorder="1" applyAlignment="1">
      <alignment horizontal="right" vertical="center"/>
    </xf>
    <xf numFmtId="0" fontId="5" fillId="4" borderId="40" xfId="8" applyFont="1" applyFill="1" applyBorder="1" applyAlignment="1">
      <alignment horizontal="center" vertical="center" wrapText="1"/>
    </xf>
    <xf numFmtId="0" fontId="5" fillId="4" borderId="159" xfId="8" applyFont="1" applyFill="1" applyBorder="1" applyAlignment="1">
      <alignment horizontal="center" vertical="center" wrapText="1"/>
    </xf>
    <xf numFmtId="0" fontId="3" fillId="0" borderId="164" xfId="8" applyFont="1" applyBorder="1" applyAlignment="1">
      <alignment horizontal="center" vertical="center" wrapText="1"/>
    </xf>
    <xf numFmtId="0" fontId="3" fillId="0" borderId="165" xfId="8" applyFont="1" applyBorder="1" applyAlignment="1">
      <alignment horizontal="center" vertical="center" wrapText="1"/>
    </xf>
    <xf numFmtId="0" fontId="3" fillId="0" borderId="180" xfId="8" applyFont="1" applyBorder="1" applyAlignment="1">
      <alignment horizontal="center" vertical="center" wrapText="1"/>
    </xf>
    <xf numFmtId="0" fontId="3" fillId="0" borderId="46" xfId="8" applyFont="1" applyBorder="1" applyAlignment="1">
      <alignment horizontal="center" vertical="center" wrapText="1"/>
    </xf>
    <xf numFmtId="0" fontId="3" fillId="0" borderId="166" xfId="8" applyFont="1" applyBorder="1" applyAlignment="1">
      <alignment horizontal="center" vertical="center" wrapText="1"/>
    </xf>
    <xf numFmtId="0" fontId="1" fillId="0" borderId="0" xfId="8" applyAlignment="1">
      <alignment horizontal="left" vertical="center" wrapText="1"/>
    </xf>
    <xf numFmtId="0" fontId="7" fillId="4" borderId="69" xfId="9" applyFont="1" applyFill="1" applyBorder="1" applyAlignment="1">
      <alignment horizontal="center" vertical="center" wrapText="1"/>
    </xf>
    <xf numFmtId="0" fontId="7" fillId="4" borderId="70" xfId="9" applyFont="1" applyFill="1" applyBorder="1" applyAlignment="1">
      <alignment horizontal="center" vertical="center" wrapText="1"/>
    </xf>
    <xf numFmtId="186" fontId="5" fillId="4" borderId="70" xfId="9" applyNumberFormat="1" applyFont="1" applyFill="1" applyBorder="1" applyAlignment="1">
      <alignment horizontal="left" vertical="center" wrapText="1"/>
    </xf>
    <xf numFmtId="186" fontId="5" fillId="4" borderId="71" xfId="9" applyNumberFormat="1" applyFont="1" applyFill="1" applyBorder="1" applyAlignment="1">
      <alignment horizontal="left" vertical="center" wrapText="1"/>
    </xf>
    <xf numFmtId="0" fontId="7" fillId="4" borderId="6" xfId="9" applyFont="1" applyFill="1" applyBorder="1" applyAlignment="1">
      <alignment horizontal="center" vertical="center" wrapText="1"/>
    </xf>
    <xf numFmtId="0" fontId="7" fillId="4" borderId="8" xfId="9" applyFont="1" applyFill="1" applyBorder="1" applyAlignment="1">
      <alignment horizontal="center" vertical="center" wrapText="1"/>
    </xf>
    <xf numFmtId="0" fontId="7" fillId="4" borderId="5" xfId="9" applyFont="1" applyFill="1" applyBorder="1" applyAlignment="1">
      <alignment horizontal="center" vertical="center" wrapText="1"/>
    </xf>
    <xf numFmtId="0" fontId="7" fillId="4" borderId="9" xfId="9" applyFont="1" applyFill="1" applyBorder="1" applyAlignment="1">
      <alignment horizontal="center" vertical="center" wrapText="1"/>
    </xf>
    <xf numFmtId="0" fontId="14" fillId="0" borderId="0" xfId="9" applyFont="1" applyAlignment="1">
      <alignment horizontal="left" vertical="center" wrapText="1"/>
    </xf>
    <xf numFmtId="0" fontId="27" fillId="0" borderId="0" xfId="9" applyFont="1" applyAlignment="1">
      <alignment horizontal="left" vertical="center" wrapText="1"/>
    </xf>
    <xf numFmtId="0" fontId="35" fillId="0" borderId="0" xfId="9" applyFont="1" applyAlignment="1">
      <alignment horizontal="left" vertical="center"/>
    </xf>
    <xf numFmtId="0" fontId="36" fillId="5" borderId="0" xfId="9" applyFont="1" applyFill="1" applyAlignment="1">
      <alignment horizontal="left" vertical="center" wrapText="1"/>
    </xf>
    <xf numFmtId="0" fontId="5" fillId="4" borderId="160" xfId="9" applyFont="1" applyFill="1" applyBorder="1" applyAlignment="1">
      <alignment horizontal="left" vertical="center" wrapText="1" indent="1"/>
    </xf>
    <xf numFmtId="0" fontId="5" fillId="4" borderId="161" xfId="9" applyFont="1" applyFill="1" applyBorder="1" applyAlignment="1">
      <alignment horizontal="left" vertical="center" wrapText="1" indent="1"/>
    </xf>
    <xf numFmtId="186" fontId="5" fillId="0" borderId="160" xfId="9" applyNumberFormat="1" applyFont="1" applyBorder="1" applyAlignment="1">
      <alignment horizontal="left" vertical="center" wrapText="1" indent="1"/>
    </xf>
    <xf numFmtId="186" fontId="5" fillId="0" borderId="161" xfId="9" applyNumberFormat="1" applyFont="1" applyBorder="1" applyAlignment="1">
      <alignment horizontal="left" vertical="center" wrapText="1" indent="1"/>
    </xf>
    <xf numFmtId="186" fontId="5" fillId="0" borderId="162" xfId="9" applyNumberFormat="1" applyFont="1" applyBorder="1" applyAlignment="1">
      <alignment horizontal="left" vertical="center" wrapText="1" indent="1"/>
    </xf>
    <xf numFmtId="0" fontId="5" fillId="4" borderId="167" xfId="9" applyFont="1" applyFill="1" applyBorder="1" applyAlignment="1">
      <alignment horizontal="left" vertical="center" wrapText="1" indent="1"/>
    </xf>
    <xf numFmtId="0" fontId="5" fillId="4" borderId="168" xfId="9" applyFont="1" applyFill="1" applyBorder="1" applyAlignment="1">
      <alignment horizontal="left" vertical="center" wrapText="1" indent="1"/>
    </xf>
    <xf numFmtId="186" fontId="5" fillId="0" borderId="167" xfId="9" applyNumberFormat="1" applyFont="1" applyBorder="1" applyAlignment="1">
      <alignment horizontal="left" vertical="center" wrapText="1" indent="1"/>
    </xf>
    <xf numFmtId="186" fontId="5" fillId="0" borderId="168" xfId="9" applyNumberFormat="1" applyFont="1" applyBorder="1" applyAlignment="1">
      <alignment horizontal="left" vertical="center" wrapText="1" indent="1"/>
    </xf>
    <xf numFmtId="186" fontId="5" fillId="0" borderId="169" xfId="9" applyNumberFormat="1" applyFont="1" applyBorder="1" applyAlignment="1">
      <alignment horizontal="left" vertical="center" wrapText="1" indent="1"/>
    </xf>
    <xf numFmtId="0" fontId="5" fillId="4" borderId="174" xfId="9" applyFont="1" applyFill="1" applyBorder="1" applyAlignment="1">
      <alignment horizontal="left" vertical="center" wrapText="1"/>
    </xf>
    <xf numFmtId="0" fontId="5" fillId="4" borderId="11" xfId="9" applyFont="1" applyFill="1" applyBorder="1" applyAlignment="1">
      <alignment horizontal="left" vertical="center" wrapText="1"/>
    </xf>
    <xf numFmtId="0" fontId="5" fillId="4" borderId="174" xfId="9" applyFont="1" applyFill="1" applyBorder="1" applyAlignment="1">
      <alignment horizontal="left" vertical="center"/>
    </xf>
    <xf numFmtId="0" fontId="5" fillId="4" borderId="11" xfId="9" applyFont="1" applyFill="1" applyBorder="1" applyAlignment="1">
      <alignment horizontal="left" vertical="center"/>
    </xf>
    <xf numFmtId="0" fontId="5" fillId="0" borderId="174" xfId="9" applyFont="1" applyBorder="1" applyAlignment="1">
      <alignment horizontal="center" vertical="center" wrapText="1"/>
    </xf>
    <xf numFmtId="0" fontId="5" fillId="0" borderId="11" xfId="9" applyFont="1" applyBorder="1" applyAlignment="1">
      <alignment horizontal="center" vertical="center" wrapText="1"/>
    </xf>
    <xf numFmtId="0" fontId="27" fillId="0" borderId="0" xfId="9" applyFont="1" applyAlignment="1">
      <alignment horizontal="right" vertical="center"/>
    </xf>
    <xf numFmtId="0" fontId="22" fillId="0" borderId="0" xfId="9" applyFont="1" applyAlignment="1">
      <alignment horizontal="center" vertical="center"/>
    </xf>
    <xf numFmtId="0" fontId="7" fillId="4" borderId="167" xfId="9" applyFont="1" applyFill="1" applyBorder="1" applyAlignment="1">
      <alignment horizontal="left" vertical="center" wrapText="1"/>
    </xf>
    <xf numFmtId="0" fontId="7" fillId="4" borderId="169" xfId="9" applyFont="1" applyFill="1" applyBorder="1" applyAlignment="1">
      <alignment horizontal="left" vertical="center"/>
    </xf>
    <xf numFmtId="0" fontId="5" fillId="4" borderId="167" xfId="9" applyFont="1" applyFill="1" applyBorder="1" applyAlignment="1">
      <alignment horizontal="left" vertical="center" wrapText="1"/>
    </xf>
    <xf numFmtId="0" fontId="5" fillId="4" borderId="169" xfId="9" applyFont="1" applyFill="1" applyBorder="1" applyAlignment="1">
      <alignment horizontal="left" vertical="center"/>
    </xf>
    <xf numFmtId="0" fontId="5" fillId="4" borderId="172" xfId="9" applyFont="1" applyFill="1" applyBorder="1" applyAlignment="1">
      <alignment horizontal="left" vertical="center" wrapText="1" indent="1"/>
    </xf>
    <xf numFmtId="0" fontId="5" fillId="4" borderId="173" xfId="9" applyFont="1" applyFill="1" applyBorder="1" applyAlignment="1">
      <alignment horizontal="left" vertical="center" wrapText="1" indent="1"/>
    </xf>
    <xf numFmtId="0" fontId="5" fillId="4" borderId="5" xfId="9" applyFont="1" applyFill="1" applyBorder="1" applyAlignment="1">
      <alignment horizontal="left" vertical="center" wrapText="1" indent="1"/>
    </xf>
    <xf numFmtId="0" fontId="5" fillId="4" borderId="9" xfId="9" applyFont="1" applyFill="1" applyBorder="1" applyAlignment="1">
      <alignment horizontal="left" vertical="center" wrapText="1" indent="1"/>
    </xf>
    <xf numFmtId="0" fontId="5" fillId="0" borderId="174" xfId="9" applyFont="1" applyBorder="1" applyAlignment="1">
      <alignment horizontal="left" vertical="center" indent="1"/>
    </xf>
    <xf numFmtId="0" fontId="5" fillId="0" borderId="5" xfId="9" applyFont="1" applyBorder="1" applyAlignment="1">
      <alignment horizontal="left" vertical="center" indent="1"/>
    </xf>
    <xf numFmtId="0" fontId="5" fillId="0" borderId="11" xfId="9" applyFont="1" applyBorder="1" applyAlignment="1">
      <alignment horizontal="left" vertical="center" indent="1"/>
    </xf>
    <xf numFmtId="0" fontId="5" fillId="4" borderId="174" xfId="9" applyFont="1" applyFill="1" applyBorder="1" applyAlignment="1">
      <alignment horizontal="center" vertical="center"/>
    </xf>
    <xf numFmtId="0" fontId="5" fillId="4" borderId="11" xfId="9" applyFont="1" applyFill="1" applyBorder="1" applyAlignment="1">
      <alignment horizontal="center" vertical="center"/>
    </xf>
    <xf numFmtId="183" fontId="5" fillId="0" borderId="174" xfId="9" applyNumberFormat="1" applyFont="1" applyBorder="1" applyAlignment="1">
      <alignment horizontal="center" vertical="center" wrapText="1"/>
    </xf>
    <xf numFmtId="183" fontId="5" fillId="0" borderId="11" xfId="9" applyNumberFormat="1" applyFont="1" applyBorder="1" applyAlignment="1">
      <alignment horizontal="center" vertical="center" wrapText="1"/>
    </xf>
    <xf numFmtId="0" fontId="5" fillId="4" borderId="174" xfId="9" applyFont="1" applyFill="1" applyBorder="1" applyAlignment="1">
      <alignment horizontal="center" vertical="center" wrapText="1"/>
    </xf>
    <xf numFmtId="0" fontId="5" fillId="4" borderId="11" xfId="9" applyFont="1" applyFill="1" applyBorder="1" applyAlignment="1">
      <alignment horizontal="center" vertical="center" wrapText="1"/>
    </xf>
    <xf numFmtId="0" fontId="5" fillId="4" borderId="173" xfId="9" applyFont="1" applyFill="1" applyBorder="1" applyAlignment="1">
      <alignment horizontal="left" vertical="center" wrapText="1"/>
    </xf>
    <xf numFmtId="0" fontId="5" fillId="4" borderId="9" xfId="9" applyFont="1" applyFill="1" applyBorder="1" applyAlignment="1">
      <alignment horizontal="left" vertical="center" wrapText="1"/>
    </xf>
    <xf numFmtId="0" fontId="5" fillId="4" borderId="7" xfId="9" applyFont="1" applyFill="1" applyBorder="1" applyAlignment="1">
      <alignment horizontal="left" vertical="center" indent="1"/>
    </xf>
    <xf numFmtId="0" fontId="5" fillId="4" borderId="0" xfId="9" applyFont="1" applyFill="1" applyAlignment="1">
      <alignment horizontal="left" vertical="center" indent="1"/>
    </xf>
    <xf numFmtId="0" fontId="5" fillId="0" borderId="0" xfId="9" applyFont="1" applyAlignment="1">
      <alignment horizontal="left" vertical="center" indent="1"/>
    </xf>
    <xf numFmtId="0" fontId="5" fillId="0" borderId="3" xfId="9" applyFont="1" applyBorder="1" applyAlignment="1">
      <alignment horizontal="left" vertical="center" indent="1"/>
    </xf>
    <xf numFmtId="0" fontId="5" fillId="4" borderId="6" xfId="9" applyFont="1" applyFill="1" applyBorder="1" applyAlignment="1">
      <alignment horizontal="left" vertical="center" wrapText="1"/>
    </xf>
    <xf numFmtId="0" fontId="5" fillId="4" borderId="8" xfId="9" applyFont="1" applyFill="1" applyBorder="1" applyAlignment="1">
      <alignment horizontal="left" vertical="center"/>
    </xf>
    <xf numFmtId="0" fontId="5" fillId="0" borderId="10" xfId="9" applyFont="1" applyBorder="1" applyAlignment="1">
      <alignment horizontal="left" vertical="center"/>
    </xf>
    <xf numFmtId="0" fontId="7" fillId="0" borderId="10" xfId="9" applyFont="1" applyBorder="1" applyAlignment="1">
      <alignment horizontal="left" vertical="center" wrapText="1"/>
    </xf>
    <xf numFmtId="0" fontId="5" fillId="4" borderId="160" xfId="9" applyFont="1" applyFill="1" applyBorder="1" applyAlignment="1">
      <alignment horizontal="left" vertical="center" wrapText="1"/>
    </xf>
    <xf numFmtId="0" fontId="5" fillId="4" borderId="161" xfId="9" applyFont="1" applyFill="1" applyBorder="1" applyAlignment="1">
      <alignment horizontal="left" vertical="center" wrapText="1"/>
    </xf>
    <xf numFmtId="0" fontId="5" fillId="4" borderId="162" xfId="9" applyFont="1" applyFill="1" applyBorder="1" applyAlignment="1">
      <alignment horizontal="left" vertical="center" wrapText="1"/>
    </xf>
    <xf numFmtId="0" fontId="5" fillId="4" borderId="6" xfId="9" applyFont="1" applyFill="1" applyBorder="1" applyAlignment="1">
      <alignment horizontal="left" vertical="center" wrapText="1" indent="1"/>
    </xf>
    <xf numFmtId="0" fontId="5" fillId="4" borderId="10" xfId="9" applyFont="1" applyFill="1" applyBorder="1" applyAlignment="1">
      <alignment horizontal="left" vertical="center" wrapText="1" indent="1"/>
    </xf>
    <xf numFmtId="0" fontId="5" fillId="0" borderId="10" xfId="9" applyFont="1" applyBorder="1" applyAlignment="1">
      <alignment horizontal="left" vertical="center" wrapText="1" indent="1"/>
    </xf>
    <xf numFmtId="0" fontId="5" fillId="0" borderId="8" xfId="9" applyFont="1" applyBorder="1" applyAlignment="1">
      <alignment horizontal="left" vertical="center" wrapText="1" indent="1"/>
    </xf>
    <xf numFmtId="0" fontId="5" fillId="4" borderId="170" xfId="9" applyFont="1" applyFill="1" applyBorder="1" applyAlignment="1">
      <alignment horizontal="left" vertical="center" wrapText="1" indent="1"/>
    </xf>
    <xf numFmtId="0" fontId="5" fillId="4" borderId="171" xfId="9" applyFont="1" applyFill="1" applyBorder="1" applyAlignment="1">
      <alignment horizontal="left" vertical="center" wrapText="1" indent="1"/>
    </xf>
    <xf numFmtId="0" fontId="5" fillId="0" borderId="171" xfId="9" applyFont="1" applyBorder="1" applyAlignment="1">
      <alignment horizontal="left" vertical="center" wrapText="1" indent="1"/>
    </xf>
    <xf numFmtId="0" fontId="5" fillId="0" borderId="175" xfId="9" applyFont="1" applyBorder="1" applyAlignment="1">
      <alignment horizontal="left" vertical="center" wrapText="1" indent="1"/>
    </xf>
    <xf numFmtId="0" fontId="5" fillId="4" borderId="7" xfId="9" applyFont="1" applyFill="1" applyBorder="1" applyAlignment="1">
      <alignment horizontal="left" vertical="center"/>
    </xf>
    <xf numFmtId="0" fontId="5" fillId="4" borderId="0" xfId="9" applyFont="1" applyFill="1" applyAlignment="1">
      <alignment horizontal="left" vertical="center"/>
    </xf>
    <xf numFmtId="0" fontId="5" fillId="4" borderId="170" xfId="9" applyFont="1" applyFill="1" applyBorder="1" applyAlignment="1">
      <alignment horizontal="left" vertical="center" wrapText="1"/>
    </xf>
    <xf numFmtId="0" fontId="5" fillId="4" borderId="175" xfId="9" applyFont="1" applyFill="1" applyBorder="1" applyAlignment="1">
      <alignment horizontal="left" vertical="center" wrapText="1"/>
    </xf>
    <xf numFmtId="0" fontId="5" fillId="4" borderId="172" xfId="9" applyFont="1" applyFill="1" applyBorder="1" applyAlignment="1">
      <alignment horizontal="left" vertical="center" wrapText="1"/>
    </xf>
    <xf numFmtId="0" fontId="5" fillId="4" borderId="164" xfId="9" applyFont="1" applyFill="1" applyBorder="1" applyAlignment="1">
      <alignment horizontal="left" vertical="center" wrapText="1"/>
    </xf>
    <xf numFmtId="0" fontId="5" fillId="4" borderId="166" xfId="9" applyFont="1" applyFill="1" applyBorder="1" applyAlignment="1">
      <alignment horizontal="left" vertical="center" wrapText="1"/>
    </xf>
    <xf numFmtId="0" fontId="5" fillId="4" borderId="172" xfId="9" applyFont="1" applyFill="1" applyBorder="1" applyAlignment="1">
      <alignment horizontal="left" vertical="center" indent="1"/>
    </xf>
    <xf numFmtId="0" fontId="5" fillId="4" borderId="174" xfId="9" applyFont="1" applyFill="1" applyBorder="1" applyAlignment="1">
      <alignment horizontal="left" vertical="center" indent="1"/>
    </xf>
    <xf numFmtId="0" fontId="5" fillId="0" borderId="173" xfId="9" applyFont="1" applyBorder="1" applyAlignment="1">
      <alignment horizontal="left" vertical="center" indent="1"/>
    </xf>
    <xf numFmtId="0" fontId="5" fillId="4" borderId="169" xfId="9" applyFont="1" applyFill="1" applyBorder="1" applyAlignment="1">
      <alignment horizontal="left" vertical="center" wrapText="1"/>
    </xf>
    <xf numFmtId="0" fontId="5" fillId="4" borderId="7" xfId="9" applyFont="1" applyFill="1" applyBorder="1" applyAlignment="1">
      <alignment horizontal="left" vertical="center" wrapText="1" indent="1"/>
    </xf>
    <xf numFmtId="0" fontId="5" fillId="4" borderId="0" xfId="9" applyFont="1" applyFill="1" applyAlignment="1">
      <alignment horizontal="left" vertical="center" wrapText="1" indent="1"/>
    </xf>
    <xf numFmtId="0" fontId="5" fillId="0" borderId="0" xfId="9" applyFont="1" applyAlignment="1">
      <alignment horizontal="left" vertical="center" wrapText="1" indent="1"/>
    </xf>
    <xf numFmtId="0" fontId="5" fillId="0" borderId="3" xfId="9" applyFont="1" applyBorder="1" applyAlignment="1">
      <alignment horizontal="left" vertical="center" wrapText="1" indent="1"/>
    </xf>
    <xf numFmtId="0" fontId="5" fillId="4" borderId="5" xfId="9" applyFont="1" applyFill="1" applyBorder="1" applyAlignment="1">
      <alignment horizontal="left" vertical="center"/>
    </xf>
    <xf numFmtId="0" fontId="5" fillId="0" borderId="9" xfId="9" applyFont="1" applyBorder="1" applyAlignment="1">
      <alignment horizontal="left" vertical="center" indent="1"/>
    </xf>
    <xf numFmtId="0" fontId="5" fillId="4" borderId="160" xfId="10" applyFont="1" applyFill="1" applyBorder="1" applyAlignment="1">
      <alignment horizontal="left" vertical="center" wrapText="1" indent="1"/>
    </xf>
    <xf numFmtId="0" fontId="5" fillId="4" borderId="161" xfId="10" applyFont="1" applyFill="1" applyBorder="1" applyAlignment="1">
      <alignment horizontal="left" vertical="center" wrapText="1" indent="1"/>
    </xf>
    <xf numFmtId="0" fontId="5" fillId="0" borderId="160" xfId="10" applyFont="1" applyBorder="1" applyAlignment="1">
      <alignment horizontal="left" vertical="center" wrapText="1" indent="1"/>
    </xf>
    <xf numFmtId="0" fontId="5" fillId="0" borderId="161" xfId="10" applyFont="1" applyBorder="1" applyAlignment="1">
      <alignment horizontal="left" vertical="center" wrapText="1" indent="1"/>
    </xf>
    <xf numFmtId="0" fontId="5" fillId="0" borderId="162" xfId="10" applyFont="1" applyBorder="1" applyAlignment="1">
      <alignment horizontal="left" vertical="center" wrapText="1" indent="1"/>
    </xf>
    <xf numFmtId="0" fontId="5" fillId="4" borderId="167" xfId="10" applyFont="1" applyFill="1" applyBorder="1" applyAlignment="1">
      <alignment horizontal="left" vertical="center" wrapText="1" indent="1"/>
    </xf>
    <xf numFmtId="0" fontId="5" fillId="4" borderId="168" xfId="10" applyFont="1" applyFill="1" applyBorder="1" applyAlignment="1">
      <alignment horizontal="left" vertical="center" wrapText="1" indent="1"/>
    </xf>
    <xf numFmtId="186" fontId="5" fillId="0" borderId="167" xfId="10" applyNumberFormat="1" applyFont="1" applyBorder="1" applyAlignment="1">
      <alignment horizontal="left" vertical="center" wrapText="1" indent="1"/>
    </xf>
    <xf numFmtId="186" fontId="5" fillId="0" borderId="168" xfId="10" applyNumberFormat="1" applyFont="1" applyBorder="1" applyAlignment="1">
      <alignment horizontal="left" vertical="center" wrapText="1" indent="1"/>
    </xf>
    <xf numFmtId="186" fontId="5" fillId="0" borderId="169" xfId="10" applyNumberFormat="1" applyFont="1" applyBorder="1" applyAlignment="1">
      <alignment horizontal="left" vertical="center" wrapText="1" indent="1"/>
    </xf>
    <xf numFmtId="0" fontId="14" fillId="0" borderId="0" xfId="10" applyFont="1" applyAlignment="1">
      <alignment horizontal="left" vertical="top" wrapText="1"/>
    </xf>
    <xf numFmtId="0" fontId="5" fillId="0" borderId="174" xfId="10" applyFont="1" applyBorder="1" applyAlignment="1">
      <alignment horizontal="center" vertical="center" wrapText="1"/>
    </xf>
    <xf numFmtId="0" fontId="5" fillId="0" borderId="11" xfId="10" applyFont="1" applyBorder="1" applyAlignment="1">
      <alignment horizontal="center" vertical="center" wrapText="1"/>
    </xf>
    <xf numFmtId="0" fontId="5" fillId="4" borderId="174" xfId="10" applyFont="1" applyFill="1" applyBorder="1" applyAlignment="1">
      <alignment horizontal="left" vertical="center" wrapText="1"/>
    </xf>
    <xf numFmtId="0" fontId="5" fillId="4" borderId="11" xfId="10" applyFont="1" applyFill="1" applyBorder="1" applyAlignment="1">
      <alignment horizontal="left" vertical="center" wrapText="1"/>
    </xf>
    <xf numFmtId="0" fontId="7" fillId="4" borderId="167" xfId="10" applyFont="1" applyFill="1" applyBorder="1" applyAlignment="1">
      <alignment horizontal="left" vertical="center" wrapText="1"/>
    </xf>
    <xf numFmtId="0" fontId="7" fillId="4" borderId="169" xfId="10" applyFont="1" applyFill="1" applyBorder="1" applyAlignment="1">
      <alignment horizontal="left" vertical="center"/>
    </xf>
    <xf numFmtId="0" fontId="5" fillId="4" borderId="167" xfId="10" applyFont="1" applyFill="1" applyBorder="1" applyAlignment="1">
      <alignment horizontal="left" vertical="center" wrapText="1"/>
    </xf>
    <xf numFmtId="0" fontId="5" fillId="4" borderId="169" xfId="10" applyFont="1" applyFill="1" applyBorder="1" applyAlignment="1">
      <alignment horizontal="left" vertical="center"/>
    </xf>
    <xf numFmtId="0" fontId="5" fillId="4" borderId="172" xfId="10" applyFont="1" applyFill="1" applyBorder="1" applyAlignment="1">
      <alignment horizontal="left" vertical="center" wrapText="1" indent="1"/>
    </xf>
    <xf numFmtId="0" fontId="5" fillId="4" borderId="173" xfId="10" applyFont="1" applyFill="1" applyBorder="1" applyAlignment="1">
      <alignment horizontal="left" vertical="center" wrapText="1" indent="1"/>
    </xf>
    <xf numFmtId="0" fontId="5" fillId="4" borderId="5" xfId="10" applyFont="1" applyFill="1" applyBorder="1" applyAlignment="1">
      <alignment horizontal="left" vertical="center" wrapText="1" indent="1"/>
    </xf>
    <xf numFmtId="0" fontId="5" fillId="4" borderId="9" xfId="10" applyFont="1" applyFill="1" applyBorder="1" applyAlignment="1">
      <alignment horizontal="left" vertical="center" wrapText="1" indent="1"/>
    </xf>
    <xf numFmtId="0" fontId="5" fillId="0" borderId="174" xfId="10" applyFont="1" applyBorder="1" applyAlignment="1">
      <alignment horizontal="left" vertical="center" indent="1"/>
    </xf>
    <xf numFmtId="0" fontId="5" fillId="0" borderId="5" xfId="10" applyFont="1" applyBorder="1" applyAlignment="1">
      <alignment horizontal="left" vertical="center" indent="1"/>
    </xf>
    <xf numFmtId="0" fontId="5" fillId="0" borderId="11" xfId="10" applyFont="1" applyBorder="1" applyAlignment="1">
      <alignment horizontal="left" vertical="center" indent="1"/>
    </xf>
    <xf numFmtId="0" fontId="5" fillId="4" borderId="174" xfId="10" applyFont="1" applyFill="1" applyBorder="1" applyAlignment="1">
      <alignment horizontal="center" vertical="center"/>
    </xf>
    <xf numFmtId="0" fontId="5" fillId="4" borderId="11" xfId="10" applyFont="1" applyFill="1" applyBorder="1" applyAlignment="1">
      <alignment horizontal="center" vertical="center"/>
    </xf>
    <xf numFmtId="183" fontId="5" fillId="0" borderId="174" xfId="10" applyNumberFormat="1" applyFont="1" applyBorder="1" applyAlignment="1">
      <alignment horizontal="center" vertical="center" wrapText="1"/>
    </xf>
    <xf numFmtId="183" fontId="5" fillId="0" borderId="11" xfId="10" applyNumberFormat="1" applyFont="1" applyBorder="1" applyAlignment="1">
      <alignment horizontal="center" vertical="center" wrapText="1"/>
    </xf>
    <xf numFmtId="0" fontId="5" fillId="4" borderId="174" xfId="10" applyFont="1" applyFill="1" applyBorder="1" applyAlignment="1">
      <alignment horizontal="center" vertical="center" wrapText="1"/>
    </xf>
    <xf numFmtId="0" fontId="5" fillId="4" borderId="11" xfId="10" applyFont="1" applyFill="1" applyBorder="1" applyAlignment="1">
      <alignment horizontal="center" vertical="center" wrapText="1"/>
    </xf>
    <xf numFmtId="0" fontId="27" fillId="0" borderId="0" xfId="10" applyFont="1" applyAlignment="1">
      <alignment horizontal="right" vertical="center"/>
    </xf>
    <xf numFmtId="0" fontId="22" fillId="0" borderId="0" xfId="10" applyFont="1" applyAlignment="1">
      <alignment horizontal="center" vertical="center"/>
    </xf>
    <xf numFmtId="0" fontId="27" fillId="0" borderId="0" xfId="10" applyFont="1" applyAlignment="1">
      <alignment horizontal="left" vertical="center" wrapText="1"/>
    </xf>
    <xf numFmtId="0" fontId="27" fillId="0" borderId="0" xfId="10" applyFont="1" applyAlignment="1">
      <alignment horizontal="left" vertical="center"/>
    </xf>
    <xf numFmtId="0" fontId="21" fillId="4" borderId="172" xfId="10" applyFont="1" applyFill="1" applyBorder="1" applyAlignment="1">
      <alignment horizontal="left" vertical="center" wrapText="1"/>
    </xf>
    <xf numFmtId="0" fontId="21" fillId="4" borderId="173" xfId="10" applyFont="1" applyFill="1" applyBorder="1" applyAlignment="1">
      <alignment horizontal="left" vertical="center" wrapText="1"/>
    </xf>
    <xf numFmtId="0" fontId="21" fillId="4" borderId="170" xfId="10" applyFont="1" applyFill="1" applyBorder="1" applyAlignment="1">
      <alignment horizontal="left" vertical="center" wrapText="1"/>
    </xf>
    <xf numFmtId="0" fontId="21" fillId="4" borderId="175" xfId="10" applyFont="1" applyFill="1" applyBorder="1" applyAlignment="1">
      <alignment horizontal="left" vertical="center" wrapText="1"/>
    </xf>
    <xf numFmtId="0" fontId="5" fillId="4" borderId="7" xfId="10" applyFont="1" applyFill="1" applyBorder="1" applyAlignment="1">
      <alignment horizontal="left" vertical="center" wrapText="1" indent="1"/>
    </xf>
    <xf numFmtId="0" fontId="5" fillId="4" borderId="0" xfId="10" applyFont="1" applyFill="1" applyAlignment="1">
      <alignment horizontal="left" vertical="center" wrapText="1" indent="1"/>
    </xf>
    <xf numFmtId="0" fontId="5" fillId="4" borderId="170" xfId="10" applyFont="1" applyFill="1" applyBorder="1" applyAlignment="1">
      <alignment horizontal="left" vertical="center" wrapText="1" indent="1"/>
    </xf>
    <xf numFmtId="0" fontId="5" fillId="4" borderId="171" xfId="10" applyFont="1" applyFill="1" applyBorder="1" applyAlignment="1">
      <alignment horizontal="left" vertical="center" wrapText="1" indent="1"/>
    </xf>
    <xf numFmtId="0" fontId="5" fillId="4" borderId="173" xfId="10" applyFont="1" applyFill="1" applyBorder="1" applyAlignment="1">
      <alignment horizontal="left" vertical="center" wrapText="1"/>
    </xf>
    <xf numFmtId="0" fontId="5" fillId="4" borderId="9" xfId="10" applyFont="1" applyFill="1" applyBorder="1" applyAlignment="1">
      <alignment horizontal="left" vertical="center" wrapText="1"/>
    </xf>
    <xf numFmtId="0" fontId="5" fillId="4" borderId="69" xfId="10" applyFont="1" applyFill="1" applyBorder="1" applyAlignment="1">
      <alignment horizontal="left" vertical="center" wrapText="1"/>
    </xf>
    <xf numFmtId="0" fontId="5" fillId="4" borderId="71" xfId="10" applyFont="1" applyFill="1" applyBorder="1" applyAlignment="1">
      <alignment horizontal="left" vertical="center"/>
    </xf>
    <xf numFmtId="0" fontId="5" fillId="0" borderId="70" xfId="10" applyFont="1" applyBorder="1" applyAlignment="1">
      <alignment horizontal="left" vertical="center"/>
    </xf>
    <xf numFmtId="0" fontId="7" fillId="0" borderId="10" xfId="10" applyFont="1" applyBorder="1" applyAlignment="1">
      <alignment horizontal="left" vertical="center" wrapText="1"/>
    </xf>
    <xf numFmtId="0" fontId="5" fillId="4" borderId="160" xfId="10" applyFont="1" applyFill="1" applyBorder="1" applyAlignment="1">
      <alignment horizontal="left" vertical="center" wrapText="1"/>
    </xf>
    <xf numFmtId="0" fontId="5" fillId="4" borderId="161" xfId="10" applyFont="1" applyFill="1" applyBorder="1" applyAlignment="1">
      <alignment horizontal="left" vertical="center" wrapText="1"/>
    </xf>
    <xf numFmtId="0" fontId="5" fillId="4" borderId="162" xfId="10" applyFont="1" applyFill="1" applyBorder="1" applyAlignment="1">
      <alignment horizontal="left" vertical="center" wrapText="1"/>
    </xf>
    <xf numFmtId="0" fontId="5" fillId="4" borderId="6" xfId="10" applyFont="1" applyFill="1" applyBorder="1" applyAlignment="1">
      <alignment horizontal="left" vertical="center" wrapText="1" indent="1"/>
    </xf>
    <xf numFmtId="0" fontId="5" fillId="4" borderId="10" xfId="10" applyFont="1" applyFill="1" applyBorder="1" applyAlignment="1">
      <alignment horizontal="left" vertical="center" wrapText="1" indent="1"/>
    </xf>
    <xf numFmtId="0" fontId="5" fillId="0" borderId="10" xfId="10" applyFont="1" applyBorder="1" applyAlignment="1">
      <alignment horizontal="left" vertical="center" wrapText="1" indent="1"/>
    </xf>
    <xf numFmtId="0" fontId="5" fillId="0" borderId="8" xfId="10" applyFont="1" applyBorder="1" applyAlignment="1">
      <alignment horizontal="left" vertical="center" wrapText="1" indent="1"/>
    </xf>
    <xf numFmtId="0" fontId="5" fillId="0" borderId="171" xfId="10" applyFont="1" applyBorder="1" applyAlignment="1">
      <alignment horizontal="left" vertical="center" wrapText="1" indent="1"/>
    </xf>
    <xf numFmtId="0" fontId="5" fillId="0" borderId="175" xfId="10" applyFont="1" applyBorder="1" applyAlignment="1">
      <alignment horizontal="left" vertical="center" wrapText="1" indent="1"/>
    </xf>
    <xf numFmtId="0" fontId="5" fillId="4" borderId="174" xfId="10" applyFont="1" applyFill="1" applyBorder="1" applyAlignment="1">
      <alignment horizontal="left" vertical="center"/>
    </xf>
    <xf numFmtId="0" fontId="5" fillId="4" borderId="11" xfId="10" applyFont="1" applyFill="1" applyBorder="1" applyAlignment="1">
      <alignment horizontal="left" vertical="center"/>
    </xf>
    <xf numFmtId="0" fontId="5" fillId="4" borderId="169" xfId="10" applyFont="1" applyFill="1" applyBorder="1" applyAlignment="1">
      <alignment horizontal="left" vertical="center" wrapText="1"/>
    </xf>
    <xf numFmtId="0" fontId="5" fillId="0" borderId="0" xfId="10" applyFont="1" applyAlignment="1">
      <alignment horizontal="left" vertical="center" wrapText="1" indent="1"/>
    </xf>
    <xf numFmtId="0" fontId="5" fillId="0" borderId="3" xfId="10" applyFont="1" applyBorder="1" applyAlignment="1">
      <alignment horizontal="left" vertical="center" wrapText="1" indent="1"/>
    </xf>
    <xf numFmtId="0" fontId="5" fillId="0" borderId="173" xfId="10" applyFont="1" applyBorder="1" applyAlignment="1">
      <alignment horizontal="left" vertical="center" indent="1"/>
    </xf>
    <xf numFmtId="0" fontId="5" fillId="4" borderId="7" xfId="10" applyFont="1" applyFill="1" applyBorder="1" applyAlignment="1">
      <alignment horizontal="left" vertical="center" indent="1"/>
    </xf>
    <xf numFmtId="0" fontId="5" fillId="4" borderId="0" xfId="10" applyFont="1" applyFill="1" applyAlignment="1">
      <alignment horizontal="left" vertical="center" indent="1"/>
    </xf>
    <xf numFmtId="0" fontId="5" fillId="0" borderId="0" xfId="10" applyFont="1" applyAlignment="1">
      <alignment horizontal="left" vertical="center" indent="1"/>
    </xf>
    <xf numFmtId="0" fontId="5" fillId="0" borderId="3" xfId="10" applyFont="1" applyBorder="1" applyAlignment="1">
      <alignment horizontal="left" vertical="center" indent="1"/>
    </xf>
    <xf numFmtId="0" fontId="21" fillId="4" borderId="172" xfId="10" applyFont="1" applyFill="1" applyBorder="1" applyAlignment="1">
      <alignment horizontal="center" vertical="center" wrapText="1"/>
    </xf>
    <xf numFmtId="0" fontId="21" fillId="4" borderId="173" xfId="10" applyFont="1" applyFill="1" applyBorder="1" applyAlignment="1">
      <alignment horizontal="center" vertical="center" wrapText="1"/>
    </xf>
    <xf numFmtId="0" fontId="21" fillId="4" borderId="170" xfId="10" applyFont="1" applyFill="1" applyBorder="1" applyAlignment="1">
      <alignment horizontal="center" vertical="center" wrapText="1"/>
    </xf>
    <xf numFmtId="0" fontId="21" fillId="4" borderId="175" xfId="10" applyFont="1" applyFill="1" applyBorder="1" applyAlignment="1">
      <alignment horizontal="center" vertical="center" wrapText="1"/>
    </xf>
    <xf numFmtId="0" fontId="5" fillId="4" borderId="170" xfId="10" applyFont="1" applyFill="1" applyBorder="1" applyAlignment="1">
      <alignment horizontal="left" vertical="center" wrapText="1"/>
    </xf>
    <xf numFmtId="0" fontId="5" fillId="4" borderId="175" xfId="10" applyFont="1" applyFill="1" applyBorder="1" applyAlignment="1">
      <alignment horizontal="left" vertical="center" wrapText="1"/>
    </xf>
    <xf numFmtId="0" fontId="5" fillId="4" borderId="172" xfId="10" applyFont="1" applyFill="1" applyBorder="1" applyAlignment="1">
      <alignment horizontal="left" vertical="center" wrapText="1"/>
    </xf>
    <xf numFmtId="0" fontId="5" fillId="4" borderId="164" xfId="10" applyFont="1" applyFill="1" applyBorder="1" applyAlignment="1">
      <alignment horizontal="left" vertical="center" wrapText="1"/>
    </xf>
    <xf numFmtId="0" fontId="5" fillId="4" borderId="166" xfId="10" applyFont="1" applyFill="1" applyBorder="1" applyAlignment="1">
      <alignment horizontal="left" vertical="center" wrapText="1"/>
    </xf>
    <xf numFmtId="0" fontId="5" fillId="4" borderId="172" xfId="10" applyFont="1" applyFill="1" applyBorder="1" applyAlignment="1">
      <alignment horizontal="left" vertical="center" indent="1"/>
    </xf>
    <xf numFmtId="0" fontId="5" fillId="4" borderId="174" xfId="10" applyFont="1" applyFill="1" applyBorder="1" applyAlignment="1">
      <alignment horizontal="left" vertical="center" indent="1"/>
    </xf>
    <xf numFmtId="0" fontId="5" fillId="4" borderId="7" xfId="10" applyFont="1" applyFill="1" applyBorder="1" applyAlignment="1">
      <alignment horizontal="left" vertical="center"/>
    </xf>
    <xf numFmtId="0" fontId="5" fillId="4" borderId="0" xfId="10" applyFont="1" applyFill="1" applyAlignment="1">
      <alignment horizontal="left" vertical="center"/>
    </xf>
    <xf numFmtId="0" fontId="5" fillId="4" borderId="5" xfId="10" applyFont="1" applyFill="1" applyBorder="1" applyAlignment="1">
      <alignment horizontal="left" vertical="center"/>
    </xf>
    <xf numFmtId="0" fontId="5" fillId="0" borderId="9" xfId="10" applyFont="1" applyBorder="1" applyAlignment="1">
      <alignment horizontal="left" vertical="center" indent="1"/>
    </xf>
    <xf numFmtId="0" fontId="5" fillId="0" borderId="0" xfId="11" applyFont="1" applyAlignment="1">
      <alignment horizontal="left" vertical="center" shrinkToFit="1"/>
    </xf>
    <xf numFmtId="0" fontId="34" fillId="0" borderId="11" xfId="11" applyFont="1" applyBorder="1" applyAlignment="1">
      <alignment horizontal="left" vertical="center" shrinkToFit="1"/>
    </xf>
    <xf numFmtId="0" fontId="5" fillId="0" borderId="6" xfId="11" applyFont="1" applyBorder="1" applyAlignment="1">
      <alignment horizontal="center" vertical="center"/>
    </xf>
    <xf numFmtId="0" fontId="5" fillId="0" borderId="10" xfId="11" applyFont="1" applyBorder="1" applyAlignment="1">
      <alignment horizontal="center" vertical="center"/>
    </xf>
    <xf numFmtId="0" fontId="5" fillId="0" borderId="188" xfId="11" applyFont="1" applyBorder="1" applyAlignment="1">
      <alignment horizontal="center" vertical="center"/>
    </xf>
    <xf numFmtId="0" fontId="5" fillId="0" borderId="5" xfId="11" applyFont="1" applyBorder="1" applyAlignment="1">
      <alignment horizontal="center" vertical="center"/>
    </xf>
    <xf numFmtId="0" fontId="5" fillId="0" borderId="11" xfId="11" applyFont="1" applyBorder="1" applyAlignment="1">
      <alignment horizontal="center" vertical="center"/>
    </xf>
    <xf numFmtId="0" fontId="5" fillId="0" borderId="189" xfId="11" applyFont="1" applyBorder="1" applyAlignment="1">
      <alignment horizontal="center" vertical="center"/>
    </xf>
    <xf numFmtId="0" fontId="5" fillId="0" borderId="156" xfId="11" applyFont="1" applyBorder="1" applyAlignment="1">
      <alignment horizontal="center" vertical="center"/>
    </xf>
    <xf numFmtId="0" fontId="5" fillId="0" borderId="190" xfId="11" applyFont="1" applyBorder="1" applyAlignment="1">
      <alignment horizontal="center" vertical="center"/>
    </xf>
    <xf numFmtId="0" fontId="5" fillId="0" borderId="1" xfId="11" applyFont="1" applyBorder="1" applyAlignment="1">
      <alignment horizontal="center" vertical="center" wrapText="1"/>
    </xf>
    <xf numFmtId="0" fontId="5" fillId="0" borderId="2" xfId="11" applyFont="1" applyBorder="1" applyAlignment="1">
      <alignment horizontal="center" vertical="center" wrapText="1"/>
    </xf>
    <xf numFmtId="0" fontId="5" fillId="0" borderId="6" xfId="11" applyFont="1" applyBorder="1" applyAlignment="1">
      <alignment horizontal="center" vertical="center" wrapText="1"/>
    </xf>
    <xf numFmtId="0" fontId="5" fillId="0" borderId="8" xfId="11" applyFont="1" applyBorder="1" applyAlignment="1">
      <alignment horizontal="center" vertical="center" wrapText="1"/>
    </xf>
    <xf numFmtId="0" fontId="5" fillId="0" borderId="5" xfId="11" applyFont="1" applyBorder="1" applyAlignment="1">
      <alignment horizontal="center" vertical="center" wrapText="1"/>
    </xf>
    <xf numFmtId="0" fontId="5" fillId="0" borderId="9" xfId="11" applyFont="1" applyBorder="1" applyAlignment="1">
      <alignment horizontal="center" vertical="center" wrapText="1"/>
    </xf>
    <xf numFmtId="0" fontId="14" fillId="0" borderId="0" xfId="11" applyFont="1" applyAlignment="1">
      <alignment horizontal="left" vertical="top" wrapText="1"/>
    </xf>
    <xf numFmtId="0" fontId="6" fillId="0" borderId="6" xfId="11" applyFont="1" applyBorder="1" applyAlignment="1">
      <alignment horizontal="center" vertical="center"/>
    </xf>
    <xf numFmtId="0" fontId="6" fillId="0" borderId="10" xfId="11" applyFont="1" applyBorder="1" applyAlignment="1">
      <alignment horizontal="center" vertical="center"/>
    </xf>
    <xf numFmtId="0" fontId="6" fillId="0" borderId="188" xfId="11" applyFont="1" applyBorder="1" applyAlignment="1">
      <alignment horizontal="center" vertical="center"/>
    </xf>
    <xf numFmtId="0" fontId="6" fillId="0" borderId="170" xfId="11" applyFont="1" applyBorder="1" applyAlignment="1">
      <alignment horizontal="center" vertical="center"/>
    </xf>
    <xf numFmtId="0" fontId="6" fillId="0" borderId="171" xfId="11" applyFont="1" applyBorder="1" applyAlignment="1">
      <alignment horizontal="center" vertical="center"/>
    </xf>
    <xf numFmtId="0" fontId="6" fillId="0" borderId="52" xfId="11" applyFont="1" applyBorder="1" applyAlignment="1">
      <alignment horizontal="center" vertical="center"/>
    </xf>
    <xf numFmtId="0" fontId="7" fillId="0" borderId="156" xfId="11" applyFont="1" applyBorder="1" applyAlignment="1">
      <alignment horizontal="center" vertical="center"/>
    </xf>
    <xf numFmtId="0" fontId="7" fillId="0" borderId="10" xfId="11" applyFont="1" applyBorder="1" applyAlignment="1">
      <alignment horizontal="center" vertical="center"/>
    </xf>
    <xf numFmtId="0" fontId="7" fillId="0" borderId="50" xfId="11" applyFont="1" applyBorder="1" applyAlignment="1">
      <alignment horizontal="center" vertical="center"/>
    </xf>
    <xf numFmtId="0" fontId="7" fillId="0" borderId="171" xfId="11" applyFont="1" applyBorder="1" applyAlignment="1">
      <alignment horizontal="center" vertical="center"/>
    </xf>
    <xf numFmtId="0" fontId="5" fillId="0" borderId="142" xfId="11" applyFont="1" applyBorder="1" applyAlignment="1">
      <alignment horizontal="center" vertical="center"/>
    </xf>
    <xf numFmtId="0" fontId="5" fillId="0" borderId="144" xfId="11" applyFont="1" applyBorder="1" applyAlignment="1">
      <alignment horizontal="center" vertical="center"/>
    </xf>
    <xf numFmtId="0" fontId="6" fillId="0" borderId="172" xfId="11" applyFont="1" applyBorder="1" applyAlignment="1">
      <alignment horizontal="center" vertical="center"/>
    </xf>
    <xf numFmtId="0" fontId="6" fillId="0" borderId="174" xfId="11" applyFont="1" applyBorder="1" applyAlignment="1">
      <alignment horizontal="center" vertical="center"/>
    </xf>
    <xf numFmtId="0" fontId="6" fillId="0" borderId="54" xfId="11" applyFont="1" applyBorder="1" applyAlignment="1">
      <alignment horizontal="center" vertical="center"/>
    </xf>
    <xf numFmtId="0" fontId="7" fillId="0" borderId="51" xfId="11" applyFont="1" applyBorder="1" applyAlignment="1">
      <alignment horizontal="center" vertical="center"/>
    </xf>
    <xf numFmtId="0" fontId="7" fillId="0" borderId="174" xfId="11" applyFont="1" applyBorder="1" applyAlignment="1">
      <alignment horizontal="center" vertical="center"/>
    </xf>
    <xf numFmtId="0" fontId="6" fillId="0" borderId="191" xfId="11" applyFont="1" applyBorder="1" applyAlignment="1">
      <alignment horizontal="center" vertical="center"/>
    </xf>
    <xf numFmtId="0" fontId="6" fillId="0" borderId="44" xfId="11" applyFont="1" applyBorder="1" applyAlignment="1">
      <alignment horizontal="center" vertical="center"/>
    </xf>
    <xf numFmtId="0" fontId="7" fillId="0" borderId="44" xfId="11" applyFont="1" applyBorder="1" applyAlignment="1">
      <alignment horizontal="center" vertical="center"/>
    </xf>
    <xf numFmtId="0" fontId="7" fillId="0" borderId="42" xfId="11" applyFont="1" applyBorder="1" applyAlignment="1">
      <alignment horizontal="center" vertical="center"/>
    </xf>
    <xf numFmtId="0" fontId="6" fillId="0" borderId="192" xfId="11" applyFont="1" applyBorder="1" applyAlignment="1">
      <alignment horizontal="center" vertical="center"/>
    </xf>
    <xf numFmtId="0" fontId="6" fillId="0" borderId="193" xfId="11" applyFont="1" applyBorder="1" applyAlignment="1">
      <alignment horizontal="center" vertical="center"/>
    </xf>
    <xf numFmtId="0" fontId="7" fillId="0" borderId="193" xfId="11" applyFont="1" applyBorder="1" applyAlignment="1">
      <alignment horizontal="center" vertical="center"/>
    </xf>
    <xf numFmtId="0" fontId="6" fillId="0" borderId="182" xfId="11" applyFont="1" applyBorder="1" applyAlignment="1">
      <alignment horizontal="center" vertical="center"/>
    </xf>
    <xf numFmtId="0" fontId="6" fillId="0" borderId="48" xfId="11" applyFont="1" applyBorder="1" applyAlignment="1">
      <alignment horizontal="center" vertical="center"/>
    </xf>
    <xf numFmtId="0" fontId="7" fillId="0" borderId="48" xfId="11" applyFont="1" applyBorder="1" applyAlignment="1">
      <alignment horizontal="center" vertical="center"/>
    </xf>
    <xf numFmtId="0" fontId="7" fillId="0" borderId="46" xfId="11" applyFont="1" applyBorder="1" applyAlignment="1">
      <alignment horizontal="center" vertical="center"/>
    </xf>
    <xf numFmtId="0" fontId="5" fillId="0" borderId="146" xfId="11" applyFont="1" applyBorder="1" applyAlignment="1">
      <alignment horizontal="center" vertical="center"/>
    </xf>
    <xf numFmtId="0" fontId="6" fillId="0" borderId="10" xfId="11" applyFont="1" applyBorder="1" applyAlignment="1">
      <alignment horizontal="left" vertical="center" wrapText="1"/>
    </xf>
    <xf numFmtId="0" fontId="6" fillId="0" borderId="0" xfId="11" applyFont="1" applyAlignment="1">
      <alignment horizontal="left" vertical="center" wrapText="1"/>
    </xf>
    <xf numFmtId="0" fontId="5" fillId="0" borderId="24" xfId="0" applyFont="1" applyBorder="1" applyAlignment="1">
      <alignment horizontal="right" vertical="center"/>
    </xf>
    <xf numFmtId="0" fontId="5" fillId="0" borderId="10" xfId="0" applyFont="1" applyBorder="1" applyAlignment="1">
      <alignment horizontal="right" vertical="center"/>
    </xf>
    <xf numFmtId="0" fontId="5" fillId="0" borderId="8" xfId="0" applyFont="1" applyBorder="1" applyAlignment="1">
      <alignment horizontal="right" vertical="center"/>
    </xf>
    <xf numFmtId="0" fontId="5" fillId="0" borderId="100" xfId="0" applyFont="1" applyBorder="1" applyAlignment="1">
      <alignment horizontal="right" vertical="center"/>
    </xf>
    <xf numFmtId="0" fontId="5" fillId="0" borderId="11" xfId="0" applyFont="1" applyBorder="1" applyAlignment="1">
      <alignment horizontal="right" vertical="center"/>
    </xf>
    <xf numFmtId="0" fontId="5" fillId="0" borderId="9" xfId="0" applyFont="1" applyBorder="1" applyAlignment="1">
      <alignment horizontal="right" vertical="center"/>
    </xf>
    <xf numFmtId="0" fontId="5" fillId="0" borderId="6" xfId="0" applyFont="1" applyBorder="1" applyAlignment="1">
      <alignment horizontal="right" vertical="center"/>
    </xf>
    <xf numFmtId="0" fontId="5" fillId="0" borderId="14" xfId="0" applyFont="1" applyBorder="1" applyAlignment="1">
      <alignment horizontal="right" vertical="center"/>
    </xf>
    <xf numFmtId="0" fontId="5" fillId="0" borderId="5" xfId="0" applyFont="1" applyBorder="1" applyAlignment="1">
      <alignment horizontal="right" vertical="center"/>
    </xf>
    <xf numFmtId="0" fontId="5" fillId="0" borderId="15" xfId="0" applyFont="1" applyBorder="1" applyAlignment="1">
      <alignment horizontal="right" vertical="center"/>
    </xf>
    <xf numFmtId="0" fontId="5" fillId="0" borderId="93"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25" xfId="0" applyFont="1" applyBorder="1" applyAlignment="1">
      <alignment horizontal="center" vertical="center"/>
    </xf>
    <xf numFmtId="0" fontId="5" fillId="0" borderId="22" xfId="0" applyFont="1" applyBorder="1" applyAlignment="1">
      <alignment horizontal="center" vertical="center"/>
    </xf>
    <xf numFmtId="0" fontId="5" fillId="0" borderId="17" xfId="0" applyFont="1" applyBorder="1" applyAlignment="1">
      <alignment horizontal="center" vertical="center"/>
    </xf>
    <xf numFmtId="0" fontId="5" fillId="0" borderId="4" xfId="0" applyFont="1" applyBorder="1" applyAlignment="1">
      <alignment horizontal="center" vertical="center"/>
    </xf>
    <xf numFmtId="0" fontId="5" fillId="0" borderId="16" xfId="0" applyFont="1" applyBorder="1" applyAlignment="1">
      <alignment horizontal="center" vertical="center"/>
    </xf>
    <xf numFmtId="0" fontId="5" fillId="0" borderId="1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4" xfId="0" applyFont="1" applyBorder="1" applyAlignment="1">
      <alignment horizontal="right" vertical="center"/>
    </xf>
    <xf numFmtId="0" fontId="5" fillId="0" borderId="13" xfId="0" applyFont="1" applyBorder="1" applyAlignment="1">
      <alignment horizontal="right" vertical="center"/>
    </xf>
    <xf numFmtId="0" fontId="5" fillId="0" borderId="30" xfId="0" applyFont="1" applyBorder="1" applyAlignment="1">
      <alignment horizontal="right" vertical="center"/>
    </xf>
    <xf numFmtId="0" fontId="5" fillId="0" borderId="16" xfId="0" applyFont="1" applyBorder="1" applyAlignment="1">
      <alignment horizontal="right" vertical="center"/>
    </xf>
    <xf numFmtId="0" fontId="5" fillId="0" borderId="22" xfId="0" applyFont="1" applyBorder="1" applyAlignment="1">
      <alignment horizontal="right" vertical="center"/>
    </xf>
    <xf numFmtId="0" fontId="5" fillId="0" borderId="18" xfId="0" applyFont="1" applyBorder="1" applyAlignment="1">
      <alignment horizontal="right" vertical="center"/>
    </xf>
    <xf numFmtId="0" fontId="5" fillId="0" borderId="100" xfId="0" applyFont="1" applyBorder="1" applyAlignment="1">
      <alignment horizontal="center" vertical="center"/>
    </xf>
    <xf numFmtId="0" fontId="5" fillId="0" borderId="11" xfId="0" applyFont="1" applyBorder="1" applyAlignment="1">
      <alignment horizontal="center" vertical="center"/>
    </xf>
    <xf numFmtId="0" fontId="5" fillId="0" borderId="9" xfId="0" applyFont="1" applyBorder="1" applyAlignment="1">
      <alignment horizontal="center" vertical="center"/>
    </xf>
    <xf numFmtId="0" fontId="5" fillId="0" borderId="30"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25" xfId="0" applyFont="1" applyBorder="1" applyAlignment="1">
      <alignment horizontal="right" vertical="center"/>
    </xf>
    <xf numFmtId="0" fontId="5" fillId="0" borderId="17" xfId="0" applyFont="1" applyBorder="1" applyAlignment="1">
      <alignment horizontal="right" vertical="center"/>
    </xf>
    <xf numFmtId="0" fontId="5" fillId="0" borderId="12" xfId="0" applyFont="1" applyBorder="1" applyAlignment="1">
      <alignment horizontal="right" vertical="center"/>
    </xf>
    <xf numFmtId="0" fontId="5" fillId="0" borderId="93" xfId="0" applyFont="1" applyBorder="1" applyAlignment="1">
      <alignment horizontal="right" vertical="center"/>
    </xf>
    <xf numFmtId="186" fontId="5" fillId="0" borderId="11" xfId="0" applyNumberFormat="1" applyFont="1" applyBorder="1" applyAlignment="1">
      <alignment horizontal="left" vertical="center" shrinkToFit="1"/>
    </xf>
    <xf numFmtId="0" fontId="5" fillId="0" borderId="0" xfId="0" applyFont="1" applyAlignment="1">
      <alignment horizontal="center" vertical="center"/>
    </xf>
    <xf numFmtId="0" fontId="23" fillId="0" borderId="11" xfId="0" applyFont="1" applyBorder="1" applyAlignment="1" applyProtection="1">
      <alignment horizontal="center" vertical="center" shrinkToFit="1"/>
      <protection locked="0"/>
    </xf>
    <xf numFmtId="186" fontId="23" fillId="0" borderId="11" xfId="0" applyNumberFormat="1" applyFont="1" applyBorder="1" applyAlignment="1">
      <alignment horizontal="left" vertical="center" wrapText="1" shrinkToFit="1"/>
    </xf>
    <xf numFmtId="0" fontId="3" fillId="0" borderId="0" xfId="0" applyFont="1" applyAlignment="1">
      <alignment horizontal="left" vertical="center"/>
    </xf>
    <xf numFmtId="0" fontId="3" fillId="0" borderId="0" xfId="0" applyFont="1" applyAlignment="1">
      <alignment horizontal="center" vertical="center"/>
    </xf>
    <xf numFmtId="0" fontId="5" fillId="0" borderId="11" xfId="0" applyFont="1" applyBorder="1">
      <alignment vertical="center"/>
    </xf>
    <xf numFmtId="0" fontId="3" fillId="0" borderId="11" xfId="0" applyFont="1" applyBorder="1">
      <alignment vertical="center"/>
    </xf>
    <xf numFmtId="0" fontId="4" fillId="5" borderId="0" xfId="3" applyFont="1" applyFill="1" applyAlignment="1">
      <alignment horizontal="center" vertical="center"/>
    </xf>
    <xf numFmtId="0" fontId="5" fillId="5" borderId="0" xfId="3" applyFont="1" applyFill="1" applyAlignment="1">
      <alignment horizontal="right" vertical="center" wrapText="1"/>
    </xf>
    <xf numFmtId="0" fontId="23" fillId="0" borderId="0" xfId="0" applyFont="1" applyAlignment="1">
      <alignment horizontal="left" vertical="center"/>
    </xf>
    <xf numFmtId="0" fontId="23" fillId="0" borderId="0" xfId="0" applyFont="1" applyAlignment="1">
      <alignment horizontal="center" vertical="center"/>
    </xf>
    <xf numFmtId="179" fontId="27" fillId="0" borderId="0" xfId="0" applyNumberFormat="1" applyFont="1" applyAlignment="1">
      <alignment horizontal="right" vertical="center"/>
    </xf>
    <xf numFmtId="0" fontId="27" fillId="0" borderId="0" xfId="0" applyFont="1" applyAlignment="1">
      <alignment vertical="center" wrapText="1"/>
    </xf>
    <xf numFmtId="186" fontId="27" fillId="0" borderId="0" xfId="0" applyNumberFormat="1" applyFont="1" applyAlignment="1">
      <alignment horizontal="center" vertical="center" shrinkToFit="1"/>
    </xf>
    <xf numFmtId="186" fontId="27" fillId="0" borderId="0" xfId="0" applyNumberFormat="1" applyFont="1" applyAlignment="1">
      <alignment horizontal="center" vertical="center"/>
    </xf>
    <xf numFmtId="0" fontId="5" fillId="6" borderId="0" xfId="12" applyFont="1" applyFill="1" applyAlignment="1">
      <alignment horizontal="left" vertical="center"/>
    </xf>
    <xf numFmtId="0" fontId="44" fillId="6" borderId="0" xfId="12" applyFont="1" applyFill="1" applyAlignment="1">
      <alignment horizontal="right" vertical="center"/>
    </xf>
    <xf numFmtId="0" fontId="44" fillId="6" borderId="0" xfId="12" applyFont="1" applyFill="1" applyAlignment="1">
      <alignment horizontal="center" vertical="center"/>
    </xf>
    <xf numFmtId="0" fontId="3" fillId="6" borderId="0" xfId="12" applyFont="1" applyFill="1" applyAlignment="1">
      <alignment horizontal="right" vertical="center"/>
    </xf>
    <xf numFmtId="58" fontId="5" fillId="0" borderId="0" xfId="12" applyNumberFormat="1" applyFont="1" applyAlignment="1">
      <alignment horizontal="center" vertical="center"/>
    </xf>
    <xf numFmtId="0" fontId="5" fillId="0" borderId="0" xfId="12" applyFont="1" applyAlignment="1">
      <alignment horizontal="center"/>
    </xf>
    <xf numFmtId="0" fontId="5" fillId="0" borderId="0" xfId="12" applyFont="1" applyAlignment="1">
      <alignment horizontal="left" vertical="center"/>
    </xf>
    <xf numFmtId="0" fontId="6" fillId="4" borderId="70" xfId="12" applyFont="1" applyFill="1" applyBorder="1" applyAlignment="1">
      <alignment horizontal="center" vertical="center"/>
    </xf>
    <xf numFmtId="0" fontId="6" fillId="3" borderId="71" xfId="12" applyFont="1" applyFill="1" applyBorder="1" applyAlignment="1">
      <alignment horizontal="center" vertical="center"/>
    </xf>
    <xf numFmtId="0" fontId="7" fillId="6" borderId="170" xfId="12" applyFont="1" applyFill="1" applyBorder="1" applyAlignment="1">
      <alignment horizontal="left" vertical="center" indent="1"/>
    </xf>
    <xf numFmtId="0" fontId="7" fillId="6" borderId="171" xfId="12" applyFont="1" applyFill="1" applyBorder="1" applyAlignment="1">
      <alignment horizontal="left" vertical="center" indent="1"/>
    </xf>
    <xf numFmtId="0" fontId="7" fillId="6" borderId="201" xfId="12" applyFont="1" applyFill="1" applyBorder="1" applyAlignment="1">
      <alignment horizontal="left" vertical="center" indent="1"/>
    </xf>
    <xf numFmtId="0" fontId="6" fillId="6" borderId="164" xfId="12" applyFont="1" applyFill="1" applyBorder="1" applyAlignment="1">
      <alignment horizontal="left" vertical="center" indent="1"/>
    </xf>
    <xf numFmtId="0" fontId="6" fillId="6" borderId="165" xfId="12" applyFont="1" applyFill="1" applyBorder="1" applyAlignment="1">
      <alignment horizontal="left" vertical="center" indent="1"/>
    </xf>
    <xf numFmtId="0" fontId="6" fillId="6" borderId="200" xfId="12" applyFont="1" applyFill="1" applyBorder="1" applyAlignment="1">
      <alignment horizontal="left" vertical="center" indent="1"/>
    </xf>
    <xf numFmtId="0" fontId="6" fillId="3" borderId="32" xfId="12" applyFont="1" applyFill="1" applyBorder="1" applyAlignment="1">
      <alignment horizontal="center" vertical="center"/>
    </xf>
    <xf numFmtId="0" fontId="6" fillId="3" borderId="105" xfId="12" applyFont="1" applyFill="1" applyBorder="1" applyAlignment="1">
      <alignment horizontal="center" vertical="center"/>
    </xf>
    <xf numFmtId="186" fontId="12" fillId="6" borderId="121" xfId="12" applyNumberFormat="1" applyFont="1" applyFill="1" applyBorder="1" applyAlignment="1">
      <alignment horizontal="left" vertical="center" indent="1"/>
    </xf>
    <xf numFmtId="186" fontId="12" fillId="6" borderId="105" xfId="12" applyNumberFormat="1" applyFont="1" applyFill="1" applyBorder="1" applyAlignment="1">
      <alignment horizontal="left" vertical="center" indent="1"/>
    </xf>
    <xf numFmtId="186" fontId="12" fillId="6" borderId="33" xfId="12" applyNumberFormat="1" applyFont="1" applyFill="1" applyBorder="1" applyAlignment="1">
      <alignment horizontal="left" vertical="center" indent="1"/>
    </xf>
    <xf numFmtId="0" fontId="6" fillId="3" borderId="123" xfId="12" applyFont="1" applyFill="1" applyBorder="1" applyAlignment="1">
      <alignment horizontal="center" vertical="center"/>
    </xf>
    <xf numFmtId="186" fontId="12" fillId="6" borderId="69" xfId="12" applyNumberFormat="1" applyFont="1" applyFill="1" applyBorder="1" applyAlignment="1">
      <alignment horizontal="left" vertical="center" indent="1"/>
    </xf>
    <xf numFmtId="186" fontId="12" fillId="6" borderId="70" xfId="12" applyNumberFormat="1" applyFont="1" applyFill="1" applyBorder="1" applyAlignment="1">
      <alignment horizontal="left" vertical="center" indent="1"/>
    </xf>
    <xf numFmtId="186" fontId="12" fillId="6" borderId="122" xfId="12" applyNumberFormat="1" applyFont="1" applyFill="1" applyBorder="1" applyAlignment="1">
      <alignment horizontal="left" vertical="center" indent="1"/>
    </xf>
    <xf numFmtId="0" fontId="6" fillId="3" borderId="124" xfId="12" applyFont="1" applyFill="1" applyBorder="1" applyAlignment="1">
      <alignment horizontal="center" vertical="center"/>
    </xf>
    <xf numFmtId="0" fontId="6" fillId="3" borderId="76" xfId="12" applyFont="1" applyFill="1" applyBorder="1" applyAlignment="1">
      <alignment horizontal="center" vertical="center"/>
    </xf>
    <xf numFmtId="0" fontId="12" fillId="6" borderId="75" xfId="12" applyFont="1" applyFill="1" applyBorder="1" applyAlignment="1">
      <alignment horizontal="left" vertical="center" indent="1"/>
    </xf>
    <xf numFmtId="0" fontId="12" fillId="6" borderId="76" xfId="12" applyFont="1" applyFill="1" applyBorder="1" applyAlignment="1">
      <alignment horizontal="left" vertical="center" indent="1"/>
    </xf>
    <xf numFmtId="0" fontId="12" fillId="6" borderId="89" xfId="12" applyFont="1" applyFill="1" applyBorder="1" applyAlignment="1">
      <alignment horizontal="left" vertical="center" indent="1"/>
    </xf>
    <xf numFmtId="177" fontId="6" fillId="3" borderId="76" xfId="12" applyNumberFormat="1" applyFont="1" applyFill="1" applyBorder="1" applyAlignment="1">
      <alignment horizontal="center" vertical="center"/>
    </xf>
    <xf numFmtId="177" fontId="6" fillId="3" borderId="77" xfId="12" applyNumberFormat="1" applyFont="1" applyFill="1" applyBorder="1" applyAlignment="1">
      <alignment horizontal="center" vertical="center"/>
    </xf>
    <xf numFmtId="177" fontId="6" fillId="5" borderId="75" xfId="12" applyNumberFormat="1" applyFont="1" applyFill="1" applyBorder="1" applyAlignment="1">
      <alignment horizontal="right" vertical="center"/>
    </xf>
    <xf numFmtId="177" fontId="6" fillId="5" borderId="76" xfId="12" applyNumberFormat="1" applyFont="1" applyFill="1" applyBorder="1" applyAlignment="1">
      <alignment horizontal="right" vertical="center"/>
    </xf>
    <xf numFmtId="177" fontId="6" fillId="5" borderId="89" xfId="12" applyNumberFormat="1" applyFont="1" applyFill="1" applyBorder="1" applyAlignment="1">
      <alignment horizontal="right" vertical="center"/>
    </xf>
    <xf numFmtId="0" fontId="44" fillId="6" borderId="13" xfId="12" applyFont="1" applyFill="1" applyBorder="1" applyAlignment="1">
      <alignment horizontal="center" vertical="center" wrapText="1"/>
    </xf>
    <xf numFmtId="177" fontId="44" fillId="6" borderId="13" xfId="12" applyNumberFormat="1" applyFont="1" applyFill="1" applyBorder="1" applyAlignment="1">
      <alignment horizontal="center" vertical="center"/>
    </xf>
    <xf numFmtId="0" fontId="28" fillId="6" borderId="0" xfId="12" applyFont="1" applyFill="1" applyAlignment="1">
      <alignment horizontal="center" vertical="center"/>
    </xf>
    <xf numFmtId="0" fontId="12" fillId="6" borderId="69" xfId="12" applyFont="1" applyFill="1" applyBorder="1" applyAlignment="1">
      <alignment horizontal="left" vertical="center" indent="1"/>
    </xf>
    <xf numFmtId="0" fontId="12" fillId="6" borderId="70" xfId="12" applyFont="1" applyFill="1" applyBorder="1" applyAlignment="1">
      <alignment horizontal="left" vertical="center" indent="1"/>
    </xf>
    <xf numFmtId="0" fontId="12" fillId="6" borderId="122" xfId="12" applyFont="1" applyFill="1" applyBorder="1" applyAlignment="1">
      <alignment horizontal="left" vertical="center" indent="1"/>
    </xf>
    <xf numFmtId="0" fontId="6" fillId="4" borderId="69" xfId="12" applyFont="1" applyFill="1" applyBorder="1" applyAlignment="1">
      <alignment horizontal="center" vertical="center"/>
    </xf>
    <xf numFmtId="0" fontId="6" fillId="4" borderId="71" xfId="12" applyFont="1" applyFill="1" applyBorder="1" applyAlignment="1">
      <alignment horizontal="center" vertical="center"/>
    </xf>
    <xf numFmtId="0" fontId="6" fillId="3" borderId="194" xfId="12" applyFont="1" applyFill="1" applyBorder="1" applyAlignment="1">
      <alignment horizontal="center" vertical="center" textRotation="255"/>
    </xf>
    <xf numFmtId="0" fontId="6" fillId="3" borderId="102" xfId="12" applyFont="1" applyFill="1" applyBorder="1" applyAlignment="1">
      <alignment horizontal="center" vertical="center" textRotation="255"/>
    </xf>
    <xf numFmtId="0" fontId="6" fillId="3" borderId="103" xfId="12" applyFont="1" applyFill="1" applyBorder="1" applyAlignment="1">
      <alignment horizontal="center" vertical="center" textRotation="255"/>
    </xf>
    <xf numFmtId="0" fontId="6" fillId="3" borderId="106" xfId="12" applyFont="1" applyFill="1" applyBorder="1" applyAlignment="1">
      <alignment horizontal="center" vertical="center"/>
    </xf>
    <xf numFmtId="0" fontId="7" fillId="6" borderId="195" xfId="12" applyFont="1" applyFill="1" applyBorder="1" applyAlignment="1">
      <alignment horizontal="left" vertical="center" indent="1"/>
    </xf>
    <xf numFmtId="0" fontId="7" fillId="6" borderId="196" xfId="12" applyFont="1" applyFill="1" applyBorder="1" applyAlignment="1">
      <alignment horizontal="left" vertical="center" indent="1"/>
    </xf>
    <xf numFmtId="0" fontId="7" fillId="6" borderId="197" xfId="12" applyFont="1" applyFill="1" applyBorder="1" applyAlignment="1">
      <alignment horizontal="left" vertical="center" indent="1"/>
    </xf>
    <xf numFmtId="0" fontId="5" fillId="6" borderId="172" xfId="12" applyFont="1" applyFill="1" applyBorder="1" applyAlignment="1">
      <alignment horizontal="left" vertical="center" indent="1"/>
    </xf>
    <xf numFmtId="0" fontId="5" fillId="6" borderId="174" xfId="12" applyFont="1" applyFill="1" applyBorder="1" applyAlignment="1">
      <alignment horizontal="left" vertical="center" indent="1"/>
    </xf>
    <xf numFmtId="0" fontId="5" fillId="6" borderId="198" xfId="12" applyFont="1" applyFill="1" applyBorder="1" applyAlignment="1">
      <alignment horizontal="left" vertical="center" indent="1"/>
    </xf>
    <xf numFmtId="0" fontId="7" fillId="6" borderId="160" xfId="12" applyFont="1" applyFill="1" applyBorder="1" applyAlignment="1">
      <alignment horizontal="left" vertical="center" indent="1"/>
    </xf>
    <xf numFmtId="0" fontId="7" fillId="6" borderId="161" xfId="12" applyFont="1" applyFill="1" applyBorder="1" applyAlignment="1">
      <alignment horizontal="left" vertical="center" indent="1"/>
    </xf>
    <xf numFmtId="0" fontId="7" fillId="6" borderId="199" xfId="12" applyFont="1" applyFill="1" applyBorder="1" applyAlignment="1">
      <alignment horizontal="left" vertical="center" indent="1"/>
    </xf>
    <xf numFmtId="0" fontId="5" fillId="6" borderId="164" xfId="12" applyFont="1" applyFill="1" applyBorder="1" applyAlignment="1">
      <alignment horizontal="left" vertical="center" indent="1"/>
    </xf>
    <xf numFmtId="0" fontId="5" fillId="6" borderId="165" xfId="12" applyFont="1" applyFill="1" applyBorder="1" applyAlignment="1">
      <alignment horizontal="left" vertical="center" indent="1"/>
    </xf>
    <xf numFmtId="0" fontId="5" fillId="6" borderId="200" xfId="12" applyFont="1" applyFill="1" applyBorder="1" applyAlignment="1">
      <alignment horizontal="left" vertical="center" indent="1"/>
    </xf>
    <xf numFmtId="185" fontId="5" fillId="4" borderId="0" xfId="13" applyNumberFormat="1" applyFont="1" applyFill="1" applyAlignment="1">
      <alignment horizontal="left" vertical="center"/>
    </xf>
    <xf numFmtId="184" fontId="4" fillId="6" borderId="22" xfId="13" applyNumberFormat="1" applyFont="1" applyFill="1" applyBorder="1" applyAlignment="1">
      <alignment horizontal="center" vertical="center"/>
    </xf>
    <xf numFmtId="184" fontId="5" fillId="3" borderId="93" xfId="13" applyNumberFormat="1" applyFont="1" applyFill="1" applyBorder="1" applyAlignment="1">
      <alignment horizontal="center" vertical="center" wrapText="1"/>
    </xf>
    <xf numFmtId="184" fontId="5" fillId="3" borderId="13" xfId="13" applyNumberFormat="1" applyFont="1" applyFill="1" applyBorder="1" applyAlignment="1">
      <alignment horizontal="center" vertical="center" wrapText="1"/>
    </xf>
    <xf numFmtId="184" fontId="5" fillId="3" borderId="12" xfId="13" applyNumberFormat="1" applyFont="1" applyFill="1" applyBorder="1" applyAlignment="1">
      <alignment horizontal="center" vertical="center" wrapText="1"/>
    </xf>
    <xf numFmtId="184" fontId="5" fillId="3" borderId="25" xfId="13" applyNumberFormat="1" applyFont="1" applyFill="1" applyBorder="1" applyAlignment="1">
      <alignment horizontal="center" vertical="center" wrapText="1"/>
    </xf>
    <xf numFmtId="184" fontId="5" fillId="3" borderId="22" xfId="13" applyNumberFormat="1" applyFont="1" applyFill="1" applyBorder="1" applyAlignment="1">
      <alignment horizontal="center" vertical="center" wrapText="1"/>
    </xf>
    <xf numFmtId="184" fontId="5" fillId="3" borderId="17" xfId="13" applyNumberFormat="1" applyFont="1" applyFill="1" applyBorder="1" applyAlignment="1">
      <alignment horizontal="center" vertical="center" wrapText="1"/>
    </xf>
    <xf numFmtId="184" fontId="5" fillId="3" borderId="4" xfId="13" applyNumberFormat="1" applyFont="1" applyFill="1" applyBorder="1" applyAlignment="1">
      <alignment horizontal="center"/>
    </xf>
    <xf numFmtId="184" fontId="5" fillId="3" borderId="13" xfId="13" applyNumberFormat="1" applyFont="1" applyFill="1" applyBorder="1" applyAlignment="1">
      <alignment horizontal="center"/>
    </xf>
    <xf numFmtId="184" fontId="5" fillId="3" borderId="12" xfId="13" applyNumberFormat="1" applyFont="1" applyFill="1" applyBorder="1" applyAlignment="1">
      <alignment horizontal="center"/>
    </xf>
    <xf numFmtId="184" fontId="5" fillId="3" borderId="4" xfId="13" applyNumberFormat="1" applyFont="1" applyFill="1" applyBorder="1" applyAlignment="1">
      <alignment horizontal="center" wrapText="1"/>
    </xf>
    <xf numFmtId="0" fontId="5" fillId="0" borderId="13" xfId="13" applyFont="1" applyBorder="1" applyAlignment="1">
      <alignment wrapText="1"/>
    </xf>
    <xf numFmtId="0" fontId="5" fillId="0" borderId="30" xfId="13" applyFont="1" applyBorder="1" applyAlignment="1">
      <alignment wrapText="1"/>
    </xf>
    <xf numFmtId="184" fontId="5" fillId="4" borderId="104" xfId="13" applyNumberFormat="1" applyFont="1" applyFill="1" applyBorder="1" applyAlignment="1">
      <alignment horizontal="center" vertical="center" wrapText="1"/>
    </xf>
    <xf numFmtId="184" fontId="5" fillId="4" borderId="92" xfId="13" applyNumberFormat="1" applyFont="1" applyFill="1" applyBorder="1" applyAlignment="1">
      <alignment horizontal="center" vertical="center" wrapText="1"/>
    </xf>
    <xf numFmtId="49" fontId="5" fillId="3" borderId="23" xfId="13" applyNumberFormat="1" applyFont="1" applyFill="1" applyBorder="1" applyAlignment="1">
      <alignment horizontal="center" vertical="center"/>
    </xf>
    <xf numFmtId="49" fontId="5" fillId="3" borderId="2" xfId="13" quotePrefix="1" applyNumberFormat="1" applyFont="1" applyFill="1" applyBorder="1" applyAlignment="1">
      <alignment horizontal="center" vertical="center"/>
    </xf>
    <xf numFmtId="184" fontId="12" fillId="6" borderId="31" xfId="13" applyNumberFormat="1" applyFont="1" applyFill="1" applyBorder="1" applyAlignment="1">
      <alignment horizontal="center" vertical="center"/>
    </xf>
    <xf numFmtId="184" fontId="12" fillId="5" borderId="0" xfId="13" applyNumberFormat="1" applyFont="1" applyFill="1" applyAlignment="1">
      <alignment horizontal="center" vertical="center"/>
    </xf>
    <xf numFmtId="184" fontId="12" fillId="6" borderId="3" xfId="13" applyNumberFormat="1" applyFont="1" applyFill="1" applyBorder="1" applyAlignment="1">
      <alignment horizontal="center" vertical="center"/>
    </xf>
    <xf numFmtId="49" fontId="5" fillId="3" borderId="85" xfId="13" applyNumberFormat="1" applyFont="1" applyFill="1" applyBorder="1" applyAlignment="1">
      <alignment horizontal="center" vertical="center"/>
    </xf>
    <xf numFmtId="184" fontId="12" fillId="6" borderId="100" xfId="13" applyNumberFormat="1" applyFont="1" applyFill="1" applyBorder="1" applyAlignment="1">
      <alignment horizontal="center" vertical="center"/>
    </xf>
    <xf numFmtId="184" fontId="12" fillId="6" borderId="11" xfId="13" applyNumberFormat="1" applyFont="1" applyFill="1" applyBorder="1" applyAlignment="1">
      <alignment horizontal="center" vertical="center"/>
    </xf>
    <xf numFmtId="184" fontId="12" fillId="6" borderId="9" xfId="13" applyNumberFormat="1" applyFont="1" applyFill="1" applyBorder="1" applyAlignment="1">
      <alignment horizontal="center" vertical="center"/>
    </xf>
    <xf numFmtId="179" fontId="12" fillId="5" borderId="0" xfId="13" applyNumberFormat="1" applyFont="1" applyFill="1" applyAlignment="1">
      <alignment horizontal="left" vertical="center"/>
    </xf>
    <xf numFmtId="11" fontId="12" fillId="5" borderId="11" xfId="13" applyNumberFormat="1" applyFont="1" applyFill="1" applyBorder="1" applyAlignment="1">
      <alignment horizontal="left" vertical="center"/>
    </xf>
    <xf numFmtId="185" fontId="3" fillId="5" borderId="0" xfId="13" applyNumberFormat="1" applyFont="1" applyFill="1" applyAlignment="1">
      <alignment horizontal="right" vertical="center"/>
    </xf>
    <xf numFmtId="49" fontId="5" fillId="3" borderId="1" xfId="13" applyNumberFormat="1" applyFont="1" applyFill="1" applyBorder="1" applyAlignment="1">
      <alignment horizontal="center" vertical="center"/>
    </xf>
    <xf numFmtId="49" fontId="5" fillId="3" borderId="136" xfId="13" quotePrefix="1" applyNumberFormat="1" applyFont="1" applyFill="1" applyBorder="1" applyAlignment="1">
      <alignment horizontal="center" vertical="center"/>
    </xf>
    <xf numFmtId="184" fontId="12" fillId="6" borderId="81" xfId="13" applyNumberFormat="1" applyFont="1" applyFill="1" applyBorder="1" applyAlignment="1">
      <alignment horizontal="center" vertical="center"/>
    </xf>
    <xf numFmtId="184" fontId="12" fillId="6" borderId="83" xfId="13" applyNumberFormat="1" applyFont="1" applyFill="1" applyBorder="1" applyAlignment="1">
      <alignment horizontal="center" vertical="center"/>
    </xf>
    <xf numFmtId="184" fontId="12" fillId="6" borderId="202" xfId="13" applyNumberFormat="1" applyFont="1" applyFill="1" applyBorder="1" applyAlignment="1">
      <alignment horizontal="center" vertical="center"/>
    </xf>
    <xf numFmtId="184" fontId="5" fillId="3" borderId="203" xfId="13" applyNumberFormat="1" applyFont="1" applyFill="1" applyBorder="1" applyAlignment="1">
      <alignment horizontal="center" vertical="center" wrapText="1"/>
    </xf>
    <xf numFmtId="184" fontId="5" fillId="3" borderId="94" xfId="13" applyNumberFormat="1" applyFont="1" applyFill="1" applyBorder="1" applyAlignment="1">
      <alignment horizontal="center" vertical="center" wrapText="1"/>
    </xf>
    <xf numFmtId="184" fontId="5" fillId="3" borderId="20" xfId="13" applyNumberFormat="1" applyFont="1" applyFill="1" applyBorder="1" applyAlignment="1">
      <alignment horizontal="center" vertical="center" wrapText="1"/>
    </xf>
    <xf numFmtId="184" fontId="47" fillId="3" borderId="204" xfId="13" applyNumberFormat="1" applyFont="1" applyFill="1" applyBorder="1" applyAlignment="1">
      <alignment horizontal="center" vertical="center"/>
    </xf>
    <xf numFmtId="184" fontId="47" fillId="3" borderId="205" xfId="13" applyNumberFormat="1" applyFont="1" applyFill="1" applyBorder="1" applyAlignment="1">
      <alignment horizontal="center" vertical="center"/>
    </xf>
    <xf numFmtId="184" fontId="5" fillId="3" borderId="107" xfId="13" applyNumberFormat="1" applyFont="1" applyFill="1" applyBorder="1" applyAlignment="1">
      <alignment horizontal="center" vertical="center" wrapText="1"/>
    </xf>
    <xf numFmtId="184" fontId="5" fillId="3" borderId="27" xfId="13" applyNumberFormat="1" applyFont="1" applyFill="1" applyBorder="1" applyAlignment="1">
      <alignment horizontal="center" vertical="center" wrapText="1"/>
    </xf>
    <xf numFmtId="184" fontId="5" fillId="3" borderId="28" xfId="13" applyNumberFormat="1" applyFont="1" applyFill="1" applyBorder="1" applyAlignment="1">
      <alignment horizontal="center" vertical="center" wrapText="1"/>
    </xf>
    <xf numFmtId="0" fontId="6" fillId="0" borderId="13" xfId="0" applyFont="1" applyBorder="1" applyAlignment="1">
      <alignment horizontal="left" vertical="center" wrapText="1"/>
    </xf>
    <xf numFmtId="186" fontId="6" fillId="0" borderId="11" xfId="0" applyNumberFormat="1" applyFont="1" applyBorder="1" applyAlignment="1">
      <alignment horizontal="left" vertical="center"/>
    </xf>
    <xf numFmtId="0" fontId="5" fillId="0" borderId="87" xfId="0" applyFont="1" applyBorder="1" applyAlignment="1">
      <alignment horizontal="distributed" vertical="center" wrapText="1" indent="1"/>
    </xf>
    <xf numFmtId="0" fontId="5" fillId="0" borderId="73" xfId="0" applyFont="1" applyBorder="1" applyAlignment="1">
      <alignment vertical="center" textRotation="255"/>
    </xf>
    <xf numFmtId="0" fontId="5" fillId="0" borderId="68" xfId="0" applyFont="1" applyBorder="1" applyAlignment="1">
      <alignment horizontal="distributed" vertical="center" wrapText="1" indent="1"/>
    </xf>
    <xf numFmtId="0" fontId="3" fillId="0" borderId="121" xfId="2" applyFont="1" applyBorder="1" applyAlignment="1">
      <alignment horizontal="center" vertical="center" wrapText="1"/>
    </xf>
    <xf numFmtId="0" fontId="3" fillId="0" borderId="105" xfId="2" applyFont="1" applyBorder="1" applyAlignment="1">
      <alignment horizontal="center" vertical="center" wrapText="1"/>
    </xf>
    <xf numFmtId="0" fontId="3" fillId="0" borderId="106" xfId="2" applyFont="1" applyBorder="1" applyAlignment="1">
      <alignment horizontal="center" vertical="center" wrapText="1"/>
    </xf>
    <xf numFmtId="186" fontId="6" fillId="0" borderId="11" xfId="2" applyNumberFormat="1" applyFont="1" applyBorder="1" applyAlignment="1">
      <alignment horizontal="left" vertical="center" shrinkToFit="1"/>
    </xf>
    <xf numFmtId="176" fontId="5" fillId="0" borderId="1" xfId="0" applyNumberFormat="1" applyFont="1" applyBorder="1" applyAlignment="1">
      <alignment horizontal="center" vertical="center"/>
    </xf>
    <xf numFmtId="176" fontId="5" fillId="0" borderId="104" xfId="0" applyNumberFormat="1" applyFont="1" applyBorder="1" applyAlignment="1">
      <alignment horizontal="center" vertical="center"/>
    </xf>
    <xf numFmtId="0" fontId="7" fillId="0" borderId="0" xfId="0" applyFont="1" applyAlignment="1">
      <alignment horizontal="left" vertical="center" wrapText="1"/>
    </xf>
    <xf numFmtId="49" fontId="5" fillId="0" borderId="6" xfId="0" applyNumberFormat="1" applyFont="1" applyBorder="1" applyAlignment="1">
      <alignment vertical="top"/>
    </xf>
    <xf numFmtId="0" fontId="0" fillId="0" borderId="14" xfId="0" applyBorder="1" applyAlignment="1">
      <alignment vertical="top"/>
    </xf>
    <xf numFmtId="49" fontId="5" fillId="0" borderId="7" xfId="0" applyNumberFormat="1" applyFont="1" applyBorder="1" applyAlignment="1">
      <alignment vertical="top"/>
    </xf>
    <xf numFmtId="0" fontId="0" fillId="0" borderId="19" xfId="0" applyBorder="1" applyAlignment="1">
      <alignment vertical="top"/>
    </xf>
    <xf numFmtId="0" fontId="0" fillId="0" borderId="5" xfId="0" applyBorder="1" applyAlignment="1">
      <alignment vertical="top"/>
    </xf>
    <xf numFmtId="0" fontId="0" fillId="0" borderId="15" xfId="0" applyBorder="1" applyAlignment="1">
      <alignment vertical="top"/>
    </xf>
    <xf numFmtId="0" fontId="7" fillId="0" borderId="0" xfId="0" applyFont="1" applyAlignment="1">
      <alignment horizontal="left" vertical="center"/>
    </xf>
    <xf numFmtId="0" fontId="21" fillId="0" borderId="11" xfId="0" applyFont="1" applyBorder="1" applyAlignment="1" applyProtection="1">
      <alignment horizontal="center" vertical="center" shrinkToFit="1"/>
      <protection locked="0"/>
    </xf>
    <xf numFmtId="186" fontId="21" fillId="0" borderId="11" xfId="0" applyNumberFormat="1" applyFont="1" applyBorder="1" applyAlignment="1">
      <alignment horizontal="left" vertical="center" shrinkToFit="1"/>
    </xf>
    <xf numFmtId="0" fontId="12" fillId="0" borderId="10" xfId="0" applyFont="1" applyBorder="1" applyAlignment="1">
      <alignment horizontal="left" vertical="center"/>
    </xf>
    <xf numFmtId="0" fontId="12" fillId="0" borderId="11"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12" fillId="0" borderId="0" xfId="0" applyFont="1" applyAlignment="1">
      <alignment horizontal="left" vertical="center"/>
    </xf>
    <xf numFmtId="0" fontId="12" fillId="0" borderId="10" xfId="0" applyFont="1" applyBorder="1" applyAlignment="1">
      <alignment horizontal="left" vertical="center" shrinkToFit="1"/>
    </xf>
    <xf numFmtId="0" fontId="12" fillId="0" borderId="11" xfId="0" applyFont="1" applyBorder="1" applyAlignment="1">
      <alignment horizontal="left" vertical="center" shrinkToFit="1"/>
    </xf>
    <xf numFmtId="0" fontId="5" fillId="0" borderId="149" xfId="0" applyFont="1" applyBorder="1" applyAlignment="1">
      <alignment horizontal="center" vertical="center" wrapText="1"/>
    </xf>
    <xf numFmtId="0" fontId="5" fillId="0" borderId="150" xfId="0" applyFont="1" applyBorder="1" applyAlignment="1">
      <alignment horizontal="center" vertical="center"/>
    </xf>
    <xf numFmtId="0" fontId="5" fillId="0" borderId="151" xfId="0" applyFont="1" applyBorder="1" applyAlignment="1">
      <alignment horizontal="center" vertical="center"/>
    </xf>
    <xf numFmtId="0" fontId="5" fillId="0" borderId="142" xfId="0" applyFont="1" applyBorder="1" applyAlignment="1">
      <alignment horizontal="center" vertical="center" wrapText="1"/>
    </xf>
    <xf numFmtId="0" fontId="5" fillId="0" borderId="144" xfId="0" applyFont="1" applyBorder="1" applyAlignment="1">
      <alignment horizontal="center" vertical="center"/>
    </xf>
    <xf numFmtId="0" fontId="5" fillId="0" borderId="146" xfId="0" applyFont="1" applyBorder="1" applyAlignment="1">
      <alignment horizontal="center" vertical="center"/>
    </xf>
    <xf numFmtId="0" fontId="5" fillId="0" borderId="152" xfId="0" applyFont="1" applyBorder="1" applyAlignment="1">
      <alignment horizontal="center" vertical="center" wrapText="1"/>
    </xf>
    <xf numFmtId="0" fontId="5" fillId="0" borderId="148" xfId="0" applyFont="1" applyBorder="1" applyAlignment="1">
      <alignment horizontal="center" vertical="center" wrapText="1"/>
    </xf>
    <xf numFmtId="0" fontId="5" fillId="0" borderId="142" xfId="0" applyFont="1" applyBorder="1" applyAlignment="1">
      <alignment vertical="top" wrapText="1"/>
    </xf>
    <xf numFmtId="0" fontId="5" fillId="0" borderId="144" xfId="0" applyFont="1" applyBorder="1" applyAlignment="1">
      <alignment vertical="top"/>
    </xf>
    <xf numFmtId="0" fontId="5" fillId="0" borderId="146" xfId="0" applyFont="1" applyBorder="1" applyAlignment="1">
      <alignment vertical="top"/>
    </xf>
    <xf numFmtId="0" fontId="6" fillId="0" borderId="0" xfId="0" applyFont="1" applyAlignment="1">
      <alignment horizontal="left" vertical="center"/>
    </xf>
    <xf numFmtId="0" fontId="21" fillId="0" borderId="0" xfId="0" applyFont="1" applyAlignment="1">
      <alignment horizontal="right" vertical="center"/>
    </xf>
    <xf numFmtId="186" fontId="24" fillId="0" borderId="0" xfId="0" applyNumberFormat="1" applyFont="1" applyAlignment="1">
      <alignment horizontal="left" vertical="center" shrinkToFit="1"/>
    </xf>
    <xf numFmtId="186" fontId="24" fillId="0" borderId="11" xfId="0" applyNumberFormat="1" applyFont="1" applyBorder="1" applyAlignment="1">
      <alignment horizontal="left" vertical="center" shrinkToFit="1"/>
    </xf>
    <xf numFmtId="0" fontId="5" fillId="0" borderId="147" xfId="0" applyFont="1" applyBorder="1" applyAlignment="1">
      <alignment horizontal="center" vertical="center" wrapText="1"/>
    </xf>
    <xf numFmtId="0" fontId="5" fillId="0" borderId="143" xfId="0" applyFont="1" applyBorder="1" applyAlignment="1">
      <alignment horizontal="center" vertical="center"/>
    </xf>
    <xf numFmtId="0" fontId="5" fillId="0" borderId="145" xfId="0" applyFont="1" applyBorder="1" applyAlignment="1">
      <alignment horizontal="center" vertical="center"/>
    </xf>
    <xf numFmtId="0" fontId="5" fillId="0" borderId="141" xfId="0" applyFont="1" applyBorder="1" applyAlignment="1">
      <alignment horizontal="center" vertical="center" wrapText="1"/>
    </xf>
    <xf numFmtId="0" fontId="5" fillId="4" borderId="167" xfId="15" applyFont="1" applyFill="1" applyBorder="1" applyAlignment="1">
      <alignment horizontal="left" vertical="center" wrapText="1"/>
    </xf>
    <xf numFmtId="0" fontId="5" fillId="4" borderId="169" xfId="15" applyFont="1" applyFill="1" applyBorder="1" applyAlignment="1">
      <alignment horizontal="left" vertical="center" wrapText="1"/>
    </xf>
    <xf numFmtId="0" fontId="5" fillId="4" borderId="164" xfId="15" applyFont="1" applyFill="1" applyBorder="1" applyAlignment="1">
      <alignment horizontal="left" vertical="center" wrapText="1"/>
    </xf>
    <xf numFmtId="0" fontId="5" fillId="4" borderId="166" xfId="15" applyFont="1" applyFill="1" applyBorder="1" applyAlignment="1">
      <alignment horizontal="left" vertical="center" wrapText="1"/>
    </xf>
    <xf numFmtId="0" fontId="5" fillId="4" borderId="7" xfId="15" applyFont="1" applyFill="1" applyBorder="1" applyAlignment="1">
      <alignment horizontal="left" vertical="center" wrapText="1" indent="1"/>
    </xf>
    <xf numFmtId="0" fontId="5" fillId="4" borderId="0" xfId="15" applyFont="1" applyFill="1" applyAlignment="1">
      <alignment horizontal="left" vertical="center" wrapText="1" indent="1"/>
    </xf>
    <xf numFmtId="0" fontId="5" fillId="0" borderId="0" xfId="15" applyFont="1" applyAlignment="1">
      <alignment horizontal="left" vertical="center" wrapText="1" indent="1"/>
    </xf>
    <xf numFmtId="0" fontId="5" fillId="0" borderId="3" xfId="15" applyFont="1" applyBorder="1" applyAlignment="1">
      <alignment horizontal="left" vertical="center" wrapText="1" indent="1"/>
    </xf>
    <xf numFmtId="0" fontId="5" fillId="4" borderId="5" xfId="15" applyFont="1" applyFill="1" applyBorder="1" applyAlignment="1">
      <alignment horizontal="left" vertical="center" wrapText="1" indent="1"/>
    </xf>
    <xf numFmtId="0" fontId="5" fillId="4" borderId="11" xfId="15" applyFont="1" applyFill="1" applyBorder="1" applyAlignment="1">
      <alignment horizontal="left" vertical="center" wrapText="1" indent="1"/>
    </xf>
    <xf numFmtId="0" fontId="5" fillId="0" borderId="11" xfId="15" applyFont="1" applyBorder="1" applyAlignment="1">
      <alignment horizontal="left" vertical="center" wrapText="1" indent="1"/>
    </xf>
    <xf numFmtId="0" fontId="5" fillId="0" borderId="9" xfId="15" applyFont="1" applyBorder="1" applyAlignment="1">
      <alignment horizontal="left" vertical="center" wrapText="1" indent="1"/>
    </xf>
    <xf numFmtId="0" fontId="7" fillId="0" borderId="10" xfId="15" applyFont="1" applyBorder="1" applyAlignment="1">
      <alignment horizontal="left" vertical="center" wrapText="1"/>
    </xf>
    <xf numFmtId="0" fontId="5" fillId="4" borderId="160" xfId="15" applyFont="1" applyFill="1" applyBorder="1" applyAlignment="1">
      <alignment horizontal="left" vertical="center" wrapText="1"/>
    </xf>
    <xf numFmtId="0" fontId="5" fillId="4" borderId="161" xfId="15" applyFont="1" applyFill="1" applyBorder="1" applyAlignment="1">
      <alignment horizontal="left" vertical="center" wrapText="1"/>
    </xf>
    <xf numFmtId="0" fontId="5" fillId="4" borderId="162" xfId="15" applyFont="1" applyFill="1" applyBorder="1" applyAlignment="1">
      <alignment horizontal="left" vertical="center" wrapText="1"/>
    </xf>
    <xf numFmtId="0" fontId="5" fillId="4" borderId="6" xfId="15" applyFont="1" applyFill="1" applyBorder="1" applyAlignment="1">
      <alignment horizontal="left" vertical="center" wrapText="1" indent="1"/>
    </xf>
    <xf numFmtId="0" fontId="5" fillId="4" borderId="10" xfId="15" applyFont="1" applyFill="1" applyBorder="1" applyAlignment="1">
      <alignment horizontal="left" vertical="center" wrapText="1" indent="1"/>
    </xf>
    <xf numFmtId="0" fontId="5" fillId="0" borderId="10" xfId="15" applyFont="1" applyBorder="1" applyAlignment="1">
      <alignment horizontal="left" vertical="center" wrapText="1" indent="1"/>
    </xf>
    <xf numFmtId="0" fontId="5" fillId="0" borderId="8" xfId="15" applyFont="1" applyBorder="1" applyAlignment="1">
      <alignment horizontal="left" vertical="center" wrapText="1" indent="1"/>
    </xf>
    <xf numFmtId="0" fontId="5" fillId="4" borderId="170" xfId="15" applyFont="1" applyFill="1" applyBorder="1" applyAlignment="1">
      <alignment horizontal="left" vertical="center" wrapText="1" indent="1"/>
    </xf>
    <xf numFmtId="0" fontId="5" fillId="4" borderId="171" xfId="15" applyFont="1" applyFill="1" applyBorder="1" applyAlignment="1">
      <alignment horizontal="left" vertical="center" wrapText="1" indent="1"/>
    </xf>
    <xf numFmtId="0" fontId="5" fillId="0" borderId="171" xfId="15" applyFont="1" applyBorder="1" applyAlignment="1">
      <alignment horizontal="left" vertical="center" wrapText="1" indent="1"/>
    </xf>
    <xf numFmtId="0" fontId="5" fillId="0" borderId="175" xfId="15" applyFont="1" applyBorder="1" applyAlignment="1">
      <alignment horizontal="left" vertical="center" wrapText="1" indent="1"/>
    </xf>
    <xf numFmtId="0" fontId="5" fillId="4" borderId="174" xfId="15" applyFont="1" applyFill="1" applyBorder="1" applyAlignment="1">
      <alignment horizontal="center" vertical="center" wrapText="1"/>
    </xf>
    <xf numFmtId="0" fontId="5" fillId="4" borderId="11" xfId="15" applyFont="1" applyFill="1" applyBorder="1" applyAlignment="1">
      <alignment horizontal="center" vertical="center" wrapText="1"/>
    </xf>
    <xf numFmtId="0" fontId="5" fillId="4" borderId="174" xfId="15" applyFont="1" applyFill="1" applyBorder="1" applyAlignment="1">
      <alignment horizontal="center" vertical="center"/>
    </xf>
    <xf numFmtId="0" fontId="5" fillId="4" borderId="11" xfId="15" applyFont="1" applyFill="1" applyBorder="1" applyAlignment="1">
      <alignment horizontal="center" vertical="center"/>
    </xf>
    <xf numFmtId="0" fontId="5" fillId="4" borderId="173" xfId="15" applyFont="1" applyFill="1" applyBorder="1" applyAlignment="1">
      <alignment horizontal="left" vertical="center" wrapText="1"/>
    </xf>
    <xf numFmtId="0" fontId="5" fillId="4" borderId="9" xfId="15" applyFont="1" applyFill="1" applyBorder="1" applyAlignment="1">
      <alignment horizontal="left" vertical="center" wrapText="1"/>
    </xf>
    <xf numFmtId="0" fontId="5" fillId="4" borderId="162" xfId="15" applyFont="1" applyFill="1" applyBorder="1" applyAlignment="1">
      <alignment horizontal="left" vertical="center"/>
    </xf>
    <xf numFmtId="0" fontId="5" fillId="0" borderId="161" xfId="15" applyFont="1" applyBorder="1" applyAlignment="1">
      <alignment horizontal="left" vertical="center" wrapText="1"/>
    </xf>
    <xf numFmtId="0" fontId="5" fillId="0" borderId="174" xfId="15" applyFont="1" applyBorder="1" applyAlignment="1">
      <alignment horizontal="center" vertical="center" wrapText="1"/>
    </xf>
    <xf numFmtId="0" fontId="5" fillId="0" borderId="11" xfId="15" applyFont="1" applyBorder="1" applyAlignment="1">
      <alignment horizontal="center" vertical="center" wrapText="1"/>
    </xf>
    <xf numFmtId="0" fontId="5" fillId="4" borderId="174" xfId="15" applyFont="1" applyFill="1" applyBorder="1" applyAlignment="1">
      <alignment horizontal="left" vertical="center" wrapText="1"/>
    </xf>
    <xf numFmtId="0" fontId="5" fillId="4" borderId="11" xfId="15" applyFont="1" applyFill="1" applyBorder="1" applyAlignment="1">
      <alignment horizontal="left" vertical="center" wrapText="1"/>
    </xf>
    <xf numFmtId="0" fontId="5" fillId="4" borderId="174" xfId="15" applyFont="1" applyFill="1" applyBorder="1" applyAlignment="1">
      <alignment horizontal="left" vertical="center"/>
    </xf>
    <xf numFmtId="0" fontId="5" fillId="4" borderId="11" xfId="15" applyFont="1" applyFill="1" applyBorder="1" applyAlignment="1">
      <alignment horizontal="left" vertical="center"/>
    </xf>
    <xf numFmtId="0" fontId="5" fillId="4" borderId="169" xfId="15" applyFont="1" applyFill="1" applyBorder="1" applyAlignment="1">
      <alignment horizontal="left" vertical="center"/>
    </xf>
    <xf numFmtId="0" fontId="5" fillId="4" borderId="172" xfId="15" applyFont="1" applyFill="1" applyBorder="1" applyAlignment="1">
      <alignment horizontal="left" vertical="center" wrapText="1" indent="1"/>
    </xf>
    <xf numFmtId="0" fontId="5" fillId="4" borderId="173" xfId="15" applyFont="1" applyFill="1" applyBorder="1" applyAlignment="1">
      <alignment horizontal="left" vertical="center" wrapText="1" indent="1"/>
    </xf>
    <xf numFmtId="0" fontId="5" fillId="4" borderId="9" xfId="15" applyFont="1" applyFill="1" applyBorder="1" applyAlignment="1">
      <alignment horizontal="left" vertical="center" wrapText="1" indent="1"/>
    </xf>
    <xf numFmtId="0" fontId="5" fillId="0" borderId="174" xfId="15" applyFont="1" applyBorder="1" applyAlignment="1">
      <alignment horizontal="left" vertical="center" indent="1"/>
    </xf>
    <xf numFmtId="0" fontId="5" fillId="0" borderId="5" xfId="15" applyFont="1" applyBorder="1" applyAlignment="1">
      <alignment horizontal="left" vertical="center" indent="1"/>
    </xf>
    <xf numFmtId="0" fontId="5" fillId="0" borderId="11" xfId="15" applyFont="1" applyBorder="1" applyAlignment="1">
      <alignment horizontal="left" vertical="center" indent="1"/>
    </xf>
    <xf numFmtId="183" fontId="5" fillId="0" borderId="174" xfId="15" applyNumberFormat="1" applyFont="1" applyBorder="1" applyAlignment="1">
      <alignment horizontal="center" vertical="center" wrapText="1"/>
    </xf>
    <xf numFmtId="183" fontId="5" fillId="0" borderId="11" xfId="15" applyNumberFormat="1" applyFont="1" applyBorder="1" applyAlignment="1">
      <alignment horizontal="center" vertical="center" wrapText="1"/>
    </xf>
    <xf numFmtId="0" fontId="27" fillId="0" borderId="0" xfId="15" applyFont="1" applyAlignment="1">
      <alignment horizontal="right" vertical="center"/>
    </xf>
    <xf numFmtId="0" fontId="40" fillId="0" borderId="0" xfId="15" applyFont="1" applyAlignment="1">
      <alignment horizontal="center" vertical="center"/>
    </xf>
    <xf numFmtId="0" fontId="14" fillId="0" borderId="0" xfId="15" applyFont="1" applyAlignment="1">
      <alignment horizontal="left" vertical="top" wrapText="1"/>
    </xf>
    <xf numFmtId="0" fontId="35" fillId="0" borderId="0" xfId="15" applyFont="1" applyAlignment="1">
      <alignment horizontal="left" vertical="center" wrapText="1"/>
    </xf>
    <xf numFmtId="0" fontId="35" fillId="0" borderId="0" xfId="15" applyFont="1" applyAlignment="1">
      <alignment horizontal="left" vertical="center"/>
    </xf>
    <xf numFmtId="0" fontId="36" fillId="5" borderId="0" xfId="15" applyFont="1" applyFill="1" applyAlignment="1">
      <alignment horizontal="left" vertical="center" wrapText="1"/>
    </xf>
    <xf numFmtId="0" fontId="5" fillId="4" borderId="160" xfId="15" applyFont="1" applyFill="1" applyBorder="1" applyAlignment="1">
      <alignment horizontal="left" vertical="center" wrapText="1" indent="1"/>
    </xf>
    <xf numFmtId="0" fontId="5" fillId="4" borderId="161" xfId="15" applyFont="1" applyFill="1" applyBorder="1" applyAlignment="1">
      <alignment horizontal="left" vertical="center" wrapText="1" indent="1"/>
    </xf>
    <xf numFmtId="186" fontId="5" fillId="0" borderId="160" xfId="15" applyNumberFormat="1" applyFont="1" applyBorder="1" applyAlignment="1">
      <alignment horizontal="left" vertical="center" wrapText="1" indent="1"/>
    </xf>
    <xf numFmtId="186" fontId="5" fillId="0" borderId="161" xfId="15" applyNumberFormat="1" applyFont="1" applyBorder="1" applyAlignment="1">
      <alignment horizontal="left" vertical="center" wrapText="1" indent="1"/>
    </xf>
    <xf numFmtId="186" fontId="5" fillId="0" borderId="162" xfId="15" applyNumberFormat="1" applyFont="1" applyBorder="1" applyAlignment="1">
      <alignment horizontal="left" vertical="center" wrapText="1" indent="1"/>
    </xf>
    <xf numFmtId="0" fontId="5" fillId="4" borderId="167" xfId="15" applyFont="1" applyFill="1" applyBorder="1" applyAlignment="1">
      <alignment horizontal="left" vertical="center" wrapText="1" indent="1"/>
    </xf>
    <xf numFmtId="0" fontId="5" fillId="4" borderId="168" xfId="15" applyFont="1" applyFill="1" applyBorder="1" applyAlignment="1">
      <alignment horizontal="left" vertical="center" wrapText="1" indent="1"/>
    </xf>
    <xf numFmtId="0" fontId="5" fillId="0" borderId="167" xfId="15" applyFont="1" applyBorder="1" applyAlignment="1">
      <alignment horizontal="left" vertical="center" wrapText="1" indent="1"/>
    </xf>
    <xf numFmtId="0" fontId="5" fillId="0" borderId="168" xfId="15" applyFont="1" applyBorder="1" applyAlignment="1">
      <alignment horizontal="left" vertical="center" wrapText="1" indent="1"/>
    </xf>
    <xf numFmtId="0" fontId="5" fillId="0" borderId="169" xfId="15" applyFont="1" applyBorder="1" applyAlignment="1">
      <alignment horizontal="left" vertical="center" wrapText="1" indent="1"/>
    </xf>
    <xf numFmtId="0" fontId="7" fillId="4" borderId="167" xfId="15" applyFont="1" applyFill="1" applyBorder="1" applyAlignment="1">
      <alignment horizontal="left" vertical="center" wrapText="1"/>
    </xf>
    <xf numFmtId="0" fontId="7" fillId="4" borderId="169" xfId="15" applyFont="1" applyFill="1" applyBorder="1" applyAlignment="1">
      <alignment horizontal="left" vertical="center"/>
    </xf>
    <xf numFmtId="0" fontId="6" fillId="0" borderId="10" xfId="16" applyFont="1" applyBorder="1" applyAlignment="1">
      <alignment horizontal="left" vertical="top" wrapText="1"/>
    </xf>
    <xf numFmtId="0" fontId="5" fillId="0" borderId="0" xfId="16" applyFont="1" applyAlignment="1">
      <alignment horizontal="left" vertical="top" wrapText="1"/>
    </xf>
    <xf numFmtId="0" fontId="6" fillId="0" borderId="192" xfId="16" applyFont="1" applyBorder="1" applyAlignment="1">
      <alignment horizontal="center" vertical="center"/>
    </xf>
    <xf numFmtId="0" fontId="6" fillId="0" borderId="193" xfId="16" applyFont="1" applyBorder="1" applyAlignment="1">
      <alignment horizontal="center" vertical="center"/>
    </xf>
    <xf numFmtId="0" fontId="6" fillId="0" borderId="191" xfId="16" applyFont="1" applyBorder="1" applyAlignment="1">
      <alignment horizontal="center" vertical="center"/>
    </xf>
    <xf numFmtId="0" fontId="6" fillId="0" borderId="44" xfId="16" applyFont="1" applyBorder="1" applyAlignment="1">
      <alignment horizontal="center" vertical="center"/>
    </xf>
    <xf numFmtId="0" fontId="7" fillId="0" borderId="193" xfId="16" applyFont="1" applyBorder="1" applyAlignment="1">
      <alignment horizontal="center" vertical="center"/>
    </xf>
    <xf numFmtId="0" fontId="7" fillId="0" borderId="44" xfId="16" applyFont="1" applyBorder="1" applyAlignment="1">
      <alignment horizontal="center" vertical="center"/>
    </xf>
    <xf numFmtId="0" fontId="7" fillId="0" borderId="212" xfId="16" applyFont="1" applyBorder="1" applyAlignment="1">
      <alignment horizontal="center" vertical="center"/>
    </xf>
    <xf numFmtId="0" fontId="7" fillId="0" borderId="184" xfId="16" applyFont="1" applyBorder="1" applyAlignment="1">
      <alignment horizontal="center" vertical="center"/>
    </xf>
    <xf numFmtId="0" fontId="6" fillId="0" borderId="182" xfId="16" applyFont="1" applyBorder="1" applyAlignment="1">
      <alignment horizontal="center" vertical="center"/>
    </xf>
    <xf numFmtId="0" fontId="6" fillId="0" borderId="48" xfId="16" applyFont="1" applyBorder="1" applyAlignment="1">
      <alignment horizontal="center" vertical="center"/>
    </xf>
    <xf numFmtId="0" fontId="7" fillId="0" borderId="48" xfId="16" applyFont="1" applyBorder="1" applyAlignment="1">
      <alignment horizontal="center" vertical="center"/>
    </xf>
    <xf numFmtId="0" fontId="7" fillId="0" borderId="181" xfId="16" applyFont="1" applyBorder="1" applyAlignment="1">
      <alignment horizontal="center" vertical="center"/>
    </xf>
    <xf numFmtId="0" fontId="34" fillId="0" borderId="0" xfId="16" applyFont="1" applyAlignment="1">
      <alignment horizontal="left" vertical="center" shrinkToFit="1"/>
    </xf>
    <xf numFmtId="0" fontId="5" fillId="0" borderId="40" xfId="16" applyFont="1" applyBorder="1" applyAlignment="1">
      <alignment horizontal="center" vertical="center"/>
    </xf>
    <xf numFmtId="0" fontId="5" fillId="0" borderId="159" xfId="16" applyFont="1" applyBorder="1" applyAlignment="1">
      <alignment horizontal="center" vertical="center"/>
    </xf>
    <xf numFmtId="0" fontId="7" fillId="0" borderId="40" xfId="16" applyFont="1" applyBorder="1" applyAlignment="1">
      <alignment horizontal="center" vertical="center"/>
    </xf>
    <xf numFmtId="0" fontId="7" fillId="0" borderId="159" xfId="16" applyFont="1" applyBorder="1" applyAlignment="1">
      <alignment horizontal="center" vertical="center"/>
    </xf>
    <xf numFmtId="0" fontId="14" fillId="0" borderId="0" xfId="16" applyFont="1" applyAlignment="1">
      <alignment horizontal="left" vertical="top" wrapText="1"/>
    </xf>
    <xf numFmtId="0" fontId="5" fillId="4" borderId="182" xfId="16" applyFont="1" applyFill="1" applyBorder="1" applyAlignment="1">
      <alignment horizontal="left" vertical="center" wrapText="1"/>
    </xf>
    <xf numFmtId="0" fontId="5" fillId="4" borderId="48" xfId="16" applyFont="1" applyFill="1" applyBorder="1" applyAlignment="1">
      <alignment horizontal="left" vertical="center" wrapText="1"/>
    </xf>
    <xf numFmtId="0" fontId="5" fillId="0" borderId="48" xfId="16" applyFont="1" applyBorder="1" applyAlignment="1">
      <alignment horizontal="center" vertical="center"/>
    </xf>
    <xf numFmtId="0" fontId="5" fillId="0" borderId="181" xfId="16" applyFont="1" applyBorder="1" applyAlignment="1">
      <alignment horizontal="center" vertical="center"/>
    </xf>
    <xf numFmtId="0" fontId="5" fillId="0" borderId="10" xfId="16" applyFont="1" applyBorder="1" applyAlignment="1">
      <alignment horizontal="left" vertical="top" wrapText="1"/>
    </xf>
    <xf numFmtId="0" fontId="5" fillId="4" borderId="178" xfId="16" applyFont="1" applyFill="1" applyBorder="1" applyAlignment="1">
      <alignment horizontal="center" vertical="center"/>
    </xf>
    <xf numFmtId="0" fontId="5" fillId="4" borderId="40" xfId="16" applyFont="1" applyFill="1" applyBorder="1" applyAlignment="1">
      <alignment horizontal="center" vertical="center"/>
    </xf>
    <xf numFmtId="0" fontId="5" fillId="4" borderId="182" xfId="16" applyFont="1" applyFill="1" applyBorder="1" applyAlignment="1">
      <alignment horizontal="center" vertical="center"/>
    </xf>
    <xf numFmtId="0" fontId="5" fillId="4" borderId="48" xfId="16" applyFont="1" applyFill="1" applyBorder="1" applyAlignment="1">
      <alignment horizontal="center" vertical="center"/>
    </xf>
    <xf numFmtId="0" fontId="5" fillId="4" borderId="40" xfId="16" applyFont="1" applyFill="1" applyBorder="1" applyAlignment="1">
      <alignment horizontal="left" vertical="center" wrapText="1"/>
    </xf>
    <xf numFmtId="0" fontId="5" fillId="4" borderId="159" xfId="16" applyFont="1" applyFill="1" applyBorder="1" applyAlignment="1">
      <alignment horizontal="left" vertical="center" wrapText="1"/>
    </xf>
    <xf numFmtId="0" fontId="5" fillId="4" borderId="181" xfId="16" applyFont="1" applyFill="1" applyBorder="1" applyAlignment="1">
      <alignment horizontal="left" vertical="center" wrapText="1"/>
    </xf>
    <xf numFmtId="0" fontId="6" fillId="0" borderId="178" xfId="16" applyFont="1" applyBorder="1" applyAlignment="1">
      <alignment horizontal="center" vertical="center"/>
    </xf>
    <xf numFmtId="0" fontId="6" fillId="0" borderId="40" xfId="16" applyFont="1" applyBorder="1" applyAlignment="1">
      <alignment horizontal="center" vertical="center"/>
    </xf>
    <xf numFmtId="0" fontId="7" fillId="0" borderId="10" xfId="17" applyFont="1" applyBorder="1" applyAlignment="1">
      <alignment horizontal="left" vertical="center" wrapText="1"/>
    </xf>
    <xf numFmtId="0" fontId="5" fillId="4" borderId="167" xfId="17" applyFont="1" applyFill="1" applyBorder="1" applyAlignment="1">
      <alignment vertical="center" wrapText="1"/>
    </xf>
    <xf numFmtId="0" fontId="5" fillId="4" borderId="169" xfId="17" applyFont="1" applyFill="1" applyBorder="1" applyAlignment="1">
      <alignment vertical="center" wrapText="1"/>
    </xf>
    <xf numFmtId="0" fontId="5" fillId="4" borderId="172" xfId="17" applyFont="1" applyFill="1" applyBorder="1" applyAlignment="1">
      <alignment vertical="center" wrapText="1"/>
    </xf>
    <xf numFmtId="0" fontId="5" fillId="4" borderId="173" xfId="17" applyFont="1" applyFill="1" applyBorder="1" applyAlignment="1">
      <alignment vertical="center" wrapText="1"/>
    </xf>
    <xf numFmtId="0" fontId="5" fillId="4" borderId="7" xfId="17" applyFont="1" applyFill="1" applyBorder="1" applyAlignment="1">
      <alignment horizontal="left" vertical="center" wrapText="1" indent="1"/>
    </xf>
    <xf numFmtId="0" fontId="5" fillId="4" borderId="0" xfId="17" applyFont="1" applyFill="1" applyAlignment="1">
      <alignment horizontal="left" vertical="center" wrapText="1" indent="1"/>
    </xf>
    <xf numFmtId="0" fontId="5" fillId="0" borderId="0" xfId="17" applyFont="1" applyAlignment="1">
      <alignment horizontal="left" vertical="center" wrapText="1" indent="1"/>
    </xf>
    <xf numFmtId="0" fontId="5" fillId="0" borderId="3" xfId="17" applyFont="1" applyBorder="1" applyAlignment="1">
      <alignment horizontal="left" vertical="center" wrapText="1" indent="1"/>
    </xf>
    <xf numFmtId="0" fontId="9" fillId="4" borderId="167" xfId="17" applyFont="1" applyFill="1" applyBorder="1" applyAlignment="1">
      <alignment horizontal="left" vertical="center" wrapText="1"/>
    </xf>
    <xf numFmtId="0" fontId="9" fillId="4" borderId="168" xfId="17" applyFont="1" applyFill="1" applyBorder="1" applyAlignment="1">
      <alignment horizontal="left" vertical="center" wrapText="1"/>
    </xf>
    <xf numFmtId="0" fontId="9" fillId="4" borderId="160" xfId="17" applyFont="1" applyFill="1" applyBorder="1" applyAlignment="1">
      <alignment horizontal="left" vertical="center" wrapText="1"/>
    </xf>
    <xf numFmtId="0" fontId="9" fillId="4" borderId="162" xfId="17" applyFont="1" applyFill="1" applyBorder="1" applyAlignment="1">
      <alignment horizontal="left" vertical="center" wrapText="1"/>
    </xf>
    <xf numFmtId="0" fontId="5" fillId="4" borderId="172" xfId="17" applyFont="1" applyFill="1" applyBorder="1" applyAlignment="1">
      <alignment horizontal="left" vertical="center" wrapText="1" indent="1"/>
    </xf>
    <xf numFmtId="0" fontId="5" fillId="4" borderId="174" xfId="17" applyFont="1" applyFill="1" applyBorder="1" applyAlignment="1">
      <alignment horizontal="left" vertical="center" wrapText="1" indent="1"/>
    </xf>
    <xf numFmtId="0" fontId="5" fillId="0" borderId="174" xfId="17" applyFont="1" applyBorder="1" applyAlignment="1">
      <alignment horizontal="left" vertical="center" wrapText="1" indent="1"/>
    </xf>
    <xf numFmtId="0" fontId="5" fillId="0" borderId="173" xfId="17" applyFont="1" applyBorder="1" applyAlignment="1">
      <alignment horizontal="left" vertical="center" wrapText="1" indent="1"/>
    </xf>
    <xf numFmtId="0" fontId="5" fillId="4" borderId="170" xfId="17" applyFont="1" applyFill="1" applyBorder="1" applyAlignment="1">
      <alignment horizontal="left" vertical="center" wrapText="1" indent="1"/>
    </xf>
    <xf numFmtId="0" fontId="5" fillId="4" borderId="171" xfId="17" applyFont="1" applyFill="1" applyBorder="1" applyAlignment="1">
      <alignment horizontal="left" vertical="center" wrapText="1" indent="1"/>
    </xf>
    <xf numFmtId="0" fontId="5" fillId="0" borderId="171" xfId="17" applyFont="1" applyBorder="1" applyAlignment="1">
      <alignment horizontal="left" vertical="center" wrapText="1" indent="1"/>
    </xf>
    <xf numFmtId="0" fontId="5" fillId="0" borderId="175" xfId="17" applyFont="1" applyBorder="1" applyAlignment="1">
      <alignment horizontal="left" vertical="center" wrapText="1" indent="1"/>
    </xf>
    <xf numFmtId="0" fontId="9" fillId="4" borderId="169" xfId="17" applyFont="1" applyFill="1" applyBorder="1" applyAlignment="1">
      <alignment horizontal="left" vertical="center" wrapText="1"/>
    </xf>
    <xf numFmtId="0" fontId="9" fillId="4" borderId="164" xfId="17" applyFont="1" applyFill="1" applyBorder="1" applyAlignment="1">
      <alignment horizontal="left" vertical="center" wrapText="1"/>
    </xf>
    <xf numFmtId="0" fontId="9" fillId="4" borderId="166" xfId="17" applyFont="1" applyFill="1" applyBorder="1" applyAlignment="1">
      <alignment horizontal="left" vertical="center" wrapText="1"/>
    </xf>
    <xf numFmtId="0" fontId="5" fillId="4" borderId="5" xfId="17" applyFont="1" applyFill="1" applyBorder="1" applyAlignment="1">
      <alignment horizontal="left" vertical="center" wrapText="1" indent="1"/>
    </xf>
    <xf numFmtId="0" fontId="5" fillId="4" borderId="11" xfId="17" applyFont="1" applyFill="1" applyBorder="1" applyAlignment="1">
      <alignment horizontal="left" vertical="center" wrapText="1" indent="1"/>
    </xf>
    <xf numFmtId="0" fontId="5" fillId="0" borderId="11" xfId="17" applyFont="1" applyBorder="1" applyAlignment="1">
      <alignment horizontal="left" vertical="center" wrapText="1" indent="1"/>
    </xf>
    <xf numFmtId="0" fontId="5" fillId="0" borderId="9" xfId="17" applyFont="1" applyBorder="1" applyAlignment="1">
      <alignment horizontal="left" vertical="center" wrapText="1" indent="1"/>
    </xf>
    <xf numFmtId="0" fontId="5" fillId="4" borderId="160" xfId="17" applyFont="1" applyFill="1" applyBorder="1" applyAlignment="1">
      <alignment vertical="center" wrapText="1"/>
    </xf>
    <xf numFmtId="0" fontId="5" fillId="4" borderId="161" xfId="17" applyFont="1" applyFill="1" applyBorder="1" applyAlignment="1">
      <alignment vertical="center" wrapText="1"/>
    </xf>
    <xf numFmtId="0" fontId="5" fillId="4" borderId="162" xfId="17" applyFont="1" applyFill="1" applyBorder="1" applyAlignment="1">
      <alignment vertical="center" wrapText="1"/>
    </xf>
    <xf numFmtId="0" fontId="5" fillId="4" borderId="6" xfId="17" applyFont="1" applyFill="1" applyBorder="1" applyAlignment="1">
      <alignment horizontal="left" vertical="center" wrapText="1" indent="1"/>
    </xf>
    <xf numFmtId="0" fontId="5" fillId="4" borderId="10" xfId="17" applyFont="1" applyFill="1" applyBorder="1" applyAlignment="1">
      <alignment horizontal="left" vertical="center" wrapText="1" indent="1"/>
    </xf>
    <xf numFmtId="0" fontId="5" fillId="0" borderId="10" xfId="17" applyFont="1" applyBorder="1" applyAlignment="1">
      <alignment horizontal="left" vertical="center" wrapText="1" indent="1"/>
    </xf>
    <xf numFmtId="0" fontId="5" fillId="0" borderId="8" xfId="17" applyFont="1" applyBorder="1" applyAlignment="1">
      <alignment horizontal="left" vertical="center" wrapText="1" indent="1"/>
    </xf>
    <xf numFmtId="0" fontId="5" fillId="4" borderId="174" xfId="17" applyFont="1" applyFill="1" applyBorder="1" applyAlignment="1">
      <alignment horizontal="center" vertical="center" wrapText="1"/>
    </xf>
    <xf numFmtId="0" fontId="5" fillId="4" borderId="11" xfId="17" applyFont="1" applyFill="1" applyBorder="1" applyAlignment="1">
      <alignment horizontal="center" vertical="center" wrapText="1"/>
    </xf>
    <xf numFmtId="0" fontId="5" fillId="4" borderId="174" xfId="17" applyFont="1" applyFill="1" applyBorder="1" applyAlignment="1">
      <alignment horizontal="center" vertical="center"/>
    </xf>
    <xf numFmtId="0" fontId="5" fillId="4" borderId="11" xfId="17" applyFont="1" applyFill="1" applyBorder="1" applyAlignment="1">
      <alignment horizontal="center" vertical="center"/>
    </xf>
    <xf numFmtId="0" fontId="5" fillId="4" borderId="173" xfId="17" applyFont="1" applyFill="1" applyBorder="1" applyAlignment="1">
      <alignment horizontal="left" vertical="center" wrapText="1"/>
    </xf>
    <xf numFmtId="0" fontId="5" fillId="4" borderId="9" xfId="17" applyFont="1" applyFill="1" applyBorder="1" applyAlignment="1">
      <alignment horizontal="left" vertical="center" wrapText="1"/>
    </xf>
    <xf numFmtId="0" fontId="5" fillId="4" borderId="160" xfId="17" applyFont="1" applyFill="1" applyBorder="1" applyAlignment="1">
      <alignment horizontal="left" vertical="center" wrapText="1"/>
    </xf>
    <xf numFmtId="0" fontId="5" fillId="4" borderId="162" xfId="17" applyFont="1" applyFill="1" applyBorder="1" applyAlignment="1">
      <alignment horizontal="left" vertical="center"/>
    </xf>
    <xf numFmtId="0" fontId="5" fillId="0" borderId="161" xfId="17" applyFont="1" applyBorder="1" applyAlignment="1">
      <alignment horizontal="left" vertical="center" wrapText="1"/>
    </xf>
    <xf numFmtId="0" fontId="5" fillId="0" borderId="174" xfId="17" applyFont="1" applyBorder="1" applyAlignment="1">
      <alignment horizontal="center" vertical="center" wrapText="1"/>
    </xf>
    <xf numFmtId="0" fontId="5" fillId="0" borderId="11" xfId="17" applyFont="1" applyBorder="1" applyAlignment="1">
      <alignment horizontal="center" vertical="center" wrapText="1"/>
    </xf>
    <xf numFmtId="0" fontId="5" fillId="4" borderId="174" xfId="17" applyFont="1" applyFill="1" applyBorder="1" applyAlignment="1">
      <alignment horizontal="left" vertical="center" wrapText="1"/>
    </xf>
    <xf numFmtId="0" fontId="5" fillId="4" borderId="11" xfId="17" applyFont="1" applyFill="1" applyBorder="1" applyAlignment="1">
      <alignment horizontal="left" vertical="center" wrapText="1"/>
    </xf>
    <xf numFmtId="0" fontId="5" fillId="4" borderId="174" xfId="17" applyFont="1" applyFill="1" applyBorder="1" applyAlignment="1">
      <alignment horizontal="left" vertical="center"/>
    </xf>
    <xf numFmtId="0" fontId="5" fillId="4" borderId="11" xfId="17" applyFont="1" applyFill="1" applyBorder="1" applyAlignment="1">
      <alignment horizontal="left" vertical="center"/>
    </xf>
    <xf numFmtId="0" fontId="5" fillId="4" borderId="167" xfId="17" applyFont="1" applyFill="1" applyBorder="1" applyAlignment="1">
      <alignment horizontal="left" vertical="center" wrapText="1"/>
    </xf>
    <xf numFmtId="0" fontId="5" fillId="4" borderId="169" xfId="17" applyFont="1" applyFill="1" applyBorder="1" applyAlignment="1">
      <alignment horizontal="left" vertical="center"/>
    </xf>
    <xf numFmtId="0" fontId="5" fillId="4" borderId="173" xfId="17" applyFont="1" applyFill="1" applyBorder="1" applyAlignment="1">
      <alignment horizontal="left" vertical="center" wrapText="1" indent="1"/>
    </xf>
    <xf numFmtId="0" fontId="5" fillId="4" borderId="9" xfId="17" applyFont="1" applyFill="1" applyBorder="1" applyAlignment="1">
      <alignment horizontal="left" vertical="center" wrapText="1" indent="1"/>
    </xf>
    <xf numFmtId="0" fontId="5" fillId="0" borderId="174" xfId="17" applyFont="1" applyBorder="1" applyAlignment="1">
      <alignment horizontal="left" vertical="center" indent="1"/>
    </xf>
    <xf numFmtId="0" fontId="5" fillId="0" borderId="5" xfId="17" applyFont="1" applyBorder="1" applyAlignment="1">
      <alignment horizontal="left" vertical="center" indent="1"/>
    </xf>
    <xf numFmtId="0" fontId="5" fillId="0" borderId="11" xfId="17" applyFont="1" applyBorder="1" applyAlignment="1">
      <alignment horizontal="left" vertical="center" indent="1"/>
    </xf>
    <xf numFmtId="183" fontId="5" fillId="0" borderId="174" xfId="17" applyNumberFormat="1" applyFont="1" applyBorder="1" applyAlignment="1">
      <alignment horizontal="center" vertical="center" wrapText="1"/>
    </xf>
    <xf numFmtId="183" fontId="5" fillId="0" borderId="11" xfId="17" applyNumberFormat="1" applyFont="1" applyBorder="1" applyAlignment="1">
      <alignment horizontal="center" vertical="center" wrapText="1"/>
    </xf>
    <xf numFmtId="0" fontId="27" fillId="0" borderId="0" xfId="17" applyFont="1" applyAlignment="1">
      <alignment horizontal="right" vertical="center"/>
    </xf>
    <xf numFmtId="0" fontId="22" fillId="0" borderId="0" xfId="17" applyFont="1" applyAlignment="1">
      <alignment horizontal="center" vertical="center"/>
    </xf>
    <xf numFmtId="0" fontId="14" fillId="0" borderId="0" xfId="17" applyFont="1" applyAlignment="1">
      <alignment horizontal="left" vertical="top" wrapText="1"/>
    </xf>
    <xf numFmtId="0" fontId="27" fillId="0" borderId="0" xfId="17" applyFont="1" applyAlignment="1">
      <alignment horizontal="left" vertical="center" wrapText="1"/>
    </xf>
    <xf numFmtId="0" fontId="35" fillId="0" borderId="0" xfId="17" applyFont="1" applyAlignment="1">
      <alignment horizontal="left" vertical="center"/>
    </xf>
    <xf numFmtId="0" fontId="5" fillId="4" borderId="160" xfId="17" applyFont="1" applyFill="1" applyBorder="1" applyAlignment="1">
      <alignment horizontal="left" vertical="center" wrapText="1" indent="1"/>
    </xf>
    <xf numFmtId="0" fontId="5" fillId="4" borderId="161" xfId="17" applyFont="1" applyFill="1" applyBorder="1" applyAlignment="1">
      <alignment horizontal="left" vertical="center" wrapText="1" indent="1"/>
    </xf>
    <xf numFmtId="186" fontId="5" fillId="0" borderId="160" xfId="17" applyNumberFormat="1" applyFont="1" applyBorder="1" applyAlignment="1">
      <alignment horizontal="left" vertical="center" wrapText="1" indent="1"/>
    </xf>
    <xf numFmtId="186" fontId="5" fillId="0" borderId="161" xfId="17" applyNumberFormat="1" applyFont="1" applyBorder="1" applyAlignment="1">
      <alignment horizontal="left" vertical="center" wrapText="1" indent="1"/>
    </xf>
    <xf numFmtId="186" fontId="5" fillId="0" borderId="162" xfId="17" applyNumberFormat="1" applyFont="1" applyBorder="1" applyAlignment="1">
      <alignment horizontal="left" vertical="center" wrapText="1" indent="1"/>
    </xf>
    <xf numFmtId="0" fontId="5" fillId="4" borderId="167" xfId="17" applyFont="1" applyFill="1" applyBorder="1" applyAlignment="1">
      <alignment horizontal="left" vertical="center" wrapText="1" indent="1"/>
    </xf>
    <xf numFmtId="0" fontId="5" fillId="4" borderId="168" xfId="17" applyFont="1" applyFill="1" applyBorder="1" applyAlignment="1">
      <alignment horizontal="left" vertical="center" wrapText="1" indent="1"/>
    </xf>
    <xf numFmtId="0" fontId="5" fillId="0" borderId="167" xfId="17" applyFont="1" applyBorder="1" applyAlignment="1">
      <alignment horizontal="left" vertical="center" wrapText="1" indent="1"/>
    </xf>
    <xf numFmtId="0" fontId="5" fillId="0" borderId="168" xfId="17" applyFont="1" applyBorder="1" applyAlignment="1">
      <alignment horizontal="left" vertical="center" wrapText="1" indent="1"/>
    </xf>
    <xf numFmtId="0" fontId="5" fillId="0" borderId="169" xfId="17" applyFont="1" applyBorder="1" applyAlignment="1">
      <alignment horizontal="left" vertical="center" wrapText="1" indent="1"/>
    </xf>
    <xf numFmtId="0" fontId="7" fillId="4" borderId="167" xfId="17" applyFont="1" applyFill="1" applyBorder="1" applyAlignment="1">
      <alignment horizontal="left" vertical="center" wrapText="1"/>
    </xf>
    <xf numFmtId="0" fontId="7" fillId="4" borderId="169" xfId="17" applyFont="1" applyFill="1" applyBorder="1" applyAlignment="1">
      <alignment horizontal="left" vertical="center"/>
    </xf>
    <xf numFmtId="0" fontId="6" fillId="0" borderId="10" xfId="18" applyFont="1" applyBorder="1" applyAlignment="1">
      <alignment horizontal="left" vertical="top" wrapText="1"/>
    </xf>
    <xf numFmtId="0" fontId="5" fillId="0" borderId="0" xfId="18" applyFont="1" applyAlignment="1">
      <alignment horizontal="left" vertical="top" wrapText="1"/>
    </xf>
    <xf numFmtId="0" fontId="7" fillId="0" borderId="192" xfId="18" applyFont="1" applyBorder="1" applyAlignment="1">
      <alignment horizontal="center" vertical="center"/>
    </xf>
    <xf numFmtId="0" fontId="7" fillId="0" borderId="193" xfId="18" applyFont="1" applyBorder="1" applyAlignment="1">
      <alignment horizontal="center" vertical="center"/>
    </xf>
    <xf numFmtId="0" fontId="5" fillId="0" borderId="191" xfId="18" applyFont="1" applyBorder="1" applyAlignment="1">
      <alignment horizontal="center" vertical="center"/>
    </xf>
    <xf numFmtId="0" fontId="5" fillId="0" borderId="44" xfId="18" applyFont="1" applyBorder="1" applyAlignment="1">
      <alignment horizontal="center" vertical="center"/>
    </xf>
    <xf numFmtId="0" fontId="7" fillId="0" borderId="212" xfId="18" applyFont="1" applyBorder="1" applyAlignment="1">
      <alignment horizontal="center" vertical="center"/>
    </xf>
    <xf numFmtId="0" fontId="5" fillId="0" borderId="184" xfId="18" applyFont="1" applyBorder="1" applyAlignment="1">
      <alignment horizontal="center" vertical="center"/>
    </xf>
    <xf numFmtId="0" fontId="5" fillId="0" borderId="182" xfId="18" applyFont="1" applyBorder="1" applyAlignment="1">
      <alignment horizontal="center" vertical="center"/>
    </xf>
    <xf numFmtId="0" fontId="5" fillId="0" borderId="48" xfId="18" applyFont="1" applyBorder="1" applyAlignment="1">
      <alignment horizontal="center" vertical="center"/>
    </xf>
    <xf numFmtId="0" fontId="5" fillId="0" borderId="181" xfId="18" applyFont="1" applyBorder="1" applyAlignment="1">
      <alignment horizontal="center" vertical="center"/>
    </xf>
    <xf numFmtId="0" fontId="34" fillId="0" borderId="0" xfId="18" applyFont="1" applyAlignment="1">
      <alignment horizontal="left" vertical="center" shrinkToFit="1"/>
    </xf>
    <xf numFmtId="0" fontId="5" fillId="0" borderId="40" xfId="18" applyFont="1" applyBorder="1" applyAlignment="1">
      <alignment horizontal="center" vertical="center"/>
    </xf>
    <xf numFmtId="0" fontId="5" fillId="0" borderId="159" xfId="18" applyFont="1" applyBorder="1" applyAlignment="1">
      <alignment horizontal="center" vertical="center"/>
    </xf>
    <xf numFmtId="0" fontId="14" fillId="0" borderId="0" xfId="18" applyFont="1" applyAlignment="1">
      <alignment horizontal="left" vertical="top" wrapText="1"/>
    </xf>
    <xf numFmtId="0" fontId="5" fillId="4" borderId="182" xfId="18" applyFont="1" applyFill="1" applyBorder="1" applyAlignment="1">
      <alignment horizontal="left" vertical="center" wrapText="1"/>
    </xf>
    <xf numFmtId="0" fontId="5" fillId="4" borderId="48" xfId="18" applyFont="1" applyFill="1" applyBorder="1" applyAlignment="1">
      <alignment horizontal="left" vertical="center" wrapText="1"/>
    </xf>
    <xf numFmtId="0" fontId="5" fillId="0" borderId="10" xfId="18" applyFont="1" applyBorder="1" applyAlignment="1">
      <alignment horizontal="left" vertical="top" wrapText="1"/>
    </xf>
    <xf numFmtId="0" fontId="5" fillId="4" borderId="178" xfId="18" applyFont="1" applyFill="1" applyBorder="1" applyAlignment="1">
      <alignment horizontal="center" vertical="center"/>
    </xf>
    <xf numFmtId="0" fontId="5" fillId="4" borderId="40" xfId="18" applyFont="1" applyFill="1" applyBorder="1" applyAlignment="1">
      <alignment horizontal="center" vertical="center"/>
    </xf>
    <xf numFmtId="0" fontId="5" fillId="4" borderId="182" xfId="18" applyFont="1" applyFill="1" applyBorder="1" applyAlignment="1">
      <alignment horizontal="center" vertical="center"/>
    </xf>
    <xf numFmtId="0" fontId="5" fillId="4" borderId="48" xfId="18" applyFont="1" applyFill="1" applyBorder="1" applyAlignment="1">
      <alignment horizontal="center" vertical="center"/>
    </xf>
    <xf numFmtId="0" fontId="5" fillId="4" borderId="40" xfId="18" applyFont="1" applyFill="1" applyBorder="1" applyAlignment="1">
      <alignment horizontal="left" vertical="center" wrapText="1"/>
    </xf>
    <xf numFmtId="0" fontId="5" fillId="4" borderId="159" xfId="18" applyFont="1" applyFill="1" applyBorder="1" applyAlignment="1">
      <alignment horizontal="left" vertical="center" wrapText="1"/>
    </xf>
    <xf numFmtId="0" fontId="5" fillId="4" borderId="181" xfId="18" applyFont="1" applyFill="1" applyBorder="1" applyAlignment="1">
      <alignment horizontal="left" vertical="center" wrapText="1"/>
    </xf>
    <xf numFmtId="0" fontId="5" fillId="0" borderId="178" xfId="18" applyFont="1" applyBorder="1" applyAlignment="1">
      <alignment horizontal="center" vertical="center"/>
    </xf>
    <xf numFmtId="0" fontId="5" fillId="0" borderId="0" xfId="0" applyFont="1">
      <alignment vertical="center"/>
    </xf>
    <xf numFmtId="3" fontId="14" fillId="0" borderId="0" xfId="0" applyNumberFormat="1" applyFont="1" applyAlignment="1">
      <alignment horizontal="right" vertical="center"/>
    </xf>
    <xf numFmtId="0" fontId="14" fillId="0" borderId="0" xfId="0" applyFont="1" applyAlignment="1">
      <alignment horizontal="right" vertical="center"/>
    </xf>
    <xf numFmtId="0" fontId="3" fillId="0" borderId="0" xfId="0" applyFont="1" applyAlignment="1">
      <alignment horizontal="left" vertical="center" wrapText="1"/>
    </xf>
    <xf numFmtId="0" fontId="3" fillId="0" borderId="0" xfId="0" applyFont="1" applyAlignment="1">
      <alignment horizontal="right" vertical="center"/>
    </xf>
    <xf numFmtId="0" fontId="5" fillId="0" borderId="0" xfId="0" applyFont="1" applyAlignment="1">
      <alignment horizontal="left" vertical="center"/>
    </xf>
    <xf numFmtId="0" fontId="14" fillId="0" borderId="0" xfId="0" applyFont="1" applyAlignment="1">
      <alignment horizontal="center" vertical="center"/>
    </xf>
    <xf numFmtId="0" fontId="3" fillId="0" borderId="69" xfId="0" applyFont="1" applyBorder="1">
      <alignment vertical="center"/>
    </xf>
    <xf numFmtId="0" fontId="3" fillId="0" borderId="70" xfId="0" applyFont="1" applyBorder="1">
      <alignment vertical="center"/>
    </xf>
    <xf numFmtId="0" fontId="3" fillId="0" borderId="71" xfId="0" applyFont="1" applyBorder="1">
      <alignment vertical="center"/>
    </xf>
    <xf numFmtId="0" fontId="3" fillId="0" borderId="6" xfId="0" applyFont="1" applyBorder="1">
      <alignment vertical="center"/>
    </xf>
    <xf numFmtId="0" fontId="3" fillId="0" borderId="10" xfId="0" applyFont="1" applyBorder="1">
      <alignment vertical="center"/>
    </xf>
    <xf numFmtId="0" fontId="3" fillId="0" borderId="8" xfId="0" applyFont="1" applyBorder="1">
      <alignment vertical="center"/>
    </xf>
    <xf numFmtId="0" fontId="3" fillId="0" borderId="5" xfId="0" applyFont="1" applyBorder="1">
      <alignment vertical="center"/>
    </xf>
    <xf numFmtId="0" fontId="3" fillId="0" borderId="9" xfId="0" applyFont="1" applyBorder="1">
      <alignment vertical="center"/>
    </xf>
    <xf numFmtId="0" fontId="3" fillId="0" borderId="69" xfId="0" applyFont="1" applyBorder="1" applyAlignment="1">
      <alignment horizontal="center" vertical="center" wrapText="1"/>
    </xf>
    <xf numFmtId="0" fontId="3" fillId="0" borderId="70"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69" xfId="0" applyFont="1" applyBorder="1" applyAlignment="1">
      <alignment horizontal="center" vertical="center"/>
    </xf>
    <xf numFmtId="0" fontId="3" fillId="0" borderId="70" xfId="0" applyFont="1" applyBorder="1" applyAlignment="1">
      <alignment horizontal="center" vertical="center"/>
    </xf>
    <xf numFmtId="0" fontId="3" fillId="0" borderId="71" xfId="0" applyFont="1" applyBorder="1" applyAlignment="1">
      <alignment horizontal="center" vertical="center"/>
    </xf>
    <xf numFmtId="0" fontId="105" fillId="4" borderId="10" xfId="3" applyFont="1" applyFill="1" applyBorder="1" applyAlignment="1" applyProtection="1">
      <alignment horizontal="left" vertical="center" shrinkToFit="1"/>
      <protection locked="0"/>
    </xf>
    <xf numFmtId="0" fontId="105" fillId="4" borderId="187" xfId="3" applyFont="1" applyFill="1" applyBorder="1" applyAlignment="1" applyProtection="1">
      <alignment horizontal="left" vertical="center" shrinkToFit="1"/>
      <protection locked="0"/>
    </xf>
    <xf numFmtId="0" fontId="105" fillId="4" borderId="71" xfId="3" applyFont="1" applyFill="1" applyBorder="1" applyAlignment="1" applyProtection="1">
      <alignment horizontal="left" vertical="center" shrinkToFit="1"/>
      <protection locked="0"/>
    </xf>
    <xf numFmtId="0" fontId="101" fillId="0" borderId="0" xfId="3" applyFont="1" applyAlignment="1">
      <alignment horizontal="center" vertical="center"/>
    </xf>
    <xf numFmtId="0" fontId="101" fillId="0" borderId="13" xfId="3" applyFont="1" applyBorder="1" applyAlignment="1">
      <alignment horizontal="left" vertical="center"/>
    </xf>
    <xf numFmtId="0" fontId="101" fillId="0" borderId="0" xfId="3" applyFont="1" applyAlignment="1">
      <alignment horizontal="left" vertical="center"/>
    </xf>
    <xf numFmtId="0" fontId="103" fillId="0" borderId="93" xfId="3" applyFont="1" applyBorder="1">
      <alignment vertical="center"/>
    </xf>
    <xf numFmtId="0" fontId="103" fillId="0" borderId="25" xfId="3" applyFont="1" applyBorder="1">
      <alignment vertical="center"/>
    </xf>
    <xf numFmtId="0" fontId="105" fillId="4" borderId="13" xfId="3" applyFont="1" applyFill="1" applyBorder="1" applyAlignment="1" applyProtection="1">
      <alignment horizontal="center" vertical="center" shrinkToFit="1"/>
      <protection locked="0"/>
    </xf>
    <xf numFmtId="0" fontId="105" fillId="4" borderId="22" xfId="3" applyFont="1" applyFill="1" applyBorder="1" applyAlignment="1" applyProtection="1">
      <alignment horizontal="center" vertical="center" shrinkToFit="1"/>
      <protection locked="0"/>
    </xf>
    <xf numFmtId="0" fontId="103" fillId="0" borderId="93" xfId="3" applyFont="1" applyBorder="1" applyAlignment="1">
      <alignment horizontal="center" vertical="center"/>
    </xf>
    <xf numFmtId="0" fontId="103" fillId="0" borderId="30" xfId="3" applyFont="1" applyBorder="1" applyAlignment="1">
      <alignment horizontal="center" vertical="center"/>
    </xf>
    <xf numFmtId="0" fontId="103" fillId="0" borderId="25" xfId="3" applyFont="1" applyBorder="1" applyAlignment="1">
      <alignment horizontal="center" vertical="center"/>
    </xf>
    <xf numFmtId="0" fontId="103" fillId="0" borderId="18" xfId="3" applyFont="1" applyBorder="1" applyAlignment="1">
      <alignment horizontal="center" vertical="center"/>
    </xf>
    <xf numFmtId="0" fontId="105" fillId="4" borderId="93" xfId="3" applyFont="1" applyFill="1" applyBorder="1" applyAlignment="1" applyProtection="1">
      <alignment horizontal="center" vertical="center" shrinkToFit="1"/>
      <protection locked="0"/>
    </xf>
    <xf numFmtId="0" fontId="105" fillId="4" borderId="30" xfId="3" applyFont="1" applyFill="1" applyBorder="1" applyAlignment="1" applyProtection="1">
      <alignment horizontal="center" vertical="center" shrinkToFit="1"/>
      <protection locked="0"/>
    </xf>
    <xf numFmtId="0" fontId="105" fillId="4" borderId="25" xfId="3" applyFont="1" applyFill="1" applyBorder="1" applyAlignment="1" applyProtection="1">
      <alignment horizontal="center" vertical="center" shrinkToFit="1"/>
      <protection locked="0"/>
    </xf>
    <xf numFmtId="0" fontId="105" fillId="4" borderId="18" xfId="3" applyFont="1" applyFill="1" applyBorder="1" applyAlignment="1" applyProtection="1">
      <alignment horizontal="center" vertical="center" shrinkToFit="1"/>
      <protection locked="0"/>
    </xf>
    <xf numFmtId="0" fontId="105" fillId="0" borderId="29" xfId="3" applyFont="1" applyBorder="1">
      <alignment vertical="center"/>
    </xf>
    <xf numFmtId="0" fontId="104" fillId="0" borderId="0" xfId="3" applyFont="1" applyAlignment="1">
      <alignment vertical="center" wrapText="1"/>
    </xf>
    <xf numFmtId="0" fontId="105" fillId="0" borderId="187" xfId="3" applyFont="1" applyBorder="1" applyAlignment="1">
      <alignment horizontal="center" vertical="center"/>
    </xf>
    <xf numFmtId="0" fontId="105" fillId="0" borderId="71" xfId="3" applyFont="1" applyBorder="1" applyAlignment="1">
      <alignment horizontal="center" vertical="center"/>
    </xf>
    <xf numFmtId="0" fontId="105" fillId="4" borderId="11" xfId="3" applyFont="1" applyFill="1" applyBorder="1" applyAlignment="1" applyProtection="1">
      <alignment horizontal="left" vertical="center" shrinkToFit="1"/>
      <protection locked="0"/>
    </xf>
    <xf numFmtId="0" fontId="105" fillId="4" borderId="190" xfId="3" applyFont="1" applyFill="1" applyBorder="1" applyAlignment="1" applyProtection="1">
      <alignment horizontal="left" vertical="center" shrinkToFit="1"/>
      <protection locked="0"/>
    </xf>
    <xf numFmtId="0" fontId="105" fillId="4" borderId="9" xfId="3" applyFont="1" applyFill="1" applyBorder="1" applyAlignment="1" applyProtection="1">
      <alignment horizontal="left" vertical="center" shrinkToFit="1"/>
      <protection locked="0"/>
    </xf>
    <xf numFmtId="0" fontId="105" fillId="4" borderId="70" xfId="3" applyFont="1" applyFill="1" applyBorder="1" applyAlignment="1" applyProtection="1">
      <alignment horizontal="left" vertical="center" shrinkToFit="1"/>
      <protection locked="0"/>
    </xf>
    <xf numFmtId="0" fontId="106" fillId="0" borderId="10" xfId="3" applyFont="1" applyBorder="1">
      <alignment vertical="center"/>
    </xf>
    <xf numFmtId="0" fontId="106" fillId="0" borderId="8" xfId="3" applyFont="1" applyBorder="1">
      <alignment vertical="center"/>
    </xf>
    <xf numFmtId="187" fontId="103" fillId="0" borderId="112" xfId="1" applyNumberFormat="1" applyFont="1" applyFill="1" applyBorder="1" applyAlignment="1">
      <alignment vertical="center"/>
    </xf>
    <xf numFmtId="187" fontId="103" fillId="0" borderId="114" xfId="1" applyNumberFormat="1" applyFont="1" applyFill="1" applyBorder="1" applyAlignment="1">
      <alignment vertical="center"/>
    </xf>
    <xf numFmtId="0" fontId="103" fillId="0" borderId="11" xfId="3" applyFont="1" applyBorder="1" applyAlignment="1">
      <alignment horizontal="right" vertical="center"/>
    </xf>
    <xf numFmtId="187" fontId="103" fillId="4" borderId="11" xfId="3" applyNumberFormat="1" applyFont="1" applyFill="1" applyBorder="1" applyAlignment="1" applyProtection="1">
      <alignment horizontal="right" vertical="center"/>
      <protection locked="0"/>
    </xf>
    <xf numFmtId="0" fontId="103" fillId="0" borderId="22" xfId="3" applyFont="1" applyBorder="1" applyAlignment="1">
      <alignment horizontal="right" vertical="center"/>
    </xf>
    <xf numFmtId="187" fontId="103" fillId="4" borderId="22" xfId="3" applyNumberFormat="1" applyFont="1" applyFill="1" applyBorder="1" applyProtection="1">
      <alignment vertical="center"/>
      <protection locked="0"/>
    </xf>
    <xf numFmtId="0" fontId="104" fillId="0" borderId="0" xfId="3" applyFont="1">
      <alignment vertical="center"/>
    </xf>
    <xf numFmtId="0" fontId="104" fillId="0" borderId="0" xfId="3" applyFont="1" applyAlignment="1">
      <alignment horizontal="left" vertical="center" wrapText="1"/>
    </xf>
    <xf numFmtId="0" fontId="103" fillId="0" borderId="27" xfId="3" applyFont="1" applyBorder="1" applyAlignment="1">
      <alignment horizontal="right" vertical="center"/>
    </xf>
    <xf numFmtId="187" fontId="103" fillId="0" borderId="27" xfId="3" applyNumberFormat="1" applyFont="1" applyBorder="1" applyAlignment="1">
      <alignment horizontal="right" vertical="center"/>
    </xf>
    <xf numFmtId="0" fontId="92" fillId="0" borderId="5" xfId="3" applyFont="1" applyBorder="1">
      <alignment vertical="center"/>
    </xf>
    <xf numFmtId="0" fontId="92" fillId="0" borderId="9" xfId="3" applyFont="1" applyBorder="1">
      <alignment vertical="center"/>
    </xf>
    <xf numFmtId="0" fontId="92" fillId="0" borderId="69" xfId="3" applyFont="1" applyBorder="1" applyAlignment="1">
      <alignment horizontal="right" vertical="center"/>
    </xf>
    <xf numFmtId="0" fontId="92" fillId="0" borderId="71" xfId="3" applyFont="1" applyBorder="1" applyAlignment="1">
      <alignment horizontal="right" vertical="center"/>
    </xf>
    <xf numFmtId="0" fontId="89" fillId="0" borderId="0" xfId="3" applyFont="1" applyAlignment="1">
      <alignment horizontal="left" vertical="center" wrapText="1"/>
    </xf>
    <xf numFmtId="0" fontId="89" fillId="0" borderId="19" xfId="3" applyFont="1" applyBorder="1" applyAlignment="1">
      <alignment horizontal="left" vertical="center" wrapText="1"/>
    </xf>
    <xf numFmtId="0" fontId="90" fillId="0" borderId="1" xfId="3" applyFont="1" applyBorder="1" applyAlignment="1">
      <alignment horizontal="center" vertical="top"/>
    </xf>
    <xf numFmtId="0" fontId="90" fillId="0" borderId="2" xfId="3" applyFont="1" applyBorder="1" applyAlignment="1">
      <alignment horizontal="center" vertical="top"/>
    </xf>
    <xf numFmtId="38" fontId="90" fillId="0" borderId="69" xfId="1" applyFont="1" applyBorder="1" applyAlignment="1">
      <alignment horizontal="center" vertical="top" wrapText="1"/>
    </xf>
    <xf numFmtId="38" fontId="90" fillId="0" borderId="70" xfId="1" applyFont="1" applyBorder="1" applyAlignment="1">
      <alignment horizontal="center" vertical="top" wrapText="1"/>
    </xf>
    <xf numFmtId="38" fontId="90" fillId="0" borderId="71" xfId="1" applyFont="1" applyBorder="1" applyAlignment="1">
      <alignment horizontal="center" vertical="top" wrapText="1"/>
    </xf>
    <xf numFmtId="38" fontId="91" fillId="0" borderId="1" xfId="1" applyFont="1" applyBorder="1" applyAlignment="1">
      <alignment horizontal="center" vertical="top" wrapText="1"/>
    </xf>
    <xf numFmtId="38" fontId="91" fillId="0" borderId="2" xfId="1" applyFont="1" applyBorder="1" applyAlignment="1">
      <alignment horizontal="center" vertical="top" wrapText="1"/>
    </xf>
    <xf numFmtId="0" fontId="96" fillId="0" borderId="13" xfId="3" applyFont="1" applyBorder="1" applyAlignment="1">
      <alignment horizontal="left" vertical="center"/>
    </xf>
    <xf numFmtId="0" fontId="96" fillId="0" borderId="30" xfId="3" applyFont="1" applyBorder="1" applyAlignment="1">
      <alignment horizontal="left" vertical="center"/>
    </xf>
    <xf numFmtId="0" fontId="96" fillId="0" borderId="0" xfId="3" applyFont="1" applyAlignment="1">
      <alignment horizontal="left" vertical="center"/>
    </xf>
    <xf numFmtId="0" fontId="96" fillId="0" borderId="19" xfId="3" applyFont="1" applyBorder="1" applyAlignment="1">
      <alignment horizontal="left" vertical="center"/>
    </xf>
    <xf numFmtId="0" fontId="5" fillId="0" borderId="0" xfId="19" applyFont="1" applyAlignment="1">
      <alignment horizontal="center" vertical="center"/>
    </xf>
    <xf numFmtId="0" fontId="3" fillId="0" borderId="0" xfId="19" applyFont="1" applyAlignment="1">
      <alignment horizontal="center" vertical="center" wrapText="1"/>
    </xf>
    <xf numFmtId="0" fontId="3" fillId="0" borderId="0" xfId="19" applyFont="1" applyAlignment="1">
      <alignment horizontal="center" vertical="center"/>
    </xf>
    <xf numFmtId="0" fontId="3" fillId="0" borderId="0" xfId="19" applyFont="1" applyAlignment="1">
      <alignment horizontal="left" vertical="center"/>
    </xf>
    <xf numFmtId="0" fontId="5" fillId="0" borderId="0" xfId="19" applyFont="1" applyAlignment="1">
      <alignment horizontal="left" vertical="center"/>
    </xf>
    <xf numFmtId="0" fontId="27" fillId="0" borderId="0" xfId="20" applyFont="1" applyAlignment="1">
      <alignment horizontal="center" vertical="center"/>
    </xf>
    <xf numFmtId="0" fontId="23" fillId="0" borderId="0" xfId="20" applyFont="1" applyAlignment="1">
      <alignment horizontal="left" vertical="center" wrapText="1"/>
    </xf>
    <xf numFmtId="0" fontId="56" fillId="0" borderId="0" xfId="20" applyFont="1" applyAlignment="1">
      <alignment horizontal="left" vertical="top" wrapText="1"/>
    </xf>
    <xf numFmtId="0" fontId="56" fillId="0" borderId="0" xfId="20" applyFont="1" applyAlignment="1">
      <alignment horizontal="left" vertical="center" wrapText="1"/>
    </xf>
    <xf numFmtId="0" fontId="73" fillId="0" borderId="31" xfId="21" applyFont="1" applyBorder="1" applyAlignment="1">
      <alignment horizontal="center" vertical="center" textRotation="255" wrapText="1"/>
    </xf>
    <xf numFmtId="0" fontId="73" fillId="0" borderId="25" xfId="21" applyFont="1" applyBorder="1" applyAlignment="1">
      <alignment horizontal="center" vertical="center" textRotation="255" wrapText="1"/>
    </xf>
    <xf numFmtId="0" fontId="64" fillId="0" borderId="244" xfId="21" applyFont="1" applyBorder="1" applyAlignment="1">
      <alignment horizontal="center" vertical="center" wrapText="1"/>
    </xf>
    <xf numFmtId="0" fontId="64" fillId="0" borderId="245" xfId="21" applyFont="1" applyBorder="1" applyAlignment="1">
      <alignment horizontal="center" vertical="center" wrapText="1"/>
    </xf>
    <xf numFmtId="0" fontId="64" fillId="0" borderId="231" xfId="21" applyFont="1" applyBorder="1" applyAlignment="1">
      <alignment horizontal="center" vertical="center" wrapText="1"/>
    </xf>
    <xf numFmtId="0" fontId="66" fillId="0" borderId="133" xfId="21" applyFont="1" applyBorder="1" applyAlignment="1">
      <alignment horizontal="left" vertical="center" wrapText="1"/>
    </xf>
    <xf numFmtId="0" fontId="66" fillId="0" borderId="230" xfId="21" applyFont="1" applyBorder="1" applyAlignment="1">
      <alignment horizontal="left" vertical="center" wrapText="1"/>
    </xf>
    <xf numFmtId="178" fontId="66" fillId="8" borderId="246" xfId="1" applyNumberFormat="1" applyFont="1" applyFill="1" applyBorder="1" applyAlignment="1">
      <alignment horizontal="center" vertical="center" wrapText="1"/>
    </xf>
    <xf numFmtId="178" fontId="66" fillId="8" borderId="229" xfId="1" applyNumberFormat="1" applyFont="1" applyFill="1" applyBorder="1" applyAlignment="1">
      <alignment horizontal="center" vertical="center" wrapText="1"/>
    </xf>
    <xf numFmtId="178" fontId="66" fillId="8" borderId="247" xfId="1" applyNumberFormat="1" applyFont="1" applyFill="1" applyBorder="1" applyAlignment="1">
      <alignment horizontal="center" vertical="center" wrapText="1"/>
    </xf>
    <xf numFmtId="0" fontId="66" fillId="0" borderId="246" xfId="21" applyFont="1" applyBorder="1" applyAlignment="1">
      <alignment horizontal="center" vertical="center" wrapText="1"/>
    </xf>
    <xf numFmtId="0" fontId="66" fillId="0" borderId="247" xfId="21" applyFont="1" applyBorder="1" applyAlignment="1">
      <alignment horizontal="center" vertical="center" wrapText="1"/>
    </xf>
    <xf numFmtId="188" fontId="62" fillId="8" borderId="107" xfId="21" applyNumberFormat="1" applyFont="1" applyFill="1" applyBorder="1" applyAlignment="1">
      <alignment horizontal="center" vertical="center"/>
    </xf>
    <xf numFmtId="188" fontId="62" fillId="8" borderId="28" xfId="21" applyNumberFormat="1" applyFont="1" applyFill="1" applyBorder="1" applyAlignment="1">
      <alignment horizontal="center" vertical="center"/>
    </xf>
    <xf numFmtId="0" fontId="70" fillId="7" borderId="69" xfId="21" applyFont="1" applyFill="1" applyBorder="1" applyAlignment="1">
      <alignment horizontal="center" vertical="center" wrapText="1"/>
    </xf>
    <xf numFmtId="0" fontId="70" fillId="7" borderId="75" xfId="21" applyFont="1" applyFill="1" applyBorder="1" applyAlignment="1">
      <alignment horizontal="center" vertical="center" wrapText="1"/>
    </xf>
    <xf numFmtId="0" fontId="70" fillId="7" borderId="187" xfId="21" applyFont="1" applyFill="1" applyBorder="1" applyAlignment="1">
      <alignment horizontal="center" vertical="center" wrapText="1"/>
    </xf>
    <xf numFmtId="0" fontId="70" fillId="7" borderId="187" xfId="21" applyFont="1" applyFill="1" applyBorder="1" applyAlignment="1">
      <alignment horizontal="center" vertical="center"/>
    </xf>
    <xf numFmtId="0" fontId="70" fillId="7" borderId="241" xfId="21" applyFont="1" applyFill="1" applyBorder="1" applyAlignment="1">
      <alignment horizontal="center" vertical="center"/>
    </xf>
    <xf numFmtId="0" fontId="70" fillId="7" borderId="176" xfId="21" applyFont="1" applyFill="1" applyBorder="1" applyAlignment="1">
      <alignment horizontal="center" vertical="center" wrapText="1"/>
    </xf>
    <xf numFmtId="0" fontId="70" fillId="7" borderId="176" xfId="21" applyFont="1" applyFill="1" applyBorder="1" applyAlignment="1">
      <alignment horizontal="center" vertical="center"/>
    </xf>
    <xf numFmtId="0" fontId="70" fillId="7" borderId="240" xfId="21" applyFont="1" applyFill="1" applyBorder="1" applyAlignment="1">
      <alignment horizontal="center" vertical="center"/>
    </xf>
    <xf numFmtId="178" fontId="70" fillId="7" borderId="224" xfId="1" applyNumberFormat="1" applyFont="1" applyFill="1" applyBorder="1" applyAlignment="1">
      <alignment horizontal="center" vertical="center" wrapText="1"/>
    </xf>
    <xf numFmtId="178" fontId="70" fillId="7" borderId="238" xfId="1" applyNumberFormat="1" applyFont="1" applyFill="1" applyBorder="1" applyAlignment="1">
      <alignment horizontal="center" vertical="center"/>
    </xf>
    <xf numFmtId="178" fontId="70" fillId="7" borderId="155" xfId="1" applyNumberFormat="1" applyFont="1" applyFill="1" applyBorder="1" applyAlignment="1">
      <alignment horizontal="center" vertical="center" wrapText="1"/>
    </xf>
    <xf numFmtId="178" fontId="70" fillId="7" borderId="239" xfId="1" applyNumberFormat="1" applyFont="1" applyFill="1" applyBorder="1" applyAlignment="1">
      <alignment horizontal="center" vertical="center"/>
    </xf>
    <xf numFmtId="178" fontId="70" fillId="7" borderId="239" xfId="1" applyNumberFormat="1" applyFont="1" applyFill="1" applyBorder="1" applyAlignment="1">
      <alignment horizontal="center" vertical="center" wrapText="1"/>
    </xf>
    <xf numFmtId="178" fontId="70" fillId="7" borderId="7" xfId="1" applyNumberFormat="1" applyFont="1" applyFill="1" applyBorder="1" applyAlignment="1">
      <alignment horizontal="center" vertical="center" wrapText="1"/>
    </xf>
    <xf numFmtId="178" fontId="70" fillId="7" borderId="16" xfId="1" applyNumberFormat="1" applyFont="1" applyFill="1" applyBorder="1" applyAlignment="1">
      <alignment horizontal="center" vertical="center" wrapText="1"/>
    </xf>
    <xf numFmtId="178" fontId="70" fillId="7" borderId="154" xfId="1" applyNumberFormat="1" applyFont="1" applyFill="1" applyBorder="1" applyAlignment="1">
      <alignment horizontal="center" vertical="center" wrapText="1"/>
    </xf>
    <xf numFmtId="178" fontId="70" fillId="7" borderId="221" xfId="1" applyNumberFormat="1" applyFont="1" applyFill="1" applyBorder="1" applyAlignment="1">
      <alignment horizontal="center" vertical="center" wrapText="1"/>
    </xf>
    <xf numFmtId="178" fontId="70" fillId="7" borderId="230" xfId="1" applyNumberFormat="1" applyFont="1" applyFill="1" applyBorder="1" applyAlignment="1">
      <alignment horizontal="center" vertical="center" wrapText="1"/>
    </xf>
    <xf numFmtId="178" fontId="72" fillId="7" borderId="187" xfId="1" applyNumberFormat="1" applyFont="1" applyFill="1" applyBorder="1" applyAlignment="1">
      <alignment horizontal="center" vertical="center"/>
    </xf>
    <xf numFmtId="178" fontId="72" fillId="7" borderId="71" xfId="1" applyNumberFormat="1" applyFont="1" applyFill="1" applyBorder="1" applyAlignment="1">
      <alignment horizontal="center" vertical="center"/>
    </xf>
    <xf numFmtId="178" fontId="70" fillId="7" borderId="6" xfId="1" applyNumberFormat="1" applyFont="1" applyFill="1" applyBorder="1" applyAlignment="1">
      <alignment horizontal="center" vertical="center" wrapText="1"/>
    </xf>
    <xf numFmtId="0" fontId="70" fillId="7" borderId="90" xfId="21" applyFont="1" applyFill="1" applyBorder="1" applyAlignment="1">
      <alignment horizontal="center" vertical="center"/>
    </xf>
    <xf numFmtId="0" fontId="70" fillId="7" borderId="68" xfId="21" applyFont="1" applyFill="1" applyBorder="1" applyAlignment="1">
      <alignment horizontal="center" vertical="center"/>
    </xf>
    <xf numFmtId="0" fontId="70" fillId="7" borderId="87" xfId="21" applyFont="1" applyFill="1" applyBorder="1" applyAlignment="1">
      <alignment horizontal="center" vertical="center"/>
    </xf>
    <xf numFmtId="0" fontId="62" fillId="7" borderId="119" xfId="21" applyFont="1" applyFill="1" applyBorder="1" applyAlignment="1">
      <alignment horizontal="center" vertical="center"/>
    </xf>
    <xf numFmtId="0" fontId="62" fillId="7" borderId="73" xfId="21" applyFont="1" applyFill="1" applyBorder="1" applyAlignment="1">
      <alignment horizontal="center" vertical="center"/>
    </xf>
    <xf numFmtId="0" fontId="62" fillId="7" borderId="74" xfId="21" applyFont="1" applyFill="1" applyBorder="1" applyAlignment="1">
      <alignment horizontal="center" vertical="center"/>
    </xf>
    <xf numFmtId="188" fontId="70" fillId="7" borderId="90" xfId="21" applyNumberFormat="1" applyFont="1" applyFill="1" applyBorder="1" applyAlignment="1">
      <alignment horizontal="center" vertical="center" wrapText="1"/>
    </xf>
    <xf numFmtId="188" fontId="70" fillId="7" borderId="68" xfId="21" applyNumberFormat="1" applyFont="1" applyFill="1" applyBorder="1" applyAlignment="1">
      <alignment horizontal="center" vertical="center" wrapText="1"/>
    </xf>
    <xf numFmtId="188" fontId="70" fillId="7" borderId="87" xfId="21" applyNumberFormat="1" applyFont="1" applyFill="1" applyBorder="1" applyAlignment="1">
      <alignment horizontal="center" vertical="center" wrapText="1"/>
    </xf>
    <xf numFmtId="0" fontId="70" fillId="7" borderId="90" xfId="21" applyFont="1" applyFill="1" applyBorder="1" applyAlignment="1">
      <alignment horizontal="center" vertical="center" wrapText="1"/>
    </xf>
    <xf numFmtId="0" fontId="62" fillId="7" borderId="91" xfId="21" applyFont="1" applyFill="1" applyBorder="1" applyAlignment="1">
      <alignment horizontal="center" vertical="center"/>
    </xf>
    <xf numFmtId="0" fontId="62" fillId="7" borderId="72" xfId="21" applyFont="1" applyFill="1" applyBorder="1" applyAlignment="1">
      <alignment horizontal="center" vertical="center"/>
    </xf>
    <xf numFmtId="0" fontId="62" fillId="7" borderId="78" xfId="21" applyFont="1" applyFill="1" applyBorder="1" applyAlignment="1">
      <alignment horizontal="center" vertical="center"/>
    </xf>
    <xf numFmtId="0" fontId="70" fillId="7" borderId="194" xfId="21" applyFont="1" applyFill="1" applyBorder="1" applyAlignment="1">
      <alignment horizontal="center" vertical="center" wrapText="1"/>
    </xf>
    <xf numFmtId="0" fontId="70" fillId="7" borderId="102" xfId="21" applyFont="1" applyFill="1" applyBorder="1" applyAlignment="1">
      <alignment horizontal="center" vertical="center" wrapText="1"/>
    </xf>
    <xf numFmtId="0" fontId="70" fillId="7" borderId="103" xfId="21" applyFont="1" applyFill="1" applyBorder="1" applyAlignment="1">
      <alignment horizontal="center" vertical="center" wrapText="1"/>
    </xf>
    <xf numFmtId="0" fontId="70" fillId="7" borderId="121" xfId="21" applyFont="1" applyFill="1" applyBorder="1" applyAlignment="1">
      <alignment horizontal="center" vertical="center" wrapText="1"/>
    </xf>
    <xf numFmtId="0" fontId="70" fillId="7" borderId="69" xfId="21" applyFont="1" applyFill="1" applyBorder="1" applyAlignment="1">
      <alignment horizontal="center" vertical="center"/>
    </xf>
    <xf numFmtId="0" fontId="70" fillId="7" borderId="75" xfId="21" applyFont="1" applyFill="1" applyBorder="1" applyAlignment="1">
      <alignment horizontal="center" vertical="center"/>
    </xf>
    <xf numFmtId="0" fontId="70" fillId="7" borderId="91" xfId="21" applyFont="1" applyFill="1" applyBorder="1" applyAlignment="1">
      <alignment horizontal="center" vertical="center" wrapText="1"/>
    </xf>
    <xf numFmtId="0" fontId="70" fillId="7" borderId="72" xfId="21" applyFont="1" applyFill="1" applyBorder="1" applyAlignment="1">
      <alignment horizontal="center" vertical="center"/>
    </xf>
    <xf numFmtId="0" fontId="70" fillId="7" borderId="78" xfId="21" applyFont="1" applyFill="1" applyBorder="1" applyAlignment="1">
      <alignment horizontal="center" vertical="center"/>
    </xf>
    <xf numFmtId="178" fontId="70" fillId="7" borderId="4" xfId="1" applyNumberFormat="1" applyFont="1" applyFill="1" applyBorder="1" applyAlignment="1">
      <alignment horizontal="center" vertical="center"/>
    </xf>
    <xf numFmtId="178" fontId="70" fillId="7" borderId="13" xfId="1" applyNumberFormat="1" applyFont="1" applyFill="1" applyBorder="1" applyAlignment="1">
      <alignment horizontal="center" vertical="center"/>
    </xf>
    <xf numFmtId="178" fontId="70" fillId="7" borderId="12" xfId="1" applyNumberFormat="1" applyFont="1" applyFill="1" applyBorder="1" applyAlignment="1">
      <alignment horizontal="center" vertical="center"/>
    </xf>
    <xf numFmtId="0" fontId="70" fillId="7" borderId="121" xfId="21" applyFont="1" applyFill="1" applyBorder="1" applyAlignment="1">
      <alignment horizontal="center" vertical="center"/>
    </xf>
    <xf numFmtId="0" fontId="70" fillId="7" borderId="237" xfId="21" applyFont="1" applyFill="1" applyBorder="1" applyAlignment="1">
      <alignment horizontal="center" vertical="center"/>
    </xf>
    <xf numFmtId="178" fontId="62" fillId="7" borderId="90" xfId="1" applyNumberFormat="1" applyFont="1" applyFill="1" applyBorder="1" applyAlignment="1">
      <alignment horizontal="center" vertical="center" wrapText="1"/>
    </xf>
    <xf numFmtId="178" fontId="62" fillId="7" borderId="68" xfId="1" applyNumberFormat="1" applyFont="1" applyFill="1" applyBorder="1" applyAlignment="1">
      <alignment horizontal="center" vertical="center" wrapText="1"/>
    </xf>
    <xf numFmtId="178" fontId="62" fillId="7" borderId="87" xfId="1" applyNumberFormat="1" applyFont="1" applyFill="1" applyBorder="1" applyAlignment="1">
      <alignment horizontal="center" vertical="center" wrapText="1"/>
    </xf>
    <xf numFmtId="188" fontId="70" fillId="7" borderId="90" xfId="21" applyNumberFormat="1" applyFont="1" applyFill="1" applyBorder="1" applyAlignment="1">
      <alignment horizontal="center" vertical="center"/>
    </xf>
    <xf numFmtId="188" fontId="70" fillId="7" borderId="68" xfId="21" applyNumberFormat="1" applyFont="1" applyFill="1" applyBorder="1" applyAlignment="1">
      <alignment horizontal="center" vertical="center"/>
    </xf>
    <xf numFmtId="188" fontId="70" fillId="7" borderId="87" xfId="21" applyNumberFormat="1" applyFont="1" applyFill="1" applyBorder="1" applyAlignment="1">
      <alignment horizontal="center" vertical="center"/>
    </xf>
    <xf numFmtId="188" fontId="70" fillId="7" borderId="24" xfId="21" applyNumberFormat="1" applyFont="1" applyFill="1" applyBorder="1" applyAlignment="1">
      <alignment horizontal="center" vertical="center"/>
    </xf>
    <xf numFmtId="188" fontId="70" fillId="7" borderId="10" xfId="21" applyNumberFormat="1" applyFont="1" applyFill="1" applyBorder="1" applyAlignment="1">
      <alignment horizontal="center" vertical="center"/>
    </xf>
    <xf numFmtId="188" fontId="70" fillId="7" borderId="8" xfId="21" applyNumberFormat="1" applyFont="1" applyFill="1" applyBorder="1" applyAlignment="1">
      <alignment horizontal="center" vertical="center"/>
    </xf>
    <xf numFmtId="188" fontId="70" fillId="7" borderId="100" xfId="21" applyNumberFormat="1" applyFont="1" applyFill="1" applyBorder="1" applyAlignment="1">
      <alignment horizontal="center" vertical="center"/>
    </xf>
    <xf numFmtId="188" fontId="70" fillId="7" borderId="11" xfId="21" applyNumberFormat="1" applyFont="1" applyFill="1" applyBorder="1" applyAlignment="1">
      <alignment horizontal="center" vertical="center"/>
    </xf>
    <xf numFmtId="188" fontId="70" fillId="7" borderId="9" xfId="21" applyNumberFormat="1" applyFont="1" applyFill="1" applyBorder="1" applyAlignment="1">
      <alignment horizontal="center" vertical="center"/>
    </xf>
    <xf numFmtId="178" fontId="60" fillId="0" borderId="6" xfId="1" applyNumberFormat="1" applyFont="1" applyBorder="1" applyAlignment="1">
      <alignment vertical="center"/>
    </xf>
    <xf numFmtId="178" fontId="60" fillId="0" borderId="10" xfId="1" applyNumberFormat="1" applyFont="1" applyBorder="1" applyAlignment="1">
      <alignment vertical="center"/>
    </xf>
    <xf numFmtId="178" fontId="60" fillId="0" borderId="14" xfId="1" applyNumberFormat="1" applyFont="1" applyBorder="1" applyAlignment="1">
      <alignment vertical="center"/>
    </xf>
    <xf numFmtId="178" fontId="60" fillId="0" borderId="5" xfId="1" applyNumberFormat="1" applyFont="1" applyBorder="1" applyAlignment="1">
      <alignment vertical="center"/>
    </xf>
    <xf numFmtId="178" fontId="60" fillId="0" borderId="11" xfId="1" applyNumberFormat="1" applyFont="1" applyBorder="1" applyAlignment="1">
      <alignment vertical="center"/>
    </xf>
    <xf numFmtId="178" fontId="60" fillId="0" borderId="15" xfId="1" applyNumberFormat="1" applyFont="1" applyBorder="1" applyAlignment="1">
      <alignment vertical="center"/>
    </xf>
    <xf numFmtId="178" fontId="70" fillId="7" borderId="121" xfId="1" applyNumberFormat="1" applyFont="1" applyFill="1" applyBorder="1" applyAlignment="1">
      <alignment horizontal="center" vertical="center"/>
    </xf>
    <xf numFmtId="178" fontId="70" fillId="7" borderId="105" xfId="1" applyNumberFormat="1" applyFont="1" applyFill="1" applyBorder="1" applyAlignment="1">
      <alignment horizontal="center" vertical="center"/>
    </xf>
    <xf numFmtId="188" fontId="70" fillId="7" borderId="73" xfId="21" applyNumberFormat="1" applyFont="1" applyFill="1" applyBorder="1" applyAlignment="1">
      <alignment horizontal="center" vertical="center"/>
    </xf>
    <xf numFmtId="188" fontId="70" fillId="7" borderId="71" xfId="21" applyNumberFormat="1" applyFont="1" applyFill="1" applyBorder="1" applyAlignment="1">
      <alignment horizontal="center" vertical="center"/>
    </xf>
    <xf numFmtId="188" fontId="70" fillId="7" borderId="74" xfId="21" applyNumberFormat="1" applyFont="1" applyFill="1" applyBorder="1" applyAlignment="1">
      <alignment horizontal="center" vertical="center"/>
    </xf>
    <xf numFmtId="178" fontId="60" fillId="0" borderId="75" xfId="1" applyNumberFormat="1" applyFont="1" applyBorder="1" applyAlignment="1">
      <alignment horizontal="center" vertical="center"/>
    </xf>
    <xf numFmtId="178" fontId="60" fillId="0" borderId="76" xfId="1" applyNumberFormat="1" applyFont="1" applyBorder="1" applyAlignment="1">
      <alignment horizontal="center" vertical="center"/>
    </xf>
    <xf numFmtId="178" fontId="60" fillId="8" borderId="75" xfId="1" applyNumberFormat="1" applyFont="1" applyFill="1" applyBorder="1" applyAlignment="1">
      <alignment vertical="center"/>
    </xf>
    <xf numFmtId="178" fontId="60" fillId="8" borderId="76" xfId="1" applyNumberFormat="1" applyFont="1" applyFill="1" applyBorder="1" applyAlignment="1">
      <alignment vertical="center"/>
    </xf>
    <xf numFmtId="178" fontId="60" fillId="8" borderId="89" xfId="1" applyNumberFormat="1" applyFont="1" applyFill="1" applyBorder="1" applyAlignment="1">
      <alignment vertical="center"/>
    </xf>
    <xf numFmtId="188" fontId="70" fillId="7" borderId="77" xfId="21" applyNumberFormat="1" applyFont="1" applyFill="1" applyBorder="1" applyAlignment="1">
      <alignment horizontal="center" vertical="center"/>
    </xf>
    <xf numFmtId="0" fontId="67" fillId="0" borderId="0" xfId="21" applyFont="1" applyAlignment="1">
      <alignment horizontal="center" vertical="center"/>
    </xf>
    <xf numFmtId="178" fontId="68" fillId="0" borderId="0" xfId="1" applyNumberFormat="1" applyFont="1" applyAlignment="1">
      <alignment vertical="center"/>
    </xf>
    <xf numFmtId="178" fontId="69" fillId="0" borderId="0" xfId="1" applyNumberFormat="1" applyFont="1" applyAlignment="1">
      <alignment horizontal="center" vertical="center"/>
    </xf>
    <xf numFmtId="188" fontId="70" fillId="7" borderId="119" xfId="21" applyNumberFormat="1" applyFont="1" applyFill="1" applyBorder="1" applyAlignment="1">
      <alignment horizontal="center" vertical="center"/>
    </xf>
    <xf numFmtId="178" fontId="60" fillId="0" borderId="90" xfId="1" applyNumberFormat="1" applyFont="1" applyBorder="1" applyAlignment="1">
      <alignment vertical="center"/>
    </xf>
    <xf numFmtId="178" fontId="60" fillId="0" borderId="121" xfId="1" applyNumberFormat="1" applyFont="1" applyBorder="1" applyAlignment="1">
      <alignment vertical="center"/>
    </xf>
    <xf numFmtId="188" fontId="70" fillId="7" borderId="106" xfId="21" applyNumberFormat="1" applyFont="1" applyFill="1" applyBorder="1" applyAlignment="1">
      <alignment horizontal="center" vertical="center"/>
    </xf>
  </cellXfs>
  <cellStyles count="22">
    <cellStyle name="桁区切り 2" xfId="1" xr:uid="{00000000-0005-0000-0000-000000000000}"/>
    <cellStyle name="桁区切り 3" xfId="14" xr:uid="{00000000-0005-0000-0000-000001000000}"/>
    <cellStyle name="標準" xfId="0" builtinId="0"/>
    <cellStyle name="標準 10" xfId="11" xr:uid="{00000000-0005-0000-0000-000003000000}"/>
    <cellStyle name="標準 11" xfId="12" xr:uid="{00000000-0005-0000-0000-000004000000}"/>
    <cellStyle name="標準 12" xfId="13" xr:uid="{00000000-0005-0000-0000-000005000000}"/>
    <cellStyle name="標準 13" xfId="15" xr:uid="{00000000-0005-0000-0000-000006000000}"/>
    <cellStyle name="標準 14" xfId="16" xr:uid="{00000000-0005-0000-0000-000007000000}"/>
    <cellStyle name="標準 15" xfId="17" xr:uid="{00000000-0005-0000-0000-000008000000}"/>
    <cellStyle name="標準 16" xfId="18" xr:uid="{00000000-0005-0000-0000-000009000000}"/>
    <cellStyle name="標準 2" xfId="2" xr:uid="{00000000-0005-0000-0000-00000A000000}"/>
    <cellStyle name="標準 2 2" xfId="3" xr:uid="{00000000-0005-0000-0000-00000B000000}"/>
    <cellStyle name="標準 2 2 2" xfId="20" xr:uid="{5C6CD083-31CC-4FCE-A781-35C907240226}"/>
    <cellStyle name="標準 2 2 3" xfId="21" xr:uid="{0A8A90F5-9AEC-41B9-84BB-5CAEBAB3433F}"/>
    <cellStyle name="標準 3" xfId="4" xr:uid="{00000000-0005-0000-0000-00000C000000}"/>
    <cellStyle name="標準 4" xfId="5" xr:uid="{00000000-0005-0000-0000-00000D000000}"/>
    <cellStyle name="標準 4 2" xfId="19" xr:uid="{3D9CB0BF-1FBB-48B0-BE43-8B4AD839C6B3}"/>
    <cellStyle name="標準 5" xfId="6" xr:uid="{00000000-0005-0000-0000-00000E000000}"/>
    <cellStyle name="標準 6" xfId="7" xr:uid="{00000000-0005-0000-0000-00000F000000}"/>
    <cellStyle name="標準 7" xfId="8" xr:uid="{00000000-0005-0000-0000-000010000000}"/>
    <cellStyle name="標準 8" xfId="9" xr:uid="{00000000-0005-0000-0000-000011000000}"/>
    <cellStyle name="標準 9" xfId="10" xr:uid="{00000000-0005-0000-0000-000012000000}"/>
  </cellStyles>
  <dxfs count="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3</xdr:col>
      <xdr:colOff>0</xdr:colOff>
      <xdr:row>4</xdr:row>
      <xdr:rowOff>9525</xdr:rowOff>
    </xdr:to>
    <xdr:sp macro="" textlink="">
      <xdr:nvSpPr>
        <xdr:cNvPr id="4225" name="Line 1">
          <a:extLst>
            <a:ext uri="{FF2B5EF4-FFF2-40B4-BE49-F238E27FC236}">
              <a16:creationId xmlns:a16="http://schemas.microsoft.com/office/drawing/2014/main" id="{E79E32E6-DA9D-4986-A98E-6834F6BF3A2C}"/>
            </a:ext>
          </a:extLst>
        </xdr:cNvPr>
        <xdr:cNvSpPr>
          <a:spLocks noChangeShapeType="1"/>
        </xdr:cNvSpPr>
      </xdr:nvSpPr>
      <xdr:spPr bwMode="auto">
        <a:xfrm>
          <a:off x="66675" y="466725"/>
          <a:ext cx="29908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0</xdr:rowOff>
    </xdr:from>
    <xdr:to>
      <xdr:col>3</xdr:col>
      <xdr:colOff>0</xdr:colOff>
      <xdr:row>4</xdr:row>
      <xdr:rowOff>9525</xdr:rowOff>
    </xdr:to>
    <xdr:sp macro="" textlink="">
      <xdr:nvSpPr>
        <xdr:cNvPr id="10366" name="Line 1">
          <a:extLst>
            <a:ext uri="{FF2B5EF4-FFF2-40B4-BE49-F238E27FC236}">
              <a16:creationId xmlns:a16="http://schemas.microsoft.com/office/drawing/2014/main" id="{C057239E-B4BE-4442-8E1E-FA38E44374D0}"/>
            </a:ext>
          </a:extLst>
        </xdr:cNvPr>
        <xdr:cNvSpPr>
          <a:spLocks noChangeShapeType="1"/>
        </xdr:cNvSpPr>
      </xdr:nvSpPr>
      <xdr:spPr bwMode="auto">
        <a:xfrm>
          <a:off x="66675" y="466725"/>
          <a:ext cx="29908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2\&#20849;&#26377;\&#26989;&#21209;2&#37096;\H26&#38263;&#26399;&#20778;&#33391;&#21270;&#12522;&#12501;&#12457;&#12540;&#12512;&#25512;&#36914;&#20107;&#26989;\&#35215;&#31243;&#12539;&#12510;&#12491;&#12517;&#12450;&#12523;&#12539;&#27096;&#24335;\&#27096;&#24335;\&#36861;&#21152;&#20844;&#21215;&#27096;&#24335;\&#36861;&#21152;&#20844;&#21215;&#27096;&#24335;1412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①（交付申請）"/>
      <sheetName val="②（変更申請書）"/>
      <sheetName val="1（事業経費の配分）"/>
      <sheetName val="2（進捗管理）"/>
      <sheetName val="3（申請一覧）※"/>
      <sheetName val="4（申請額内容）"/>
      <sheetName val="5（附帯事務費）"/>
      <sheetName val="6（交付建物別概要1）"/>
      <sheetName val="6（交付建物別概要2）"/>
      <sheetName val="7（適合確認1）"/>
      <sheetName val="7（適合確認2）"/>
      <sheetName val="8（対象事業費内訳書）"/>
      <sheetName val="9（確認書）"/>
      <sheetName val="③（実績報告）"/>
      <sheetName val="10（精算調書）"/>
      <sheetName val="11（進捗管理）（実績）※"/>
      <sheetName val="12（報告一覧）"/>
      <sheetName val="13（申請額内訳）"/>
      <sheetName val="14（附帯事務費）"/>
      <sheetName val="15（報告建物別概要1）※"/>
      <sheetName val="15（報告建物別概要2）"/>
      <sheetName val="16（適合確認1）"/>
      <sheetName val="16（適合確認2）"/>
      <sheetName val="16（工事内容確認）"/>
      <sheetName val="17（物件写真（着工確認））"/>
      <sheetName val="18（物件写真（施工写真））"/>
      <sheetName val="⑤（中間報告）"/>
      <sheetName val="19（精算調書）"/>
      <sheetName val="20（進捗管理）（中間）※"/>
      <sheetName val="④（請求書）"/>
      <sheetName val="○実績延長申請"/>
      <sheetName val="○譲渡承認申請"/>
    </sheetNames>
    <sheetDataSet>
      <sheetData sheetId="0"/>
      <sheetData sheetId="1"/>
      <sheetData sheetId="2"/>
      <sheetData sheetId="3"/>
      <sheetData sheetId="4"/>
      <sheetData sheetId="5"/>
      <sheetData sheetId="6"/>
      <sheetData sheetId="7"/>
      <sheetData sheetId="8"/>
      <sheetData sheetId="9"/>
      <sheetData sheetId="10">
        <row r="809">
          <cell r="C809" t="str">
            <v>□</v>
          </cell>
          <cell r="D809" t="str">
            <v>■</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44"/>
  <sheetViews>
    <sheetView view="pageBreakPreview" zoomScaleNormal="100" zoomScaleSheetLayoutView="100" workbookViewId="0">
      <selection activeCell="E1" sqref="E1"/>
    </sheetView>
  </sheetViews>
  <sheetFormatPr defaultRowHeight="13.2" x14ac:dyDescent="0.2"/>
  <cols>
    <col min="1" max="2" width="2.6640625" customWidth="1"/>
    <col min="3" max="5" width="25.6640625" customWidth="1"/>
    <col min="6" max="6" width="4.33203125" customWidth="1"/>
  </cols>
  <sheetData>
    <row r="1" spans="1:6" ht="16.2" customHeight="1" x14ac:dyDescent="0.2">
      <c r="A1" s="147" t="s">
        <v>155</v>
      </c>
      <c r="B1" s="147"/>
      <c r="C1" s="147"/>
      <c r="D1" s="147"/>
      <c r="E1" s="147"/>
      <c r="F1" s="147"/>
    </row>
    <row r="2" spans="1:6" ht="16.2" customHeight="1" x14ac:dyDescent="0.2">
      <c r="A2" s="147"/>
      <c r="B2" s="147"/>
      <c r="C2" s="147"/>
      <c r="D2" s="147"/>
      <c r="E2" s="1001" t="s">
        <v>833</v>
      </c>
      <c r="F2" s="1001"/>
    </row>
    <row r="3" spans="1:6" ht="16.2" customHeight="1" x14ac:dyDescent="0.2">
      <c r="A3" s="147" t="s">
        <v>918</v>
      </c>
      <c r="B3" s="147"/>
      <c r="C3" s="147"/>
      <c r="D3" s="147"/>
      <c r="E3" s="147"/>
      <c r="F3" s="147"/>
    </row>
    <row r="4" spans="1:6" ht="16.2" customHeight="1" x14ac:dyDescent="0.2">
      <c r="A4" s="147" t="s">
        <v>156</v>
      </c>
      <c r="B4" s="147"/>
      <c r="C4" s="147"/>
      <c r="D4" s="147"/>
      <c r="E4" s="147"/>
      <c r="F4" s="147"/>
    </row>
    <row r="5" spans="1:6" ht="16.2" customHeight="1" x14ac:dyDescent="0.2">
      <c r="A5" s="147"/>
      <c r="B5" s="147"/>
      <c r="C5" s="147"/>
      <c r="D5" s="148" t="s">
        <v>177</v>
      </c>
      <c r="E5" s="624"/>
      <c r="F5" s="147"/>
    </row>
    <row r="6" spans="1:6" ht="16.2" customHeight="1" x14ac:dyDescent="0.2">
      <c r="A6" s="147"/>
      <c r="B6" s="147"/>
      <c r="C6" s="147"/>
      <c r="D6" s="148" t="s">
        <v>178</v>
      </c>
      <c r="E6" s="625"/>
      <c r="F6" s="149"/>
    </row>
    <row r="7" spans="1:6" ht="16.2" customHeight="1" x14ac:dyDescent="0.2">
      <c r="A7" s="147"/>
      <c r="B7" s="147"/>
      <c r="C7" s="147"/>
      <c r="D7" s="148" t="s">
        <v>157</v>
      </c>
      <c r="E7" s="625"/>
      <c r="F7" s="150"/>
    </row>
    <row r="8" spans="1:6" ht="33" customHeight="1" x14ac:dyDescent="0.2">
      <c r="A8" s="1002" t="s">
        <v>954</v>
      </c>
      <c r="B8" s="1002"/>
      <c r="C8" s="1002"/>
      <c r="D8" s="1002"/>
      <c r="E8" s="1002"/>
      <c r="F8" s="1002"/>
    </row>
    <row r="9" spans="1:6" ht="82.5" customHeight="1" x14ac:dyDescent="0.2">
      <c r="A9" s="1003" t="s">
        <v>955</v>
      </c>
      <c r="B9" s="1003"/>
      <c r="C9" s="1003"/>
      <c r="D9" s="1003"/>
      <c r="E9" s="1003"/>
      <c r="F9" s="1003"/>
    </row>
    <row r="10" spans="1:6" ht="25.5" customHeight="1" x14ac:dyDescent="0.2">
      <c r="A10" s="1004" t="s">
        <v>158</v>
      </c>
      <c r="B10" s="1004"/>
      <c r="C10" s="1004"/>
      <c r="D10" s="1004"/>
      <c r="E10" s="1004"/>
      <c r="F10" s="1004"/>
    </row>
    <row r="11" spans="1:6" ht="20.100000000000001" customHeight="1" x14ac:dyDescent="0.2">
      <c r="A11" s="147"/>
      <c r="B11" s="147" t="s">
        <v>159</v>
      </c>
      <c r="C11" s="147"/>
      <c r="D11" s="147" t="s">
        <v>160</v>
      </c>
      <c r="E11" s="147"/>
      <c r="F11" s="147"/>
    </row>
    <row r="12" spans="1:6" ht="20.100000000000001" customHeight="1" x14ac:dyDescent="0.2">
      <c r="A12" s="147"/>
      <c r="B12" s="147"/>
      <c r="C12" s="175" t="s">
        <v>333</v>
      </c>
      <c r="D12" s="1007"/>
      <c r="E12" s="1007"/>
      <c r="F12" s="147" t="s">
        <v>332</v>
      </c>
    </row>
    <row r="13" spans="1:6" ht="20.100000000000001" customHeight="1" x14ac:dyDescent="0.2">
      <c r="A13" s="147"/>
      <c r="B13" s="147"/>
      <c r="C13" s="175" t="s">
        <v>334</v>
      </c>
      <c r="D13" s="1005"/>
      <c r="E13" s="1006"/>
      <c r="F13" s="147" t="s">
        <v>332</v>
      </c>
    </row>
    <row r="14" spans="1:6" ht="20.100000000000001" customHeight="1" x14ac:dyDescent="0.2">
      <c r="A14" s="147"/>
      <c r="B14" s="147" t="s">
        <v>161</v>
      </c>
      <c r="C14" s="147"/>
      <c r="D14" s="626"/>
      <c r="E14" s="154" t="s">
        <v>162</v>
      </c>
      <c r="F14" s="147"/>
    </row>
    <row r="15" spans="1:6" ht="20.100000000000001" customHeight="1" x14ac:dyDescent="0.2">
      <c r="A15" s="147"/>
      <c r="B15" s="147" t="s">
        <v>866</v>
      </c>
      <c r="C15" s="147"/>
      <c r="D15" s="147"/>
      <c r="E15" s="147"/>
      <c r="F15" s="147"/>
    </row>
    <row r="16" spans="1:6" ht="20.100000000000001" customHeight="1" x14ac:dyDescent="0.2">
      <c r="A16" s="147"/>
      <c r="B16" s="147" t="s">
        <v>163</v>
      </c>
      <c r="C16" s="147"/>
      <c r="D16" s="147" t="s">
        <v>179</v>
      </c>
      <c r="E16" s="147"/>
      <c r="F16" s="147"/>
    </row>
    <row r="17" spans="1:6" ht="20.100000000000001" customHeight="1" x14ac:dyDescent="0.2">
      <c r="A17" s="147"/>
      <c r="B17" s="147" t="s">
        <v>164</v>
      </c>
      <c r="C17" s="147"/>
      <c r="D17" s="627" t="s">
        <v>834</v>
      </c>
      <c r="E17" s="147"/>
      <c r="F17" s="147"/>
    </row>
    <row r="18" spans="1:6" ht="14.4" x14ac:dyDescent="0.2">
      <c r="A18" s="147"/>
      <c r="B18" s="147"/>
      <c r="C18" s="147"/>
      <c r="D18" s="147"/>
      <c r="E18" s="147"/>
      <c r="F18" s="147"/>
    </row>
    <row r="19" spans="1:6" ht="14.4" x14ac:dyDescent="0.2">
      <c r="A19" s="147"/>
      <c r="B19" s="108" t="s">
        <v>185</v>
      </c>
      <c r="C19" s="108"/>
      <c r="D19" s="147"/>
      <c r="E19" s="147"/>
      <c r="F19" s="147"/>
    </row>
    <row r="20" spans="1:6" ht="14.4" x14ac:dyDescent="0.2">
      <c r="A20" s="147"/>
      <c r="B20" s="108"/>
      <c r="C20" s="108" t="s">
        <v>165</v>
      </c>
      <c r="D20" s="147"/>
      <c r="E20" s="147"/>
      <c r="F20" s="156" t="s">
        <v>166</v>
      </c>
    </row>
    <row r="21" spans="1:6" ht="14.4" x14ac:dyDescent="0.2">
      <c r="A21" s="147"/>
      <c r="B21" s="108"/>
      <c r="C21" s="108" t="s">
        <v>167</v>
      </c>
      <c r="D21" s="147"/>
      <c r="E21" s="147"/>
      <c r="F21" s="156" t="s">
        <v>168</v>
      </c>
    </row>
    <row r="22" spans="1:6" ht="14.4" x14ac:dyDescent="0.2">
      <c r="A22" s="147"/>
      <c r="B22" s="108"/>
      <c r="C22" s="108" t="s">
        <v>180</v>
      </c>
      <c r="D22" s="147"/>
      <c r="E22" s="147"/>
      <c r="F22" s="156" t="s">
        <v>181</v>
      </c>
    </row>
    <row r="23" spans="1:6" ht="14.4" x14ac:dyDescent="0.2">
      <c r="A23" s="147"/>
      <c r="B23" s="108"/>
      <c r="C23" s="108" t="s">
        <v>182</v>
      </c>
      <c r="D23" s="147"/>
      <c r="E23" s="147"/>
      <c r="F23" s="156" t="s">
        <v>183</v>
      </c>
    </row>
    <row r="24" spans="1:6" ht="14.4" x14ac:dyDescent="0.2">
      <c r="A24" s="147"/>
      <c r="B24" s="108" t="s">
        <v>186</v>
      </c>
      <c r="C24" s="108"/>
      <c r="D24" s="147"/>
      <c r="E24" s="147"/>
      <c r="F24" s="147"/>
    </row>
    <row r="25" spans="1:6" ht="14.4" x14ac:dyDescent="0.2">
      <c r="A25" s="147"/>
      <c r="B25" s="108"/>
      <c r="C25" s="108" t="s">
        <v>859</v>
      </c>
      <c r="D25" s="147"/>
      <c r="E25" s="147"/>
      <c r="F25" s="156" t="s">
        <v>173</v>
      </c>
    </row>
    <row r="26" spans="1:6" ht="14.4" x14ac:dyDescent="0.2">
      <c r="A26" s="147"/>
      <c r="B26" s="108"/>
      <c r="C26" s="108" t="s">
        <v>187</v>
      </c>
      <c r="D26" s="147"/>
      <c r="E26" s="147"/>
      <c r="F26" s="156" t="s">
        <v>169</v>
      </c>
    </row>
    <row r="27" spans="1:6" ht="14.4" x14ac:dyDescent="0.2">
      <c r="A27" s="147"/>
      <c r="B27" s="108"/>
      <c r="C27" s="108" t="s">
        <v>188</v>
      </c>
      <c r="D27" s="147"/>
      <c r="E27" s="147"/>
      <c r="F27" s="156" t="s">
        <v>170</v>
      </c>
    </row>
    <row r="28" spans="1:6" ht="14.4" x14ac:dyDescent="0.2">
      <c r="A28" s="147"/>
      <c r="B28" s="108"/>
      <c r="C28" s="108" t="s">
        <v>867</v>
      </c>
      <c r="D28" s="147"/>
      <c r="E28" s="147"/>
      <c r="F28" s="156" t="s">
        <v>171</v>
      </c>
    </row>
    <row r="29" spans="1:6" ht="14.4" x14ac:dyDescent="0.2">
      <c r="A29" s="147"/>
      <c r="B29" s="108"/>
      <c r="C29" s="108" t="s">
        <v>189</v>
      </c>
      <c r="D29" s="147"/>
      <c r="E29" s="147"/>
      <c r="F29" s="156" t="s">
        <v>190</v>
      </c>
    </row>
    <row r="30" spans="1:6" ht="14.4" x14ac:dyDescent="0.2">
      <c r="A30" s="147"/>
      <c r="B30" s="108"/>
      <c r="C30" s="108" t="s">
        <v>191</v>
      </c>
      <c r="D30" s="147"/>
      <c r="E30" s="147"/>
      <c r="F30" s="156" t="s">
        <v>192</v>
      </c>
    </row>
    <row r="31" spans="1:6" ht="14.4" x14ac:dyDescent="0.2">
      <c r="A31" s="147"/>
      <c r="B31" s="108"/>
      <c r="C31" s="108" t="s">
        <v>193</v>
      </c>
      <c r="D31" s="147"/>
      <c r="E31" s="147"/>
      <c r="F31" s="156" t="s">
        <v>194</v>
      </c>
    </row>
    <row r="32" spans="1:6" ht="14.4" x14ac:dyDescent="0.2">
      <c r="A32" s="147"/>
      <c r="B32" s="108"/>
      <c r="C32" s="108" t="s">
        <v>195</v>
      </c>
      <c r="D32" s="147"/>
      <c r="E32" s="147"/>
      <c r="F32" s="156" t="s">
        <v>196</v>
      </c>
    </row>
    <row r="33" spans="1:6" ht="14.4" x14ac:dyDescent="0.2">
      <c r="A33" s="147"/>
      <c r="B33" s="108"/>
      <c r="C33" s="108" t="s">
        <v>868</v>
      </c>
      <c r="D33" s="147"/>
      <c r="E33" s="147"/>
      <c r="F33" s="156" t="s">
        <v>197</v>
      </c>
    </row>
    <row r="34" spans="1:6" ht="14.4" x14ac:dyDescent="0.2">
      <c r="A34" s="147"/>
      <c r="B34" s="108"/>
      <c r="C34" s="108" t="s">
        <v>956</v>
      </c>
      <c r="D34" s="147"/>
      <c r="E34" s="147"/>
      <c r="F34" s="156" t="s">
        <v>957</v>
      </c>
    </row>
    <row r="35" spans="1:6" ht="14.4" x14ac:dyDescent="0.2">
      <c r="A35" s="147"/>
      <c r="B35" s="108"/>
      <c r="C35" s="108" t="s">
        <v>958</v>
      </c>
      <c r="D35" s="147"/>
      <c r="E35" s="147"/>
      <c r="F35" s="156" t="s">
        <v>172</v>
      </c>
    </row>
    <row r="36" spans="1:6" ht="14.4" x14ac:dyDescent="0.2">
      <c r="A36" s="147"/>
      <c r="B36" s="108"/>
      <c r="C36" s="108" t="s">
        <v>959</v>
      </c>
      <c r="D36" s="147"/>
      <c r="E36" s="147"/>
      <c r="F36" s="156" t="s">
        <v>172</v>
      </c>
    </row>
    <row r="37" spans="1:6" ht="14.4" x14ac:dyDescent="0.2">
      <c r="A37" s="147"/>
      <c r="B37" s="108"/>
      <c r="C37" s="108" t="s">
        <v>960</v>
      </c>
      <c r="D37" s="147"/>
      <c r="E37" s="147"/>
      <c r="F37" s="156" t="s">
        <v>172</v>
      </c>
    </row>
    <row r="38" spans="1:6" ht="14.4" x14ac:dyDescent="0.2">
      <c r="A38" s="147"/>
      <c r="B38" s="108"/>
      <c r="C38" s="108" t="s">
        <v>961</v>
      </c>
      <c r="D38" s="147"/>
      <c r="E38" s="147"/>
      <c r="F38" s="156" t="s">
        <v>172</v>
      </c>
    </row>
    <row r="39" spans="1:6" ht="14.4" x14ac:dyDescent="0.2">
      <c r="A39" s="147"/>
      <c r="B39" s="108"/>
      <c r="C39" s="108" t="s">
        <v>962</v>
      </c>
      <c r="D39" s="147"/>
      <c r="E39" s="147"/>
      <c r="F39" s="156" t="s">
        <v>173</v>
      </c>
    </row>
    <row r="40" spans="1:6" ht="14.4" x14ac:dyDescent="0.2">
      <c r="A40" s="147"/>
      <c r="B40" s="108"/>
      <c r="C40" s="108" t="s">
        <v>963</v>
      </c>
      <c r="D40" s="147"/>
      <c r="E40" s="147"/>
      <c r="F40" s="156" t="s">
        <v>198</v>
      </c>
    </row>
    <row r="41" spans="1:6" ht="14.4" x14ac:dyDescent="0.2">
      <c r="A41" s="147"/>
      <c r="B41" s="108"/>
      <c r="C41" s="108" t="s">
        <v>964</v>
      </c>
      <c r="D41" s="147"/>
      <c r="E41" s="147"/>
      <c r="F41" s="147"/>
    </row>
    <row r="42" spans="1:6" ht="14.4" x14ac:dyDescent="0.2">
      <c r="A42" s="147"/>
      <c r="B42" s="108" t="s">
        <v>174</v>
      </c>
      <c r="C42" s="108"/>
      <c r="D42" s="147"/>
      <c r="E42" s="147"/>
      <c r="F42" s="147"/>
    </row>
    <row r="43" spans="1:6" ht="14.4" x14ac:dyDescent="0.2">
      <c r="A43" s="147"/>
      <c r="B43" s="108"/>
      <c r="C43" s="108" t="s">
        <v>175</v>
      </c>
      <c r="D43" s="147"/>
      <c r="E43" s="147"/>
      <c r="F43" s="147"/>
    </row>
    <row r="44" spans="1:6" ht="14.4" x14ac:dyDescent="0.2">
      <c r="A44" s="147"/>
      <c r="B44" s="108"/>
      <c r="C44" s="108" t="s">
        <v>176</v>
      </c>
      <c r="D44" s="147"/>
      <c r="E44" s="147"/>
      <c r="F44" s="147"/>
    </row>
  </sheetData>
  <mergeCells count="6">
    <mergeCell ref="E2:F2"/>
    <mergeCell ref="A8:F8"/>
    <mergeCell ref="A9:F9"/>
    <mergeCell ref="A10:F10"/>
    <mergeCell ref="D13:E13"/>
    <mergeCell ref="D12:E12"/>
  </mergeCells>
  <phoneticPr fontId="18"/>
  <pageMargins left="0.98425196850393704" right="0.59055118110236227" top="0.74803149606299213" bottom="0.74803149606299213" header="0.31496062992125984" footer="0.31496062992125984"/>
  <pageSetup paperSize="9"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G36"/>
  <sheetViews>
    <sheetView showGridLines="0" showZeros="0" view="pageBreakPreview" zoomScaleNormal="100" zoomScaleSheetLayoutView="100" workbookViewId="0">
      <selection activeCell="T3" sqref="T3:AA12"/>
    </sheetView>
  </sheetViews>
  <sheetFormatPr defaultColWidth="9" defaultRowHeight="13.2" x14ac:dyDescent="0.2"/>
  <cols>
    <col min="1" max="1" width="9.6640625" style="285" customWidth="1"/>
    <col min="2" max="2" width="4.33203125" style="285" customWidth="1"/>
    <col min="3" max="3" width="9.6640625" style="285" customWidth="1"/>
    <col min="4" max="4" width="4.33203125" style="285" customWidth="1"/>
    <col min="5" max="8" width="5.88671875" style="285" customWidth="1"/>
    <col min="9" max="17" width="4.33203125" style="285" customWidth="1"/>
    <col min="18" max="18" width="3.44140625" style="285" hidden="1" customWidth="1"/>
    <col min="19" max="256" width="9" style="285"/>
    <col min="257" max="257" width="9.6640625" style="285" customWidth="1"/>
    <col min="258" max="258" width="4.33203125" style="285" customWidth="1"/>
    <col min="259" max="259" width="9.6640625" style="285" customWidth="1"/>
    <col min="260" max="260" width="4.33203125" style="285" customWidth="1"/>
    <col min="261" max="264" width="5.88671875" style="285" customWidth="1"/>
    <col min="265" max="273" width="4.33203125" style="285" customWidth="1"/>
    <col min="274" max="274" width="0" style="285" hidden="1" customWidth="1"/>
    <col min="275" max="512" width="9" style="285"/>
    <col min="513" max="513" width="9.6640625" style="285" customWidth="1"/>
    <col min="514" max="514" width="4.33203125" style="285" customWidth="1"/>
    <col min="515" max="515" width="9.6640625" style="285" customWidth="1"/>
    <col min="516" max="516" width="4.33203125" style="285" customWidth="1"/>
    <col min="517" max="520" width="5.88671875" style="285" customWidth="1"/>
    <col min="521" max="529" width="4.33203125" style="285" customWidth="1"/>
    <col min="530" max="530" width="0" style="285" hidden="1" customWidth="1"/>
    <col min="531" max="768" width="9" style="285"/>
    <col min="769" max="769" width="9.6640625" style="285" customWidth="1"/>
    <col min="770" max="770" width="4.33203125" style="285" customWidth="1"/>
    <col min="771" max="771" width="9.6640625" style="285" customWidth="1"/>
    <col min="772" max="772" width="4.33203125" style="285" customWidth="1"/>
    <col min="773" max="776" width="5.88671875" style="285" customWidth="1"/>
    <col min="777" max="785" width="4.33203125" style="285" customWidth="1"/>
    <col min="786" max="786" width="0" style="285" hidden="1" customWidth="1"/>
    <col min="787" max="1024" width="9" style="285"/>
    <col min="1025" max="1025" width="9.6640625" style="285" customWidth="1"/>
    <col min="1026" max="1026" width="4.33203125" style="285" customWidth="1"/>
    <col min="1027" max="1027" width="9.6640625" style="285" customWidth="1"/>
    <col min="1028" max="1028" width="4.33203125" style="285" customWidth="1"/>
    <col min="1029" max="1032" width="5.88671875" style="285" customWidth="1"/>
    <col min="1033" max="1041" width="4.33203125" style="285" customWidth="1"/>
    <col min="1042" max="1042" width="0" style="285" hidden="1" customWidth="1"/>
    <col min="1043" max="1280" width="9" style="285"/>
    <col min="1281" max="1281" width="9.6640625" style="285" customWidth="1"/>
    <col min="1282" max="1282" width="4.33203125" style="285" customWidth="1"/>
    <col min="1283" max="1283" width="9.6640625" style="285" customWidth="1"/>
    <col min="1284" max="1284" width="4.33203125" style="285" customWidth="1"/>
    <col min="1285" max="1288" width="5.88671875" style="285" customWidth="1"/>
    <col min="1289" max="1297" width="4.33203125" style="285" customWidth="1"/>
    <col min="1298" max="1298" width="0" style="285" hidden="1" customWidth="1"/>
    <col min="1299" max="1536" width="9" style="285"/>
    <col min="1537" max="1537" width="9.6640625" style="285" customWidth="1"/>
    <col min="1538" max="1538" width="4.33203125" style="285" customWidth="1"/>
    <col min="1539" max="1539" width="9.6640625" style="285" customWidth="1"/>
    <col min="1540" max="1540" width="4.33203125" style="285" customWidth="1"/>
    <col min="1541" max="1544" width="5.88671875" style="285" customWidth="1"/>
    <col min="1545" max="1553" width="4.33203125" style="285" customWidth="1"/>
    <col min="1554" max="1554" width="0" style="285" hidden="1" customWidth="1"/>
    <col min="1555" max="1792" width="9" style="285"/>
    <col min="1793" max="1793" width="9.6640625" style="285" customWidth="1"/>
    <col min="1794" max="1794" width="4.33203125" style="285" customWidth="1"/>
    <col min="1795" max="1795" width="9.6640625" style="285" customWidth="1"/>
    <col min="1796" max="1796" width="4.33203125" style="285" customWidth="1"/>
    <col min="1797" max="1800" width="5.88671875" style="285" customWidth="1"/>
    <col min="1801" max="1809" width="4.33203125" style="285" customWidth="1"/>
    <col min="1810" max="1810" width="0" style="285" hidden="1" customWidth="1"/>
    <col min="1811" max="2048" width="9" style="285"/>
    <col min="2049" max="2049" width="9.6640625" style="285" customWidth="1"/>
    <col min="2050" max="2050" width="4.33203125" style="285" customWidth="1"/>
    <col min="2051" max="2051" width="9.6640625" style="285" customWidth="1"/>
    <col min="2052" max="2052" width="4.33203125" style="285" customWidth="1"/>
    <col min="2053" max="2056" width="5.88671875" style="285" customWidth="1"/>
    <col min="2057" max="2065" width="4.33203125" style="285" customWidth="1"/>
    <col min="2066" max="2066" width="0" style="285" hidden="1" customWidth="1"/>
    <col min="2067" max="2304" width="9" style="285"/>
    <col min="2305" max="2305" width="9.6640625" style="285" customWidth="1"/>
    <col min="2306" max="2306" width="4.33203125" style="285" customWidth="1"/>
    <col min="2307" max="2307" width="9.6640625" style="285" customWidth="1"/>
    <col min="2308" max="2308" width="4.33203125" style="285" customWidth="1"/>
    <col min="2309" max="2312" width="5.88671875" style="285" customWidth="1"/>
    <col min="2313" max="2321" width="4.33203125" style="285" customWidth="1"/>
    <col min="2322" max="2322" width="0" style="285" hidden="1" customWidth="1"/>
    <col min="2323" max="2560" width="9" style="285"/>
    <col min="2561" max="2561" width="9.6640625" style="285" customWidth="1"/>
    <col min="2562" max="2562" width="4.33203125" style="285" customWidth="1"/>
    <col min="2563" max="2563" width="9.6640625" style="285" customWidth="1"/>
    <col min="2564" max="2564" width="4.33203125" style="285" customWidth="1"/>
    <col min="2565" max="2568" width="5.88671875" style="285" customWidth="1"/>
    <col min="2569" max="2577" width="4.33203125" style="285" customWidth="1"/>
    <col min="2578" max="2578" width="0" style="285" hidden="1" customWidth="1"/>
    <col min="2579" max="2816" width="9" style="285"/>
    <col min="2817" max="2817" width="9.6640625" style="285" customWidth="1"/>
    <col min="2818" max="2818" width="4.33203125" style="285" customWidth="1"/>
    <col min="2819" max="2819" width="9.6640625" style="285" customWidth="1"/>
    <col min="2820" max="2820" width="4.33203125" style="285" customWidth="1"/>
    <col min="2821" max="2824" width="5.88671875" style="285" customWidth="1"/>
    <col min="2825" max="2833" width="4.33203125" style="285" customWidth="1"/>
    <col min="2834" max="2834" width="0" style="285" hidden="1" customWidth="1"/>
    <col min="2835" max="3072" width="9" style="285"/>
    <col min="3073" max="3073" width="9.6640625" style="285" customWidth="1"/>
    <col min="3074" max="3074" width="4.33203125" style="285" customWidth="1"/>
    <col min="3075" max="3075" width="9.6640625" style="285" customWidth="1"/>
    <col min="3076" max="3076" width="4.33203125" style="285" customWidth="1"/>
    <col min="3077" max="3080" width="5.88671875" style="285" customWidth="1"/>
    <col min="3081" max="3089" width="4.33203125" style="285" customWidth="1"/>
    <col min="3090" max="3090" width="0" style="285" hidden="1" customWidth="1"/>
    <col min="3091" max="3328" width="9" style="285"/>
    <col min="3329" max="3329" width="9.6640625" style="285" customWidth="1"/>
    <col min="3330" max="3330" width="4.33203125" style="285" customWidth="1"/>
    <col min="3331" max="3331" width="9.6640625" style="285" customWidth="1"/>
    <col min="3332" max="3332" width="4.33203125" style="285" customWidth="1"/>
    <col min="3333" max="3336" width="5.88671875" style="285" customWidth="1"/>
    <col min="3337" max="3345" width="4.33203125" style="285" customWidth="1"/>
    <col min="3346" max="3346" width="0" style="285" hidden="1" customWidth="1"/>
    <col min="3347" max="3584" width="9" style="285"/>
    <col min="3585" max="3585" width="9.6640625" style="285" customWidth="1"/>
    <col min="3586" max="3586" width="4.33203125" style="285" customWidth="1"/>
    <col min="3587" max="3587" width="9.6640625" style="285" customWidth="1"/>
    <col min="3588" max="3588" width="4.33203125" style="285" customWidth="1"/>
    <col min="3589" max="3592" width="5.88671875" style="285" customWidth="1"/>
    <col min="3593" max="3601" width="4.33203125" style="285" customWidth="1"/>
    <col min="3602" max="3602" width="0" style="285" hidden="1" customWidth="1"/>
    <col min="3603" max="3840" width="9" style="285"/>
    <col min="3841" max="3841" width="9.6640625" style="285" customWidth="1"/>
    <col min="3842" max="3842" width="4.33203125" style="285" customWidth="1"/>
    <col min="3843" max="3843" width="9.6640625" style="285" customWidth="1"/>
    <col min="3844" max="3844" width="4.33203125" style="285" customWidth="1"/>
    <col min="3845" max="3848" width="5.88671875" style="285" customWidth="1"/>
    <col min="3849" max="3857" width="4.33203125" style="285" customWidth="1"/>
    <col min="3858" max="3858" width="0" style="285" hidden="1" customWidth="1"/>
    <col min="3859" max="4096" width="9" style="285"/>
    <col min="4097" max="4097" width="9.6640625" style="285" customWidth="1"/>
    <col min="4098" max="4098" width="4.33203125" style="285" customWidth="1"/>
    <col min="4099" max="4099" width="9.6640625" style="285" customWidth="1"/>
    <col min="4100" max="4100" width="4.33203125" style="285" customWidth="1"/>
    <col min="4101" max="4104" width="5.88671875" style="285" customWidth="1"/>
    <col min="4105" max="4113" width="4.33203125" style="285" customWidth="1"/>
    <col min="4114" max="4114" width="0" style="285" hidden="1" customWidth="1"/>
    <col min="4115" max="4352" width="9" style="285"/>
    <col min="4353" max="4353" width="9.6640625" style="285" customWidth="1"/>
    <col min="4354" max="4354" width="4.33203125" style="285" customWidth="1"/>
    <col min="4355" max="4355" width="9.6640625" style="285" customWidth="1"/>
    <col min="4356" max="4356" width="4.33203125" style="285" customWidth="1"/>
    <col min="4357" max="4360" width="5.88671875" style="285" customWidth="1"/>
    <col min="4361" max="4369" width="4.33203125" style="285" customWidth="1"/>
    <col min="4370" max="4370" width="0" style="285" hidden="1" customWidth="1"/>
    <col min="4371" max="4608" width="9" style="285"/>
    <col min="4609" max="4609" width="9.6640625" style="285" customWidth="1"/>
    <col min="4610" max="4610" width="4.33203125" style="285" customWidth="1"/>
    <col min="4611" max="4611" width="9.6640625" style="285" customWidth="1"/>
    <col min="4612" max="4612" width="4.33203125" style="285" customWidth="1"/>
    <col min="4613" max="4616" width="5.88671875" style="285" customWidth="1"/>
    <col min="4617" max="4625" width="4.33203125" style="285" customWidth="1"/>
    <col min="4626" max="4626" width="0" style="285" hidden="1" customWidth="1"/>
    <col min="4627" max="4864" width="9" style="285"/>
    <col min="4865" max="4865" width="9.6640625" style="285" customWidth="1"/>
    <col min="4866" max="4866" width="4.33203125" style="285" customWidth="1"/>
    <col min="4867" max="4867" width="9.6640625" style="285" customWidth="1"/>
    <col min="4868" max="4868" width="4.33203125" style="285" customWidth="1"/>
    <col min="4869" max="4872" width="5.88671875" style="285" customWidth="1"/>
    <col min="4873" max="4881" width="4.33203125" style="285" customWidth="1"/>
    <col min="4882" max="4882" width="0" style="285" hidden="1" customWidth="1"/>
    <col min="4883" max="5120" width="9" style="285"/>
    <col min="5121" max="5121" width="9.6640625" style="285" customWidth="1"/>
    <col min="5122" max="5122" width="4.33203125" style="285" customWidth="1"/>
    <col min="5123" max="5123" width="9.6640625" style="285" customWidth="1"/>
    <col min="5124" max="5124" width="4.33203125" style="285" customWidth="1"/>
    <col min="5125" max="5128" width="5.88671875" style="285" customWidth="1"/>
    <col min="5129" max="5137" width="4.33203125" style="285" customWidth="1"/>
    <col min="5138" max="5138" width="0" style="285" hidden="1" customWidth="1"/>
    <col min="5139" max="5376" width="9" style="285"/>
    <col min="5377" max="5377" width="9.6640625" style="285" customWidth="1"/>
    <col min="5378" max="5378" width="4.33203125" style="285" customWidth="1"/>
    <col min="5379" max="5379" width="9.6640625" style="285" customWidth="1"/>
    <col min="5380" max="5380" width="4.33203125" style="285" customWidth="1"/>
    <col min="5381" max="5384" width="5.88671875" style="285" customWidth="1"/>
    <col min="5385" max="5393" width="4.33203125" style="285" customWidth="1"/>
    <col min="5394" max="5394" width="0" style="285" hidden="1" customWidth="1"/>
    <col min="5395" max="5632" width="9" style="285"/>
    <col min="5633" max="5633" width="9.6640625" style="285" customWidth="1"/>
    <col min="5634" max="5634" width="4.33203125" style="285" customWidth="1"/>
    <col min="5635" max="5635" width="9.6640625" style="285" customWidth="1"/>
    <col min="5636" max="5636" width="4.33203125" style="285" customWidth="1"/>
    <col min="5637" max="5640" width="5.88671875" style="285" customWidth="1"/>
    <col min="5641" max="5649" width="4.33203125" style="285" customWidth="1"/>
    <col min="5650" max="5650" width="0" style="285" hidden="1" customWidth="1"/>
    <col min="5651" max="5888" width="9" style="285"/>
    <col min="5889" max="5889" width="9.6640625" style="285" customWidth="1"/>
    <col min="5890" max="5890" width="4.33203125" style="285" customWidth="1"/>
    <col min="5891" max="5891" width="9.6640625" style="285" customWidth="1"/>
    <col min="5892" max="5892" width="4.33203125" style="285" customWidth="1"/>
    <col min="5893" max="5896" width="5.88671875" style="285" customWidth="1"/>
    <col min="5897" max="5905" width="4.33203125" style="285" customWidth="1"/>
    <col min="5906" max="5906" width="0" style="285" hidden="1" customWidth="1"/>
    <col min="5907" max="6144" width="9" style="285"/>
    <col min="6145" max="6145" width="9.6640625" style="285" customWidth="1"/>
    <col min="6146" max="6146" width="4.33203125" style="285" customWidth="1"/>
    <col min="6147" max="6147" width="9.6640625" style="285" customWidth="1"/>
    <col min="6148" max="6148" width="4.33203125" style="285" customWidth="1"/>
    <col min="6149" max="6152" width="5.88671875" style="285" customWidth="1"/>
    <col min="6153" max="6161" width="4.33203125" style="285" customWidth="1"/>
    <col min="6162" max="6162" width="0" style="285" hidden="1" customWidth="1"/>
    <col min="6163" max="6400" width="9" style="285"/>
    <col min="6401" max="6401" width="9.6640625" style="285" customWidth="1"/>
    <col min="6402" max="6402" width="4.33203125" style="285" customWidth="1"/>
    <col min="6403" max="6403" width="9.6640625" style="285" customWidth="1"/>
    <col min="6404" max="6404" width="4.33203125" style="285" customWidth="1"/>
    <col min="6405" max="6408" width="5.88671875" style="285" customWidth="1"/>
    <col min="6409" max="6417" width="4.33203125" style="285" customWidth="1"/>
    <col min="6418" max="6418" width="0" style="285" hidden="1" customWidth="1"/>
    <col min="6419" max="6656" width="9" style="285"/>
    <col min="6657" max="6657" width="9.6640625" style="285" customWidth="1"/>
    <col min="6658" max="6658" width="4.33203125" style="285" customWidth="1"/>
    <col min="6659" max="6659" width="9.6640625" style="285" customWidth="1"/>
    <col min="6660" max="6660" width="4.33203125" style="285" customWidth="1"/>
    <col min="6661" max="6664" width="5.88671875" style="285" customWidth="1"/>
    <col min="6665" max="6673" width="4.33203125" style="285" customWidth="1"/>
    <col min="6674" max="6674" width="0" style="285" hidden="1" customWidth="1"/>
    <col min="6675" max="6912" width="9" style="285"/>
    <col min="6913" max="6913" width="9.6640625" style="285" customWidth="1"/>
    <col min="6914" max="6914" width="4.33203125" style="285" customWidth="1"/>
    <col min="6915" max="6915" width="9.6640625" style="285" customWidth="1"/>
    <col min="6916" max="6916" width="4.33203125" style="285" customWidth="1"/>
    <col min="6917" max="6920" width="5.88671875" style="285" customWidth="1"/>
    <col min="6921" max="6929" width="4.33203125" style="285" customWidth="1"/>
    <col min="6930" max="6930" width="0" style="285" hidden="1" customWidth="1"/>
    <col min="6931" max="7168" width="9" style="285"/>
    <col min="7169" max="7169" width="9.6640625" style="285" customWidth="1"/>
    <col min="7170" max="7170" width="4.33203125" style="285" customWidth="1"/>
    <col min="7171" max="7171" width="9.6640625" style="285" customWidth="1"/>
    <col min="7172" max="7172" width="4.33203125" style="285" customWidth="1"/>
    <col min="7173" max="7176" width="5.88671875" style="285" customWidth="1"/>
    <col min="7177" max="7185" width="4.33203125" style="285" customWidth="1"/>
    <col min="7186" max="7186" width="0" style="285" hidden="1" customWidth="1"/>
    <col min="7187" max="7424" width="9" style="285"/>
    <col min="7425" max="7425" width="9.6640625" style="285" customWidth="1"/>
    <col min="7426" max="7426" width="4.33203125" style="285" customWidth="1"/>
    <col min="7427" max="7427" width="9.6640625" style="285" customWidth="1"/>
    <col min="7428" max="7428" width="4.33203125" style="285" customWidth="1"/>
    <col min="7429" max="7432" width="5.88671875" style="285" customWidth="1"/>
    <col min="7433" max="7441" width="4.33203125" style="285" customWidth="1"/>
    <col min="7442" max="7442" width="0" style="285" hidden="1" customWidth="1"/>
    <col min="7443" max="7680" width="9" style="285"/>
    <col min="7681" max="7681" width="9.6640625" style="285" customWidth="1"/>
    <col min="7682" max="7682" width="4.33203125" style="285" customWidth="1"/>
    <col min="7683" max="7683" width="9.6640625" style="285" customWidth="1"/>
    <col min="7684" max="7684" width="4.33203125" style="285" customWidth="1"/>
    <col min="7685" max="7688" width="5.88671875" style="285" customWidth="1"/>
    <col min="7689" max="7697" width="4.33203125" style="285" customWidth="1"/>
    <col min="7698" max="7698" width="0" style="285" hidden="1" customWidth="1"/>
    <col min="7699" max="7936" width="9" style="285"/>
    <col min="7937" max="7937" width="9.6640625" style="285" customWidth="1"/>
    <col min="7938" max="7938" width="4.33203125" style="285" customWidth="1"/>
    <col min="7939" max="7939" width="9.6640625" style="285" customWidth="1"/>
    <col min="7940" max="7940" width="4.33203125" style="285" customWidth="1"/>
    <col min="7941" max="7944" width="5.88671875" style="285" customWidth="1"/>
    <col min="7945" max="7953" width="4.33203125" style="285" customWidth="1"/>
    <col min="7954" max="7954" width="0" style="285" hidden="1" customWidth="1"/>
    <col min="7955" max="8192" width="9" style="285"/>
    <col min="8193" max="8193" width="9.6640625" style="285" customWidth="1"/>
    <col min="8194" max="8194" width="4.33203125" style="285" customWidth="1"/>
    <col min="8195" max="8195" width="9.6640625" style="285" customWidth="1"/>
    <col min="8196" max="8196" width="4.33203125" style="285" customWidth="1"/>
    <col min="8197" max="8200" width="5.88671875" style="285" customWidth="1"/>
    <col min="8201" max="8209" width="4.33203125" style="285" customWidth="1"/>
    <col min="8210" max="8210" width="0" style="285" hidden="1" customWidth="1"/>
    <col min="8211" max="8448" width="9" style="285"/>
    <col min="8449" max="8449" width="9.6640625" style="285" customWidth="1"/>
    <col min="8450" max="8450" width="4.33203125" style="285" customWidth="1"/>
    <col min="8451" max="8451" width="9.6640625" style="285" customWidth="1"/>
    <col min="8452" max="8452" width="4.33203125" style="285" customWidth="1"/>
    <col min="8453" max="8456" width="5.88671875" style="285" customWidth="1"/>
    <col min="8457" max="8465" width="4.33203125" style="285" customWidth="1"/>
    <col min="8466" max="8466" width="0" style="285" hidden="1" customWidth="1"/>
    <col min="8467" max="8704" width="9" style="285"/>
    <col min="8705" max="8705" width="9.6640625" style="285" customWidth="1"/>
    <col min="8706" max="8706" width="4.33203125" style="285" customWidth="1"/>
    <col min="8707" max="8707" width="9.6640625" style="285" customWidth="1"/>
    <col min="8708" max="8708" width="4.33203125" style="285" customWidth="1"/>
    <col min="8709" max="8712" width="5.88671875" style="285" customWidth="1"/>
    <col min="8713" max="8721" width="4.33203125" style="285" customWidth="1"/>
    <col min="8722" max="8722" width="0" style="285" hidden="1" customWidth="1"/>
    <col min="8723" max="8960" width="9" style="285"/>
    <col min="8961" max="8961" width="9.6640625" style="285" customWidth="1"/>
    <col min="8962" max="8962" width="4.33203125" style="285" customWidth="1"/>
    <col min="8963" max="8963" width="9.6640625" style="285" customWidth="1"/>
    <col min="8964" max="8964" width="4.33203125" style="285" customWidth="1"/>
    <col min="8965" max="8968" width="5.88671875" style="285" customWidth="1"/>
    <col min="8969" max="8977" width="4.33203125" style="285" customWidth="1"/>
    <col min="8978" max="8978" width="0" style="285" hidden="1" customWidth="1"/>
    <col min="8979" max="9216" width="9" style="285"/>
    <col min="9217" max="9217" width="9.6640625" style="285" customWidth="1"/>
    <col min="9218" max="9218" width="4.33203125" style="285" customWidth="1"/>
    <col min="9219" max="9219" width="9.6640625" style="285" customWidth="1"/>
    <col min="9220" max="9220" width="4.33203125" style="285" customWidth="1"/>
    <col min="9221" max="9224" width="5.88671875" style="285" customWidth="1"/>
    <col min="9225" max="9233" width="4.33203125" style="285" customWidth="1"/>
    <col min="9234" max="9234" width="0" style="285" hidden="1" customWidth="1"/>
    <col min="9235" max="9472" width="9" style="285"/>
    <col min="9473" max="9473" width="9.6640625" style="285" customWidth="1"/>
    <col min="9474" max="9474" width="4.33203125" style="285" customWidth="1"/>
    <col min="9475" max="9475" width="9.6640625" style="285" customWidth="1"/>
    <col min="9476" max="9476" width="4.33203125" style="285" customWidth="1"/>
    <col min="9477" max="9480" width="5.88671875" style="285" customWidth="1"/>
    <col min="9481" max="9489" width="4.33203125" style="285" customWidth="1"/>
    <col min="9490" max="9490" width="0" style="285" hidden="1" customWidth="1"/>
    <col min="9491" max="9728" width="9" style="285"/>
    <col min="9729" max="9729" width="9.6640625" style="285" customWidth="1"/>
    <col min="9730" max="9730" width="4.33203125" style="285" customWidth="1"/>
    <col min="9731" max="9731" width="9.6640625" style="285" customWidth="1"/>
    <col min="9732" max="9732" width="4.33203125" style="285" customWidth="1"/>
    <col min="9733" max="9736" width="5.88671875" style="285" customWidth="1"/>
    <col min="9737" max="9745" width="4.33203125" style="285" customWidth="1"/>
    <col min="9746" max="9746" width="0" style="285" hidden="1" customWidth="1"/>
    <col min="9747" max="9984" width="9" style="285"/>
    <col min="9985" max="9985" width="9.6640625" style="285" customWidth="1"/>
    <col min="9986" max="9986" width="4.33203125" style="285" customWidth="1"/>
    <col min="9987" max="9987" width="9.6640625" style="285" customWidth="1"/>
    <col min="9988" max="9988" width="4.33203125" style="285" customWidth="1"/>
    <col min="9989" max="9992" width="5.88671875" style="285" customWidth="1"/>
    <col min="9993" max="10001" width="4.33203125" style="285" customWidth="1"/>
    <col min="10002" max="10002" width="0" style="285" hidden="1" customWidth="1"/>
    <col min="10003" max="10240" width="9" style="285"/>
    <col min="10241" max="10241" width="9.6640625" style="285" customWidth="1"/>
    <col min="10242" max="10242" width="4.33203125" style="285" customWidth="1"/>
    <col min="10243" max="10243" width="9.6640625" style="285" customWidth="1"/>
    <col min="10244" max="10244" width="4.33203125" style="285" customWidth="1"/>
    <col min="10245" max="10248" width="5.88671875" style="285" customWidth="1"/>
    <col min="10249" max="10257" width="4.33203125" style="285" customWidth="1"/>
    <col min="10258" max="10258" width="0" style="285" hidden="1" customWidth="1"/>
    <col min="10259" max="10496" width="9" style="285"/>
    <col min="10497" max="10497" width="9.6640625" style="285" customWidth="1"/>
    <col min="10498" max="10498" width="4.33203125" style="285" customWidth="1"/>
    <col min="10499" max="10499" width="9.6640625" style="285" customWidth="1"/>
    <col min="10500" max="10500" width="4.33203125" style="285" customWidth="1"/>
    <col min="10501" max="10504" width="5.88671875" style="285" customWidth="1"/>
    <col min="10505" max="10513" width="4.33203125" style="285" customWidth="1"/>
    <col min="10514" max="10514" width="0" style="285" hidden="1" customWidth="1"/>
    <col min="10515" max="10752" width="9" style="285"/>
    <col min="10753" max="10753" width="9.6640625" style="285" customWidth="1"/>
    <col min="10754" max="10754" width="4.33203125" style="285" customWidth="1"/>
    <col min="10755" max="10755" width="9.6640625" style="285" customWidth="1"/>
    <col min="10756" max="10756" width="4.33203125" style="285" customWidth="1"/>
    <col min="10757" max="10760" width="5.88671875" style="285" customWidth="1"/>
    <col min="10761" max="10769" width="4.33203125" style="285" customWidth="1"/>
    <col min="10770" max="10770" width="0" style="285" hidden="1" customWidth="1"/>
    <col min="10771" max="11008" width="9" style="285"/>
    <col min="11009" max="11009" width="9.6640625" style="285" customWidth="1"/>
    <col min="11010" max="11010" width="4.33203125" style="285" customWidth="1"/>
    <col min="11011" max="11011" width="9.6640625" style="285" customWidth="1"/>
    <col min="11012" max="11012" width="4.33203125" style="285" customWidth="1"/>
    <col min="11013" max="11016" width="5.88671875" style="285" customWidth="1"/>
    <col min="11017" max="11025" width="4.33203125" style="285" customWidth="1"/>
    <col min="11026" max="11026" width="0" style="285" hidden="1" customWidth="1"/>
    <col min="11027" max="11264" width="9" style="285"/>
    <col min="11265" max="11265" width="9.6640625" style="285" customWidth="1"/>
    <col min="11266" max="11266" width="4.33203125" style="285" customWidth="1"/>
    <col min="11267" max="11267" width="9.6640625" style="285" customWidth="1"/>
    <col min="11268" max="11268" width="4.33203125" style="285" customWidth="1"/>
    <col min="11269" max="11272" width="5.88671875" style="285" customWidth="1"/>
    <col min="11273" max="11281" width="4.33203125" style="285" customWidth="1"/>
    <col min="11282" max="11282" width="0" style="285" hidden="1" customWidth="1"/>
    <col min="11283" max="11520" width="9" style="285"/>
    <col min="11521" max="11521" width="9.6640625" style="285" customWidth="1"/>
    <col min="11522" max="11522" width="4.33203125" style="285" customWidth="1"/>
    <col min="11523" max="11523" width="9.6640625" style="285" customWidth="1"/>
    <col min="11524" max="11524" width="4.33203125" style="285" customWidth="1"/>
    <col min="11525" max="11528" width="5.88671875" style="285" customWidth="1"/>
    <col min="11529" max="11537" width="4.33203125" style="285" customWidth="1"/>
    <col min="11538" max="11538" width="0" style="285" hidden="1" customWidth="1"/>
    <col min="11539" max="11776" width="9" style="285"/>
    <col min="11777" max="11777" width="9.6640625" style="285" customWidth="1"/>
    <col min="11778" max="11778" width="4.33203125" style="285" customWidth="1"/>
    <col min="11779" max="11779" width="9.6640625" style="285" customWidth="1"/>
    <col min="11780" max="11780" width="4.33203125" style="285" customWidth="1"/>
    <col min="11781" max="11784" width="5.88671875" style="285" customWidth="1"/>
    <col min="11785" max="11793" width="4.33203125" style="285" customWidth="1"/>
    <col min="11794" max="11794" width="0" style="285" hidden="1" customWidth="1"/>
    <col min="11795" max="12032" width="9" style="285"/>
    <col min="12033" max="12033" width="9.6640625" style="285" customWidth="1"/>
    <col min="12034" max="12034" width="4.33203125" style="285" customWidth="1"/>
    <col min="12035" max="12035" width="9.6640625" style="285" customWidth="1"/>
    <col min="12036" max="12036" width="4.33203125" style="285" customWidth="1"/>
    <col min="12037" max="12040" width="5.88671875" style="285" customWidth="1"/>
    <col min="12041" max="12049" width="4.33203125" style="285" customWidth="1"/>
    <col min="12050" max="12050" width="0" style="285" hidden="1" customWidth="1"/>
    <col min="12051" max="12288" width="9" style="285"/>
    <col min="12289" max="12289" width="9.6640625" style="285" customWidth="1"/>
    <col min="12290" max="12290" width="4.33203125" style="285" customWidth="1"/>
    <col min="12291" max="12291" width="9.6640625" style="285" customWidth="1"/>
    <col min="12292" max="12292" width="4.33203125" style="285" customWidth="1"/>
    <col min="12293" max="12296" width="5.88671875" style="285" customWidth="1"/>
    <col min="12297" max="12305" width="4.33203125" style="285" customWidth="1"/>
    <col min="12306" max="12306" width="0" style="285" hidden="1" customWidth="1"/>
    <col min="12307" max="12544" width="9" style="285"/>
    <col min="12545" max="12545" width="9.6640625" style="285" customWidth="1"/>
    <col min="12546" max="12546" width="4.33203125" style="285" customWidth="1"/>
    <col min="12547" max="12547" width="9.6640625" style="285" customWidth="1"/>
    <col min="12548" max="12548" width="4.33203125" style="285" customWidth="1"/>
    <col min="12549" max="12552" width="5.88671875" style="285" customWidth="1"/>
    <col min="12553" max="12561" width="4.33203125" style="285" customWidth="1"/>
    <col min="12562" max="12562" width="0" style="285" hidden="1" customWidth="1"/>
    <col min="12563" max="12800" width="9" style="285"/>
    <col min="12801" max="12801" width="9.6640625" style="285" customWidth="1"/>
    <col min="12802" max="12802" width="4.33203125" style="285" customWidth="1"/>
    <col min="12803" max="12803" width="9.6640625" style="285" customWidth="1"/>
    <col min="12804" max="12804" width="4.33203125" style="285" customWidth="1"/>
    <col min="12805" max="12808" width="5.88671875" style="285" customWidth="1"/>
    <col min="12809" max="12817" width="4.33203125" style="285" customWidth="1"/>
    <col min="12818" max="12818" width="0" style="285" hidden="1" customWidth="1"/>
    <col min="12819" max="13056" width="9" style="285"/>
    <col min="13057" max="13057" width="9.6640625" style="285" customWidth="1"/>
    <col min="13058" max="13058" width="4.33203125" style="285" customWidth="1"/>
    <col min="13059" max="13059" width="9.6640625" style="285" customWidth="1"/>
    <col min="13060" max="13060" width="4.33203125" style="285" customWidth="1"/>
    <col min="13061" max="13064" width="5.88671875" style="285" customWidth="1"/>
    <col min="13065" max="13073" width="4.33203125" style="285" customWidth="1"/>
    <col min="13074" max="13074" width="0" style="285" hidden="1" customWidth="1"/>
    <col min="13075" max="13312" width="9" style="285"/>
    <col min="13313" max="13313" width="9.6640625" style="285" customWidth="1"/>
    <col min="13314" max="13314" width="4.33203125" style="285" customWidth="1"/>
    <col min="13315" max="13315" width="9.6640625" style="285" customWidth="1"/>
    <col min="13316" max="13316" width="4.33203125" style="285" customWidth="1"/>
    <col min="13317" max="13320" width="5.88671875" style="285" customWidth="1"/>
    <col min="13321" max="13329" width="4.33203125" style="285" customWidth="1"/>
    <col min="13330" max="13330" width="0" style="285" hidden="1" customWidth="1"/>
    <col min="13331" max="13568" width="9" style="285"/>
    <col min="13569" max="13569" width="9.6640625" style="285" customWidth="1"/>
    <col min="13570" max="13570" width="4.33203125" style="285" customWidth="1"/>
    <col min="13571" max="13571" width="9.6640625" style="285" customWidth="1"/>
    <col min="13572" max="13572" width="4.33203125" style="285" customWidth="1"/>
    <col min="13573" max="13576" width="5.88671875" style="285" customWidth="1"/>
    <col min="13577" max="13585" width="4.33203125" style="285" customWidth="1"/>
    <col min="13586" max="13586" width="0" style="285" hidden="1" customWidth="1"/>
    <col min="13587" max="13824" width="9" style="285"/>
    <col min="13825" max="13825" width="9.6640625" style="285" customWidth="1"/>
    <col min="13826" max="13826" width="4.33203125" style="285" customWidth="1"/>
    <col min="13827" max="13827" width="9.6640625" style="285" customWidth="1"/>
    <col min="13828" max="13828" width="4.33203125" style="285" customWidth="1"/>
    <col min="13829" max="13832" width="5.88671875" style="285" customWidth="1"/>
    <col min="13833" max="13841" width="4.33203125" style="285" customWidth="1"/>
    <col min="13842" max="13842" width="0" style="285" hidden="1" customWidth="1"/>
    <col min="13843" max="14080" width="9" style="285"/>
    <col min="14081" max="14081" width="9.6640625" style="285" customWidth="1"/>
    <col min="14082" max="14082" width="4.33203125" style="285" customWidth="1"/>
    <col min="14083" max="14083" width="9.6640625" style="285" customWidth="1"/>
    <col min="14084" max="14084" width="4.33203125" style="285" customWidth="1"/>
    <col min="14085" max="14088" width="5.88671875" style="285" customWidth="1"/>
    <col min="14089" max="14097" width="4.33203125" style="285" customWidth="1"/>
    <col min="14098" max="14098" width="0" style="285" hidden="1" customWidth="1"/>
    <col min="14099" max="14336" width="9" style="285"/>
    <col min="14337" max="14337" width="9.6640625" style="285" customWidth="1"/>
    <col min="14338" max="14338" width="4.33203125" style="285" customWidth="1"/>
    <col min="14339" max="14339" width="9.6640625" style="285" customWidth="1"/>
    <col min="14340" max="14340" width="4.33203125" style="285" customWidth="1"/>
    <col min="14341" max="14344" width="5.88671875" style="285" customWidth="1"/>
    <col min="14345" max="14353" width="4.33203125" style="285" customWidth="1"/>
    <col min="14354" max="14354" width="0" style="285" hidden="1" customWidth="1"/>
    <col min="14355" max="14592" width="9" style="285"/>
    <col min="14593" max="14593" width="9.6640625" style="285" customWidth="1"/>
    <col min="14594" max="14594" width="4.33203125" style="285" customWidth="1"/>
    <col min="14595" max="14595" width="9.6640625" style="285" customWidth="1"/>
    <col min="14596" max="14596" width="4.33203125" style="285" customWidth="1"/>
    <col min="14597" max="14600" width="5.88671875" style="285" customWidth="1"/>
    <col min="14601" max="14609" width="4.33203125" style="285" customWidth="1"/>
    <col min="14610" max="14610" width="0" style="285" hidden="1" customWidth="1"/>
    <col min="14611" max="14848" width="9" style="285"/>
    <col min="14849" max="14849" width="9.6640625" style="285" customWidth="1"/>
    <col min="14850" max="14850" width="4.33203125" style="285" customWidth="1"/>
    <col min="14851" max="14851" width="9.6640625" style="285" customWidth="1"/>
    <col min="14852" max="14852" width="4.33203125" style="285" customWidth="1"/>
    <col min="14853" max="14856" width="5.88671875" style="285" customWidth="1"/>
    <col min="14857" max="14865" width="4.33203125" style="285" customWidth="1"/>
    <col min="14866" max="14866" width="0" style="285" hidden="1" customWidth="1"/>
    <col min="14867" max="15104" width="9" style="285"/>
    <col min="15105" max="15105" width="9.6640625" style="285" customWidth="1"/>
    <col min="15106" max="15106" width="4.33203125" style="285" customWidth="1"/>
    <col min="15107" max="15107" width="9.6640625" style="285" customWidth="1"/>
    <col min="15108" max="15108" width="4.33203125" style="285" customWidth="1"/>
    <col min="15109" max="15112" width="5.88671875" style="285" customWidth="1"/>
    <col min="15113" max="15121" width="4.33203125" style="285" customWidth="1"/>
    <col min="15122" max="15122" width="0" style="285" hidden="1" customWidth="1"/>
    <col min="15123" max="15360" width="9" style="285"/>
    <col min="15361" max="15361" width="9.6640625" style="285" customWidth="1"/>
    <col min="15362" max="15362" width="4.33203125" style="285" customWidth="1"/>
    <col min="15363" max="15363" width="9.6640625" style="285" customWidth="1"/>
    <col min="15364" max="15364" width="4.33203125" style="285" customWidth="1"/>
    <col min="15365" max="15368" width="5.88671875" style="285" customWidth="1"/>
    <col min="15369" max="15377" width="4.33203125" style="285" customWidth="1"/>
    <col min="15378" max="15378" width="0" style="285" hidden="1" customWidth="1"/>
    <col min="15379" max="15616" width="9" style="285"/>
    <col min="15617" max="15617" width="9.6640625" style="285" customWidth="1"/>
    <col min="15618" max="15618" width="4.33203125" style="285" customWidth="1"/>
    <col min="15619" max="15619" width="9.6640625" style="285" customWidth="1"/>
    <col min="15620" max="15620" width="4.33203125" style="285" customWidth="1"/>
    <col min="15621" max="15624" width="5.88671875" style="285" customWidth="1"/>
    <col min="15625" max="15633" width="4.33203125" style="285" customWidth="1"/>
    <col min="15634" max="15634" width="0" style="285" hidden="1" customWidth="1"/>
    <col min="15635" max="15872" width="9" style="285"/>
    <col min="15873" max="15873" width="9.6640625" style="285" customWidth="1"/>
    <col min="15874" max="15874" width="4.33203125" style="285" customWidth="1"/>
    <col min="15875" max="15875" width="9.6640625" style="285" customWidth="1"/>
    <col min="15876" max="15876" width="4.33203125" style="285" customWidth="1"/>
    <col min="15877" max="15880" width="5.88671875" style="285" customWidth="1"/>
    <col min="15881" max="15889" width="4.33203125" style="285" customWidth="1"/>
    <col min="15890" max="15890" width="0" style="285" hidden="1" customWidth="1"/>
    <col min="15891" max="16128" width="9" style="285"/>
    <col min="16129" max="16129" width="9.6640625" style="285" customWidth="1"/>
    <col min="16130" max="16130" width="4.33203125" style="285" customWidth="1"/>
    <col min="16131" max="16131" width="9.6640625" style="285" customWidth="1"/>
    <col min="16132" max="16132" width="4.33203125" style="285" customWidth="1"/>
    <col min="16133" max="16136" width="5.88671875" style="285" customWidth="1"/>
    <col min="16137" max="16145" width="4.33203125" style="285" customWidth="1"/>
    <col min="16146" max="16146" width="0" style="285" hidden="1" customWidth="1"/>
    <col min="16147" max="16384" width="9" style="285"/>
  </cols>
  <sheetData>
    <row r="1" spans="1:32" s="261" customFormat="1" ht="18" customHeight="1" x14ac:dyDescent="0.2">
      <c r="A1" s="260"/>
      <c r="B1" s="260"/>
      <c r="C1" s="260"/>
      <c r="E1" s="262"/>
      <c r="G1" s="263" t="s">
        <v>443</v>
      </c>
      <c r="J1" s="1420">
        <f>交付別添2!C12</f>
        <v>0</v>
      </c>
      <c r="K1" s="1420"/>
      <c r="L1" s="1420"/>
      <c r="M1" s="1420"/>
      <c r="N1" s="1420"/>
      <c r="O1" s="1420"/>
      <c r="P1" s="1420"/>
      <c r="Q1" s="1420"/>
      <c r="T1" s="261" t="s">
        <v>444</v>
      </c>
    </row>
    <row r="2" spans="1:32" s="261" customFormat="1" ht="33.75" customHeight="1" x14ac:dyDescent="0.2">
      <c r="A2" s="265" t="s">
        <v>879</v>
      </c>
      <c r="R2" s="264" t="s">
        <v>452</v>
      </c>
    </row>
    <row r="3" spans="1:32" s="261" customFormat="1" ht="23.25" customHeight="1" x14ac:dyDescent="0.2">
      <c r="A3" s="265" t="s">
        <v>453</v>
      </c>
      <c r="B3" s="260"/>
      <c r="C3" s="260"/>
      <c r="D3" s="260"/>
      <c r="E3" s="260"/>
      <c r="F3" s="260"/>
      <c r="G3" s="260"/>
      <c r="H3" s="260"/>
      <c r="I3" s="260"/>
      <c r="J3" s="260"/>
      <c r="K3" s="260"/>
      <c r="L3" s="260"/>
      <c r="M3" s="260"/>
      <c r="N3" s="260"/>
      <c r="O3" s="260"/>
      <c r="P3" s="260"/>
      <c r="Q3" s="260"/>
      <c r="R3" s="264" t="s">
        <v>454</v>
      </c>
      <c r="T3" s="1421" t="s">
        <v>368</v>
      </c>
      <c r="U3" s="1421"/>
      <c r="V3" s="1421"/>
      <c r="W3" s="1421"/>
      <c r="X3" s="1421"/>
      <c r="Y3" s="1421"/>
      <c r="Z3" s="1421"/>
      <c r="AA3" s="1421"/>
    </row>
    <row r="4" spans="1:32" s="270" customFormat="1" ht="42" customHeight="1" x14ac:dyDescent="0.2">
      <c r="A4" s="1422" t="s">
        <v>455</v>
      </c>
      <c r="B4" s="1423"/>
      <c r="C4" s="1423"/>
      <c r="D4" s="1423"/>
      <c r="E4" s="1423"/>
      <c r="F4" s="1423"/>
      <c r="G4" s="1423"/>
      <c r="H4" s="1424"/>
      <c r="I4" s="266"/>
      <c r="J4" s="267"/>
      <c r="K4" s="268" t="s">
        <v>456</v>
      </c>
      <c r="L4" s="1425"/>
      <c r="M4" s="1425"/>
      <c r="N4" s="1425"/>
      <c r="O4" s="267"/>
      <c r="P4" s="267" t="s">
        <v>457</v>
      </c>
      <c r="Q4" s="269"/>
      <c r="R4" s="264" t="s">
        <v>458</v>
      </c>
      <c r="T4" s="1421"/>
      <c r="U4" s="1421"/>
      <c r="V4" s="1421"/>
      <c r="W4" s="1421"/>
      <c r="X4" s="1421"/>
      <c r="Y4" s="1421"/>
      <c r="Z4" s="1421"/>
      <c r="AA4" s="1421"/>
    </row>
    <row r="5" spans="1:32" s="270" customFormat="1" ht="42" customHeight="1" x14ac:dyDescent="0.2">
      <c r="A5" s="1426" t="s">
        <v>459</v>
      </c>
      <c r="B5" s="1427"/>
      <c r="C5" s="1427"/>
      <c r="D5" s="1427"/>
      <c r="E5" s="1427"/>
      <c r="F5" s="1427"/>
      <c r="G5" s="1427"/>
      <c r="H5" s="1428"/>
      <c r="I5" s="1429" t="s">
        <v>460</v>
      </c>
      <c r="J5" s="1430"/>
      <c r="K5" s="1430"/>
      <c r="L5" s="1431" t="s">
        <v>461</v>
      </c>
      <c r="M5" s="1431"/>
      <c r="N5" s="1432"/>
      <c r="O5" s="1422" t="s">
        <v>462</v>
      </c>
      <c r="P5" s="1423"/>
      <c r="Q5" s="1424"/>
      <c r="R5" s="264" t="s">
        <v>463</v>
      </c>
      <c r="T5" s="1421"/>
      <c r="U5" s="1421"/>
      <c r="V5" s="1421"/>
      <c r="W5" s="1421"/>
      <c r="X5" s="1421"/>
      <c r="Y5" s="1421"/>
      <c r="Z5" s="1421"/>
      <c r="AA5" s="1421"/>
    </row>
    <row r="6" spans="1:32" s="270" customFormat="1" ht="30" customHeight="1" x14ac:dyDescent="0.2">
      <c r="A6" s="1433" t="s">
        <v>464</v>
      </c>
      <c r="B6" s="1435" t="s">
        <v>153</v>
      </c>
      <c r="C6" s="1446" t="s">
        <v>465</v>
      </c>
      <c r="D6" s="1447"/>
      <c r="E6" s="1448" t="s">
        <v>466</v>
      </c>
      <c r="F6" s="1448"/>
      <c r="G6" s="1448"/>
      <c r="H6" s="1449"/>
      <c r="I6" s="1450"/>
      <c r="J6" s="1451"/>
      <c r="K6" s="1451"/>
      <c r="L6" s="1451"/>
      <c r="M6" s="1451"/>
      <c r="N6" s="1452"/>
      <c r="O6" s="271" t="s">
        <v>153</v>
      </c>
      <c r="P6" s="1453" t="s">
        <v>377</v>
      </c>
      <c r="Q6" s="1454"/>
      <c r="R6" s="264" t="s">
        <v>467</v>
      </c>
      <c r="T6" s="1421"/>
      <c r="U6" s="1421"/>
      <c r="V6" s="1421"/>
      <c r="W6" s="1421"/>
      <c r="X6" s="1421"/>
      <c r="Y6" s="1421"/>
      <c r="Z6" s="1421"/>
      <c r="AA6" s="1421"/>
      <c r="AC6" s="272"/>
    </row>
    <row r="7" spans="1:32" s="270" customFormat="1" ht="30" customHeight="1" x14ac:dyDescent="0.2">
      <c r="A7" s="1434"/>
      <c r="B7" s="1436"/>
      <c r="C7" s="1437" t="s">
        <v>228</v>
      </c>
      <c r="D7" s="1438"/>
      <c r="E7" s="1439" t="s">
        <v>468</v>
      </c>
      <c r="F7" s="1439"/>
      <c r="G7" s="1439"/>
      <c r="H7" s="1440"/>
      <c r="I7" s="1441"/>
      <c r="J7" s="1442"/>
      <c r="K7" s="1442"/>
      <c r="L7" s="1442"/>
      <c r="M7" s="1442"/>
      <c r="N7" s="1443"/>
      <c r="O7" s="273" t="s">
        <v>153</v>
      </c>
      <c r="P7" s="1444" t="s">
        <v>378</v>
      </c>
      <c r="Q7" s="1445"/>
      <c r="R7" s="264" t="s">
        <v>469</v>
      </c>
      <c r="T7" s="1421"/>
      <c r="U7" s="1421"/>
      <c r="V7" s="1421"/>
      <c r="W7" s="1421"/>
      <c r="X7" s="1421"/>
      <c r="Y7" s="1421"/>
      <c r="Z7" s="1421"/>
      <c r="AA7" s="1421"/>
      <c r="AC7" s="272"/>
    </row>
    <row r="8" spans="1:32" s="270" customFormat="1" ht="30" customHeight="1" x14ac:dyDescent="0.2">
      <c r="A8" s="1433" t="s">
        <v>470</v>
      </c>
      <c r="B8" s="1435" t="s">
        <v>153</v>
      </c>
      <c r="C8" s="1446" t="s">
        <v>471</v>
      </c>
      <c r="D8" s="1447"/>
      <c r="E8" s="1480" t="s">
        <v>472</v>
      </c>
      <c r="F8" s="1480"/>
      <c r="G8" s="1480"/>
      <c r="H8" s="1481"/>
      <c r="I8" s="1450"/>
      <c r="J8" s="1451"/>
      <c r="K8" s="1451"/>
      <c r="L8" s="1451"/>
      <c r="M8" s="1451"/>
      <c r="N8" s="1452"/>
      <c r="O8" s="274"/>
      <c r="P8" s="1453"/>
      <c r="Q8" s="1454"/>
      <c r="R8" s="264" t="s">
        <v>473</v>
      </c>
      <c r="T8" s="1421"/>
      <c r="U8" s="1421"/>
      <c r="V8" s="1421"/>
      <c r="W8" s="1421"/>
      <c r="X8" s="1421"/>
      <c r="Y8" s="1421"/>
      <c r="Z8" s="1421"/>
      <c r="AA8" s="1421"/>
      <c r="AB8" s="1466"/>
      <c r="AC8" s="275"/>
      <c r="AD8" s="1467"/>
      <c r="AE8" s="1467"/>
      <c r="AF8" s="1467"/>
    </row>
    <row r="9" spans="1:32" s="270" customFormat="1" ht="30" customHeight="1" x14ac:dyDescent="0.2">
      <c r="A9" s="1478"/>
      <c r="B9" s="1479"/>
      <c r="C9" s="1455" t="s">
        <v>474</v>
      </c>
      <c r="D9" s="1456"/>
      <c r="E9" s="1457" t="s">
        <v>475</v>
      </c>
      <c r="F9" s="1457"/>
      <c r="G9" s="1457"/>
      <c r="H9" s="1458"/>
      <c r="I9" s="1461"/>
      <c r="J9" s="1462"/>
      <c r="K9" s="1463"/>
      <c r="L9" s="1464"/>
      <c r="M9" s="1462"/>
      <c r="N9" s="1465"/>
      <c r="O9" s="276" t="s">
        <v>153</v>
      </c>
      <c r="P9" s="1459" t="s">
        <v>377</v>
      </c>
      <c r="Q9" s="1460"/>
      <c r="R9" s="264" t="s">
        <v>476</v>
      </c>
      <c r="T9" s="1421"/>
      <c r="U9" s="1421"/>
      <c r="V9" s="1421"/>
      <c r="W9" s="1421"/>
      <c r="X9" s="1421"/>
      <c r="Y9" s="1421"/>
      <c r="Z9" s="1421"/>
      <c r="AA9" s="1421"/>
      <c r="AB9" s="1466"/>
      <c r="AC9" s="275"/>
      <c r="AD9" s="1467"/>
      <c r="AE9" s="1467"/>
      <c r="AF9" s="1467"/>
    </row>
    <row r="10" spans="1:32" s="270" customFormat="1" ht="30" customHeight="1" x14ac:dyDescent="0.2">
      <c r="A10" s="1478"/>
      <c r="B10" s="1436"/>
      <c r="C10" s="1437" t="s">
        <v>228</v>
      </c>
      <c r="D10" s="1438"/>
      <c r="E10" s="1439" t="s">
        <v>468</v>
      </c>
      <c r="F10" s="1439"/>
      <c r="G10" s="1439"/>
      <c r="H10" s="1440"/>
      <c r="I10" s="1482"/>
      <c r="J10" s="1483"/>
      <c r="K10" s="1484"/>
      <c r="L10" s="1485"/>
      <c r="M10" s="1483"/>
      <c r="N10" s="1486"/>
      <c r="O10" s="276" t="s">
        <v>153</v>
      </c>
      <c r="P10" s="1459" t="s">
        <v>378</v>
      </c>
      <c r="Q10" s="1460"/>
      <c r="R10" s="270" t="s">
        <v>152</v>
      </c>
      <c r="T10" s="1421"/>
      <c r="U10" s="1421"/>
      <c r="V10" s="1421"/>
      <c r="W10" s="1421"/>
      <c r="X10" s="1421"/>
      <c r="Y10" s="1421"/>
      <c r="Z10" s="1421"/>
      <c r="AA10" s="1421"/>
      <c r="AB10" s="1466"/>
      <c r="AC10" s="275"/>
      <c r="AD10" s="1467"/>
      <c r="AE10" s="1467"/>
      <c r="AF10" s="1467"/>
    </row>
    <row r="11" spans="1:32" s="270" customFormat="1" ht="30" customHeight="1" x14ac:dyDescent="0.2">
      <c r="A11" s="1434"/>
      <c r="B11" s="277" t="s">
        <v>153</v>
      </c>
      <c r="C11" s="1470" t="s">
        <v>477</v>
      </c>
      <c r="D11" s="1471"/>
      <c r="E11" s="1472"/>
      <c r="F11" s="1472"/>
      <c r="G11" s="1472"/>
      <c r="H11" s="1473"/>
      <c r="I11" s="1474" t="s">
        <v>478</v>
      </c>
      <c r="J11" s="1475"/>
      <c r="K11" s="1476"/>
      <c r="L11" s="1475" t="s">
        <v>478</v>
      </c>
      <c r="M11" s="1475"/>
      <c r="N11" s="1477"/>
      <c r="O11" s="278"/>
      <c r="P11" s="1444"/>
      <c r="Q11" s="1445"/>
      <c r="R11" s="270" t="s">
        <v>395</v>
      </c>
      <c r="T11" s="1421"/>
      <c r="U11" s="1421"/>
      <c r="V11" s="1421"/>
      <c r="W11" s="1421"/>
      <c r="X11" s="1421"/>
      <c r="Y11" s="1421"/>
      <c r="Z11" s="1421"/>
      <c r="AA11" s="1421"/>
      <c r="AB11" s="1466"/>
      <c r="AC11" s="275"/>
      <c r="AD11" s="1467"/>
      <c r="AE11" s="1467"/>
      <c r="AF11" s="1467"/>
    </row>
    <row r="12" spans="1:32" s="270" customFormat="1" ht="23.25" customHeight="1" x14ac:dyDescent="0.2">
      <c r="A12" s="1468" t="s">
        <v>921</v>
      </c>
      <c r="B12" s="1468"/>
      <c r="C12" s="1468"/>
      <c r="D12" s="1468"/>
      <c r="E12" s="1468"/>
      <c r="F12" s="1468"/>
      <c r="G12" s="1468"/>
      <c r="H12" s="1468"/>
      <c r="I12" s="1468"/>
      <c r="J12" s="1468"/>
      <c r="K12" s="1468"/>
      <c r="L12" s="1468"/>
      <c r="M12" s="1468"/>
      <c r="N12" s="1468"/>
      <c r="O12" s="1468"/>
      <c r="P12" s="1468"/>
      <c r="Q12" s="1468"/>
      <c r="T12" s="1421"/>
      <c r="U12" s="1421"/>
      <c r="V12" s="1421"/>
      <c r="W12" s="1421"/>
      <c r="X12" s="1421"/>
      <c r="Y12" s="1421"/>
      <c r="Z12" s="1421"/>
      <c r="AA12" s="1421"/>
      <c r="AB12" s="1466"/>
      <c r="AC12" s="275"/>
      <c r="AD12" s="275"/>
      <c r="AE12" s="275"/>
      <c r="AF12" s="275"/>
    </row>
    <row r="13" spans="1:32" s="279" customFormat="1" ht="23.25" customHeight="1" x14ac:dyDescent="0.2">
      <c r="A13" s="1469"/>
      <c r="B13" s="1469"/>
      <c r="C13" s="1469"/>
      <c r="D13" s="1469"/>
      <c r="E13" s="1469"/>
      <c r="F13" s="1469"/>
      <c r="G13" s="1469"/>
      <c r="H13" s="1469"/>
      <c r="I13" s="1469"/>
      <c r="J13" s="1469"/>
      <c r="K13" s="1469"/>
      <c r="L13" s="1469"/>
      <c r="M13" s="1469"/>
      <c r="N13" s="1469"/>
      <c r="O13" s="1469"/>
      <c r="P13" s="1469"/>
      <c r="Q13" s="1469"/>
      <c r="T13" s="280"/>
      <c r="U13" s="261"/>
      <c r="V13" s="261"/>
      <c r="W13" s="261"/>
      <c r="X13" s="261"/>
      <c r="Y13" s="261"/>
      <c r="Z13" s="261"/>
      <c r="AA13" s="261"/>
      <c r="AB13" s="1466"/>
      <c r="AC13" s="275"/>
      <c r="AD13" s="275"/>
      <c r="AE13" s="275"/>
      <c r="AF13" s="275"/>
    </row>
    <row r="14" spans="1:32" s="270" customFormat="1" ht="42" customHeight="1" x14ac:dyDescent="0.2">
      <c r="A14" s="1469"/>
      <c r="B14" s="1469"/>
      <c r="C14" s="1469"/>
      <c r="D14" s="1469"/>
      <c r="E14" s="1469"/>
      <c r="F14" s="1469"/>
      <c r="G14" s="1469"/>
      <c r="H14" s="1469"/>
      <c r="I14" s="1469"/>
      <c r="J14" s="1469"/>
      <c r="K14" s="1469"/>
      <c r="L14" s="1469"/>
      <c r="M14" s="1469"/>
      <c r="N14" s="1469"/>
      <c r="O14" s="1469"/>
      <c r="P14" s="1469"/>
      <c r="Q14" s="1469"/>
      <c r="T14" s="280"/>
      <c r="U14" s="261"/>
      <c r="V14" s="261"/>
      <c r="W14" s="261"/>
      <c r="X14" s="261"/>
      <c r="Y14" s="261"/>
      <c r="Z14" s="261"/>
      <c r="AA14" s="261"/>
    </row>
    <row r="15" spans="1:32" s="270" customFormat="1" ht="30" customHeight="1" x14ac:dyDescent="0.2">
      <c r="A15" s="1469"/>
      <c r="B15" s="1469"/>
      <c r="C15" s="1469"/>
      <c r="D15" s="1469"/>
      <c r="E15" s="1469"/>
      <c r="F15" s="1469"/>
      <c r="G15" s="1469"/>
      <c r="H15" s="1469"/>
      <c r="I15" s="1469"/>
      <c r="J15" s="1469"/>
      <c r="K15" s="1469"/>
      <c r="L15" s="1469"/>
      <c r="M15" s="1469"/>
      <c r="N15" s="1469"/>
      <c r="O15" s="1469"/>
      <c r="P15" s="1469"/>
      <c r="Q15" s="1469"/>
      <c r="S15" s="275"/>
      <c r="T15" s="281"/>
      <c r="U15" s="261"/>
      <c r="V15" s="261"/>
      <c r="W15" s="261"/>
      <c r="X15" s="261"/>
      <c r="Y15" s="261"/>
      <c r="Z15" s="261"/>
      <c r="AA15" s="261"/>
      <c r="AB15" s="275"/>
      <c r="AC15" s="275"/>
      <c r="AD15" s="275"/>
      <c r="AE15" s="275"/>
      <c r="AF15" s="275"/>
    </row>
    <row r="16" spans="1:32" s="270" customFormat="1" ht="30" customHeight="1" x14ac:dyDescent="0.2">
      <c r="A16" s="1469"/>
      <c r="B16" s="1469"/>
      <c r="C16" s="1469"/>
      <c r="D16" s="1469"/>
      <c r="E16" s="1469"/>
      <c r="F16" s="1469"/>
      <c r="G16" s="1469"/>
      <c r="H16" s="1469"/>
      <c r="I16" s="1469"/>
      <c r="J16" s="1469"/>
      <c r="K16" s="1469"/>
      <c r="L16" s="1469"/>
      <c r="M16" s="1469"/>
      <c r="N16" s="1469"/>
      <c r="O16" s="1469"/>
      <c r="P16" s="1469"/>
      <c r="Q16" s="1469"/>
      <c r="S16" s="275"/>
      <c r="T16" s="281"/>
      <c r="U16" s="261"/>
      <c r="V16" s="261"/>
      <c r="W16" s="261"/>
      <c r="X16" s="261"/>
      <c r="Y16" s="261"/>
      <c r="Z16" s="261"/>
      <c r="AA16" s="261"/>
      <c r="AB16" s="275"/>
      <c r="AC16" s="275"/>
      <c r="AD16" s="275"/>
      <c r="AE16" s="275"/>
      <c r="AF16" s="275"/>
    </row>
    <row r="17" spans="1:33" s="270" customFormat="1" ht="30" customHeight="1" x14ac:dyDescent="0.2">
      <c r="A17" s="1469"/>
      <c r="B17" s="1469"/>
      <c r="C17" s="1469"/>
      <c r="D17" s="1469"/>
      <c r="E17" s="1469"/>
      <c r="F17" s="1469"/>
      <c r="G17" s="1469"/>
      <c r="H17" s="1469"/>
      <c r="I17" s="1469"/>
      <c r="J17" s="1469"/>
      <c r="K17" s="1469"/>
      <c r="L17" s="1469"/>
      <c r="M17" s="1469"/>
      <c r="N17" s="1469"/>
      <c r="O17" s="1469"/>
      <c r="P17" s="1469"/>
      <c r="Q17" s="1469"/>
      <c r="S17" s="275"/>
      <c r="T17" s="281"/>
      <c r="U17" s="261"/>
      <c r="V17" s="261"/>
      <c r="W17" s="261"/>
      <c r="X17" s="261"/>
      <c r="Y17" s="261"/>
      <c r="Z17" s="261"/>
      <c r="AA17" s="261"/>
      <c r="AB17" s="275"/>
      <c r="AC17" s="275"/>
      <c r="AD17" s="275"/>
      <c r="AE17" s="275"/>
      <c r="AF17" s="275"/>
    </row>
    <row r="18" spans="1:33" s="270" customFormat="1" ht="30" customHeight="1" x14ac:dyDescent="0.2">
      <c r="A18" s="1469"/>
      <c r="B18" s="1469"/>
      <c r="C18" s="1469"/>
      <c r="D18" s="1469"/>
      <c r="E18" s="1469"/>
      <c r="F18" s="1469"/>
      <c r="G18" s="1469"/>
      <c r="H18" s="1469"/>
      <c r="I18" s="1469"/>
      <c r="J18" s="1469"/>
      <c r="K18" s="1469"/>
      <c r="L18" s="1469"/>
      <c r="M18" s="1469"/>
      <c r="N18" s="1469"/>
      <c r="O18" s="1469"/>
      <c r="P18" s="1469"/>
      <c r="Q18" s="1469"/>
      <c r="S18" s="275"/>
      <c r="T18" s="281"/>
      <c r="U18" s="261"/>
      <c r="V18" s="261"/>
      <c r="W18" s="261"/>
      <c r="X18" s="261"/>
      <c r="Y18" s="261"/>
      <c r="Z18" s="261"/>
      <c r="AA18" s="261"/>
      <c r="AB18" s="275"/>
      <c r="AC18" s="275"/>
      <c r="AD18" s="275"/>
      <c r="AE18" s="275"/>
      <c r="AF18" s="275"/>
    </row>
    <row r="19" spans="1:33" s="270" customFormat="1" ht="30" customHeight="1" x14ac:dyDescent="0.2">
      <c r="A19" s="1469"/>
      <c r="B19" s="1469"/>
      <c r="C19" s="1469"/>
      <c r="D19" s="1469"/>
      <c r="E19" s="1469"/>
      <c r="F19" s="1469"/>
      <c r="G19" s="1469"/>
      <c r="H19" s="1469"/>
      <c r="I19" s="1469"/>
      <c r="J19" s="1469"/>
      <c r="K19" s="1469"/>
      <c r="L19" s="1469"/>
      <c r="M19" s="1469"/>
      <c r="N19" s="1469"/>
      <c r="O19" s="1469"/>
      <c r="P19" s="1469"/>
      <c r="Q19" s="1469"/>
      <c r="S19" s="275"/>
      <c r="T19" s="281"/>
      <c r="U19" s="261"/>
      <c r="V19" s="261"/>
      <c r="W19" s="261"/>
      <c r="X19" s="261"/>
      <c r="Y19" s="261"/>
      <c r="Z19" s="261"/>
      <c r="AA19" s="261"/>
      <c r="AB19" s="275"/>
      <c r="AC19" s="275"/>
      <c r="AD19" s="275"/>
      <c r="AE19" s="275"/>
      <c r="AF19" s="275"/>
    </row>
    <row r="20" spans="1:33" s="270" customFormat="1" ht="30" customHeight="1" x14ac:dyDescent="0.2">
      <c r="A20" s="1469"/>
      <c r="B20" s="1469"/>
      <c r="C20" s="1469"/>
      <c r="D20" s="1469"/>
      <c r="E20" s="1469"/>
      <c r="F20" s="1469"/>
      <c r="G20" s="1469"/>
      <c r="H20" s="1469"/>
      <c r="I20" s="1469"/>
      <c r="J20" s="1469"/>
      <c r="K20" s="1469"/>
      <c r="L20" s="1469"/>
      <c r="M20" s="1469"/>
      <c r="N20" s="1469"/>
      <c r="O20" s="1469"/>
      <c r="P20" s="1469"/>
      <c r="Q20" s="1469"/>
      <c r="S20" s="275"/>
      <c r="T20" s="281"/>
      <c r="U20" s="261"/>
      <c r="V20" s="261"/>
      <c r="W20" s="261"/>
      <c r="X20" s="261"/>
      <c r="Y20" s="261"/>
      <c r="Z20" s="261"/>
      <c r="AA20" s="261"/>
      <c r="AB20" s="275"/>
      <c r="AC20" s="275"/>
      <c r="AD20" s="275"/>
      <c r="AE20" s="275"/>
      <c r="AF20" s="275"/>
    </row>
    <row r="21" spans="1:33" s="270" customFormat="1" ht="30" customHeight="1" x14ac:dyDescent="0.2">
      <c r="A21" s="1469"/>
      <c r="B21" s="1469"/>
      <c r="C21" s="1469"/>
      <c r="D21" s="1469"/>
      <c r="E21" s="1469"/>
      <c r="F21" s="1469"/>
      <c r="G21" s="1469"/>
      <c r="H21" s="1469"/>
      <c r="I21" s="1469"/>
      <c r="J21" s="1469"/>
      <c r="K21" s="1469"/>
      <c r="L21" s="1469"/>
      <c r="M21" s="1469"/>
      <c r="N21" s="1469"/>
      <c r="O21" s="1469"/>
      <c r="P21" s="1469"/>
      <c r="Q21" s="1469"/>
      <c r="S21" s="275"/>
      <c r="T21" s="281"/>
      <c r="U21" s="261"/>
      <c r="V21" s="261"/>
      <c r="W21" s="261"/>
      <c r="X21" s="261"/>
      <c r="Y21" s="261"/>
      <c r="Z21" s="261"/>
      <c r="AA21" s="261"/>
      <c r="AB21" s="275"/>
      <c r="AC21" s="275"/>
      <c r="AD21" s="275"/>
      <c r="AE21" s="275"/>
      <c r="AF21" s="275"/>
    </row>
    <row r="22" spans="1:33" s="270" customFormat="1" ht="30" customHeight="1" x14ac:dyDescent="0.2">
      <c r="A22" s="1469"/>
      <c r="B22" s="1469"/>
      <c r="C22" s="1469"/>
      <c r="D22" s="1469"/>
      <c r="E22" s="1469"/>
      <c r="F22" s="1469"/>
      <c r="G22" s="1469"/>
      <c r="H22" s="1469"/>
      <c r="I22" s="1469"/>
      <c r="J22" s="1469"/>
      <c r="K22" s="1469"/>
      <c r="L22" s="1469"/>
      <c r="M22" s="1469"/>
      <c r="N22" s="1469"/>
      <c r="O22" s="1469"/>
      <c r="P22" s="1469"/>
      <c r="Q22" s="1469"/>
      <c r="S22" s="275"/>
      <c r="T22" s="281"/>
      <c r="U22" s="261"/>
      <c r="V22" s="261"/>
      <c r="W22" s="261"/>
      <c r="X22" s="261"/>
      <c r="Y22" s="261"/>
      <c r="Z22" s="261"/>
      <c r="AA22" s="261"/>
      <c r="AB22" s="275"/>
      <c r="AC22" s="275"/>
      <c r="AD22" s="275"/>
      <c r="AE22" s="275"/>
      <c r="AF22" s="275"/>
    </row>
    <row r="23" spans="1:33" s="270" customFormat="1" ht="30" customHeight="1" x14ac:dyDescent="0.2">
      <c r="A23" s="1469"/>
      <c r="B23" s="1469"/>
      <c r="C23" s="1469"/>
      <c r="D23" s="1469"/>
      <c r="E23" s="1469"/>
      <c r="F23" s="1469"/>
      <c r="G23" s="1469"/>
      <c r="H23" s="1469"/>
      <c r="I23" s="1469"/>
      <c r="J23" s="1469"/>
      <c r="K23" s="1469"/>
      <c r="L23" s="1469"/>
      <c r="M23" s="1469"/>
      <c r="N23" s="1469"/>
      <c r="O23" s="1469"/>
      <c r="P23" s="1469"/>
      <c r="Q23" s="1469"/>
      <c r="S23" s="275"/>
      <c r="T23" s="281"/>
      <c r="U23" s="261"/>
      <c r="V23" s="261"/>
      <c r="W23" s="261"/>
      <c r="X23" s="261"/>
      <c r="Y23" s="261"/>
      <c r="Z23" s="261"/>
      <c r="AA23" s="261"/>
      <c r="AB23" s="275"/>
      <c r="AC23" s="275"/>
      <c r="AD23" s="275"/>
      <c r="AE23" s="275"/>
      <c r="AF23" s="275"/>
    </row>
    <row r="24" spans="1:33" s="270" customFormat="1" ht="30" customHeight="1" x14ac:dyDescent="0.2">
      <c r="A24" s="282"/>
      <c r="B24" s="282"/>
      <c r="C24" s="282"/>
      <c r="D24" s="282"/>
      <c r="E24" s="282"/>
      <c r="F24" s="282"/>
      <c r="G24" s="282"/>
      <c r="H24" s="282"/>
      <c r="I24" s="282"/>
      <c r="J24" s="282"/>
      <c r="K24" s="282"/>
      <c r="L24" s="282"/>
      <c r="M24" s="282"/>
      <c r="N24" s="282"/>
      <c r="O24" s="282"/>
      <c r="P24" s="282"/>
      <c r="Q24" s="282"/>
      <c r="S24" s="275"/>
      <c r="T24" s="281"/>
      <c r="U24" s="261"/>
      <c r="V24" s="261"/>
      <c r="W24" s="261"/>
      <c r="X24" s="261"/>
      <c r="Y24" s="261"/>
      <c r="Z24" s="261"/>
      <c r="AA24" s="261"/>
      <c r="AB24" s="275"/>
      <c r="AC24" s="275"/>
      <c r="AD24" s="275"/>
      <c r="AE24" s="275"/>
      <c r="AF24" s="275"/>
    </row>
    <row r="25" spans="1:33" s="279" customFormat="1" ht="181.5" customHeight="1" x14ac:dyDescent="0.2">
      <c r="S25" s="275"/>
      <c r="T25" s="281"/>
      <c r="U25" s="261"/>
      <c r="V25" s="261"/>
      <c r="W25" s="261"/>
      <c r="X25" s="261"/>
      <c r="Y25" s="261"/>
      <c r="Z25" s="261"/>
      <c r="AA25" s="261"/>
      <c r="AB25" s="283"/>
      <c r="AC25" s="283"/>
      <c r="AD25" s="275"/>
      <c r="AE25" s="275"/>
      <c r="AF25" s="275"/>
    </row>
    <row r="26" spans="1:33" s="279" customFormat="1" ht="23.25" customHeight="1" x14ac:dyDescent="0.2">
      <c r="A26" s="284"/>
      <c r="B26" s="284"/>
      <c r="C26" s="284"/>
      <c r="D26" s="284"/>
      <c r="E26" s="284"/>
      <c r="F26" s="284"/>
      <c r="G26" s="284"/>
      <c r="H26" s="284"/>
      <c r="I26" s="284"/>
      <c r="J26" s="284"/>
      <c r="K26" s="284"/>
      <c r="L26" s="284"/>
      <c r="M26" s="284"/>
      <c r="N26" s="284"/>
      <c r="O26" s="284"/>
      <c r="P26" s="284"/>
      <c r="Q26" s="284"/>
      <c r="S26" s="275"/>
      <c r="T26" s="285"/>
      <c r="U26" s="261"/>
      <c r="V26" s="261"/>
      <c r="W26" s="261"/>
      <c r="X26" s="261"/>
      <c r="Y26" s="261"/>
      <c r="Z26" s="261"/>
      <c r="AA26" s="261"/>
      <c r="AB26" s="283"/>
      <c r="AC26" s="283"/>
      <c r="AD26" s="275"/>
      <c r="AE26" s="275"/>
      <c r="AF26" s="275"/>
    </row>
    <row r="27" spans="1:33" s="286" customFormat="1" ht="27.75" customHeight="1" x14ac:dyDescent="0.2">
      <c r="A27" s="284"/>
      <c r="B27" s="284"/>
      <c r="C27" s="284"/>
      <c r="D27" s="284"/>
      <c r="E27" s="284"/>
      <c r="F27" s="284"/>
      <c r="G27" s="284"/>
      <c r="H27" s="284"/>
      <c r="I27" s="284"/>
      <c r="J27" s="284"/>
      <c r="K27" s="284"/>
      <c r="L27" s="284"/>
      <c r="M27" s="284"/>
      <c r="N27" s="284"/>
      <c r="O27" s="284"/>
      <c r="P27" s="284"/>
      <c r="Q27" s="284"/>
      <c r="T27" s="285"/>
      <c r="U27" s="261"/>
      <c r="V27" s="261"/>
      <c r="W27" s="261"/>
      <c r="X27" s="261"/>
      <c r="Y27" s="261"/>
      <c r="Z27" s="261"/>
      <c r="AA27" s="261"/>
    </row>
    <row r="28" spans="1:33" s="286" customFormat="1" ht="46.5" customHeight="1" x14ac:dyDescent="0.2">
      <c r="A28" s="284"/>
      <c r="B28" s="284"/>
      <c r="C28" s="284"/>
      <c r="D28" s="284"/>
      <c r="E28" s="284"/>
      <c r="F28" s="284"/>
      <c r="G28" s="284"/>
      <c r="H28" s="284"/>
      <c r="I28" s="284"/>
      <c r="J28" s="284"/>
      <c r="K28" s="284"/>
      <c r="L28" s="284"/>
      <c r="M28" s="284"/>
      <c r="N28" s="284"/>
      <c r="O28" s="284"/>
      <c r="P28" s="284"/>
      <c r="Q28" s="284"/>
      <c r="S28" s="1487"/>
      <c r="T28" s="1487"/>
      <c r="U28" s="1487"/>
      <c r="V28" s="1487"/>
      <c r="W28" s="1487"/>
      <c r="X28" s="1487"/>
      <c r="Y28" s="1487"/>
      <c r="Z28" s="1487"/>
      <c r="AA28" s="1487"/>
      <c r="AB28" s="1487"/>
      <c r="AC28" s="1487"/>
      <c r="AD28" s="1487"/>
      <c r="AE28" s="1487"/>
      <c r="AF28" s="1487"/>
      <c r="AG28" s="1487"/>
    </row>
    <row r="29" spans="1:33" s="286" customFormat="1" x14ac:dyDescent="0.2">
      <c r="A29" s="284"/>
      <c r="B29" s="284"/>
      <c r="C29" s="284"/>
      <c r="D29" s="284"/>
      <c r="E29" s="284"/>
      <c r="F29" s="284"/>
      <c r="G29" s="284"/>
      <c r="H29" s="284"/>
      <c r="I29" s="284"/>
      <c r="J29" s="284"/>
      <c r="K29" s="284"/>
      <c r="L29" s="284"/>
      <c r="M29" s="284"/>
      <c r="N29" s="284"/>
      <c r="O29" s="284"/>
      <c r="P29" s="284"/>
      <c r="Q29" s="284"/>
    </row>
    <row r="30" spans="1:33" s="286" customFormat="1" x14ac:dyDescent="0.2">
      <c r="A30" s="284"/>
      <c r="B30" s="284"/>
      <c r="C30" s="284"/>
      <c r="D30" s="284"/>
      <c r="E30" s="284"/>
      <c r="F30" s="284"/>
      <c r="G30" s="284"/>
      <c r="H30" s="284"/>
      <c r="I30" s="284"/>
      <c r="J30" s="284"/>
      <c r="K30" s="284"/>
      <c r="L30" s="284"/>
      <c r="M30" s="284"/>
      <c r="N30" s="284"/>
      <c r="O30" s="284"/>
      <c r="P30" s="284"/>
      <c r="Q30" s="284"/>
      <c r="AB30" s="285"/>
      <c r="AC30" s="285"/>
      <c r="AD30" s="285"/>
      <c r="AE30" s="285"/>
      <c r="AF30" s="285"/>
    </row>
    <row r="31" spans="1:33" s="286" customFormat="1" x14ac:dyDescent="0.2">
      <c r="A31" s="284"/>
      <c r="B31" s="284"/>
      <c r="C31" s="284"/>
      <c r="D31" s="284"/>
      <c r="E31" s="284"/>
      <c r="F31" s="284"/>
      <c r="G31" s="284"/>
      <c r="H31" s="284"/>
      <c r="I31" s="284"/>
      <c r="J31" s="284"/>
      <c r="K31" s="284"/>
      <c r="L31" s="284"/>
      <c r="M31" s="284"/>
      <c r="N31" s="284"/>
      <c r="O31" s="284"/>
      <c r="P31" s="284"/>
      <c r="Q31" s="284"/>
      <c r="AB31" s="285"/>
      <c r="AC31" s="285"/>
      <c r="AD31" s="285"/>
      <c r="AE31" s="285"/>
      <c r="AF31" s="285"/>
    </row>
    <row r="32" spans="1:33" x14ac:dyDescent="0.2">
      <c r="T32" s="286"/>
      <c r="U32" s="286"/>
      <c r="V32" s="286"/>
      <c r="W32" s="286"/>
      <c r="X32" s="286"/>
      <c r="Y32" s="286"/>
      <c r="Z32" s="286"/>
      <c r="AA32" s="286"/>
    </row>
    <row r="33" spans="20:27" x14ac:dyDescent="0.2">
      <c r="T33" s="286"/>
      <c r="U33" s="286"/>
      <c r="V33" s="286"/>
      <c r="W33" s="286"/>
      <c r="X33" s="286"/>
      <c r="Y33" s="286"/>
      <c r="Z33" s="286"/>
      <c r="AA33" s="286"/>
    </row>
    <row r="34" spans="20:27" x14ac:dyDescent="0.2">
      <c r="T34" s="286"/>
      <c r="U34" s="286"/>
      <c r="V34" s="286"/>
      <c r="W34" s="286"/>
      <c r="X34" s="286"/>
      <c r="Y34" s="286"/>
      <c r="Z34" s="286"/>
      <c r="AA34" s="286"/>
    </row>
    <row r="35" spans="20:27" x14ac:dyDescent="0.2">
      <c r="T35" s="286"/>
      <c r="U35" s="286"/>
      <c r="V35" s="286"/>
      <c r="W35" s="286"/>
      <c r="X35" s="286"/>
      <c r="Y35" s="286"/>
      <c r="Z35" s="286"/>
      <c r="AA35" s="286"/>
    </row>
    <row r="36" spans="20:27" x14ac:dyDescent="0.2">
      <c r="T36" s="286"/>
      <c r="U36" s="286"/>
      <c r="V36" s="286"/>
      <c r="W36" s="286"/>
      <c r="X36" s="286"/>
      <c r="Y36" s="286"/>
      <c r="Z36" s="286"/>
      <c r="AA36" s="286"/>
    </row>
  </sheetData>
  <protectedRanges>
    <protectedRange sqref="L4 I6:N10 O6:O7 O9:O10 B15:B24 I15:O24 B6:B8 B10:B11" name="範囲1"/>
    <protectedRange sqref="I11:K11" name="範囲1_1_2"/>
    <protectedRange sqref="L11:N11" name="範囲1_1_3"/>
  </protectedRanges>
  <dataConsolidate/>
  <mergeCells count="52">
    <mergeCell ref="I10:K10"/>
    <mergeCell ref="L10:N10"/>
    <mergeCell ref="S28:AG28"/>
    <mergeCell ref="P10:Q10"/>
    <mergeCell ref="AB10:AB13"/>
    <mergeCell ref="AD10:AD11"/>
    <mergeCell ref="AE10:AE11"/>
    <mergeCell ref="AF10:AF11"/>
    <mergeCell ref="P11:Q11"/>
    <mergeCell ref="AB8:AB9"/>
    <mergeCell ref="AD8:AD9"/>
    <mergeCell ref="AE8:AE9"/>
    <mergeCell ref="AF8:AF9"/>
    <mergeCell ref="A12:Q23"/>
    <mergeCell ref="C11:D11"/>
    <mergeCell ref="E11:H11"/>
    <mergeCell ref="I11:K11"/>
    <mergeCell ref="L11:N11"/>
    <mergeCell ref="A8:A11"/>
    <mergeCell ref="B8:B10"/>
    <mergeCell ref="C8:D8"/>
    <mergeCell ref="E8:H8"/>
    <mergeCell ref="I8:K8"/>
    <mergeCell ref="C10:D10"/>
    <mergeCell ref="E10:H10"/>
    <mergeCell ref="E6:H6"/>
    <mergeCell ref="I6:K6"/>
    <mergeCell ref="L6:N6"/>
    <mergeCell ref="P6:Q6"/>
    <mergeCell ref="C9:D9"/>
    <mergeCell ref="E9:H9"/>
    <mergeCell ref="P9:Q9"/>
    <mergeCell ref="L8:N8"/>
    <mergeCell ref="P8:Q8"/>
    <mergeCell ref="I9:K9"/>
    <mergeCell ref="L9:N9"/>
    <mergeCell ref="J1:Q1"/>
    <mergeCell ref="T3:AA12"/>
    <mergeCell ref="A4:H4"/>
    <mergeCell ref="L4:N4"/>
    <mergeCell ref="A5:H5"/>
    <mergeCell ref="I5:K5"/>
    <mergeCell ref="L5:N5"/>
    <mergeCell ref="O5:Q5"/>
    <mergeCell ref="A6:A7"/>
    <mergeCell ref="B6:B7"/>
    <mergeCell ref="C7:D7"/>
    <mergeCell ref="E7:H7"/>
    <mergeCell ref="I7:K7"/>
    <mergeCell ref="L7:N7"/>
    <mergeCell ref="P7:Q7"/>
    <mergeCell ref="C6:D6"/>
  </mergeCells>
  <phoneticPr fontId="2"/>
  <dataValidations count="2">
    <dataValidation type="list" allowBlank="1" showInputMessage="1" showErrorMessage="1" sqref="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xr:uid="{00000000-0002-0000-0900-000000000000}">
      <formula1>$R$2:$R$9</formula1>
    </dataValidation>
    <dataValidation type="list" allowBlank="1" showInputMessage="1" showErrorMessage="1" promptTitle="■" prompt="該当する場合、_x000a_リストから「■」を選択して下さい" sqref="O6:O7 JK6:JK7 TG6:TG7 ADC6:ADC7 AMY6:AMY7 AWU6:AWU7 BGQ6:BGQ7 BQM6:BQM7 CAI6:CAI7 CKE6:CKE7 CUA6:CUA7 DDW6:DDW7 DNS6:DNS7 DXO6:DXO7 EHK6:EHK7 ERG6:ERG7 FBC6:FBC7 FKY6:FKY7 FUU6:FUU7 GEQ6:GEQ7 GOM6:GOM7 GYI6:GYI7 HIE6:HIE7 HSA6:HSA7 IBW6:IBW7 ILS6:ILS7 IVO6:IVO7 JFK6:JFK7 JPG6:JPG7 JZC6:JZC7 KIY6:KIY7 KSU6:KSU7 LCQ6:LCQ7 LMM6:LMM7 LWI6:LWI7 MGE6:MGE7 MQA6:MQA7 MZW6:MZW7 NJS6:NJS7 NTO6:NTO7 ODK6:ODK7 ONG6:ONG7 OXC6:OXC7 PGY6:PGY7 PQU6:PQU7 QAQ6:QAQ7 QKM6:QKM7 QUI6:QUI7 REE6:REE7 ROA6:ROA7 RXW6:RXW7 SHS6:SHS7 SRO6:SRO7 TBK6:TBK7 TLG6:TLG7 TVC6:TVC7 UEY6:UEY7 UOU6:UOU7 UYQ6:UYQ7 VIM6:VIM7 VSI6:VSI7 WCE6:WCE7 WMA6:WMA7 WVW6:WVW7 O65542:O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O131078:O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O196614:O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O262150:O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O327686:O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O393222:O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O458758:O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O524294:O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O589830:O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O655366:O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O720902:O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O786438:O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O851974:O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O917510:O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O983046:O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O9:O10 JK9:JK10 TG9:TG10 ADC9:ADC10 AMY9:AMY10 AWU9:AWU10 BGQ9:BGQ10 BQM9:BQM10 CAI9:CAI10 CKE9:CKE10 CUA9:CUA10 DDW9:DDW10 DNS9:DNS10 DXO9:DXO10 EHK9:EHK10 ERG9:ERG10 FBC9:FBC10 FKY9:FKY10 FUU9:FUU10 GEQ9:GEQ10 GOM9:GOM10 GYI9:GYI10 HIE9:HIE10 HSA9:HSA10 IBW9:IBW10 ILS9:ILS10 IVO9:IVO10 JFK9:JFK10 JPG9:JPG10 JZC9:JZC10 KIY9:KIY10 KSU9:KSU10 LCQ9:LCQ10 LMM9:LMM10 LWI9:LWI10 MGE9:MGE10 MQA9:MQA10 MZW9:MZW10 NJS9:NJS10 NTO9:NTO10 ODK9:ODK10 ONG9:ONG10 OXC9:OXC10 PGY9:PGY10 PQU9:PQU10 QAQ9:QAQ10 QKM9:QKM10 QUI9:QUI10 REE9:REE10 ROA9:ROA10 RXW9:RXW10 SHS9:SHS10 SRO9:SRO10 TBK9:TBK10 TLG9:TLG10 TVC9:TVC10 UEY9:UEY10 UOU9:UOU10 UYQ9:UYQ10 VIM9:VIM10 VSI9:VSI10 WCE9:WCE10 WMA9:WMA10 WVW9:WVW10 O65545:O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O131081:O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O196617:O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O262153:O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O327689:O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O393225:O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O458761:O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O524297:O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O589833:O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O655369:O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O720905:O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O786441:O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O851977:O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O917513:O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O983049:O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xr:uid="{00000000-0002-0000-0900-000001000000}">
      <formula1>$R$10:$R$11</formula1>
    </dataValidation>
  </dataValidations>
  <printOptions horizontalCentered="1"/>
  <pageMargins left="0.98425196850393704" right="0.39370078740157483" top="0.39370078740157483" bottom="0.35433070866141736" header="0.31496062992125984" footer="0.19685039370078741"/>
  <pageSetup paperSize="9" scale="94" orientation="portrait" horizontalDpi="300" verticalDpi="300" r:id="rId1"/>
  <colBreaks count="1" manualBreakCount="1">
    <brk id="18" max="2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AJ51"/>
  <sheetViews>
    <sheetView showGridLines="0" view="pageBreakPreview" zoomScaleNormal="100" zoomScaleSheetLayoutView="100" zoomScalePageLayoutView="75" workbookViewId="0">
      <selection activeCell="X14" sqref="X14"/>
    </sheetView>
  </sheetViews>
  <sheetFormatPr defaultColWidth="9" defaultRowHeight="13.2" x14ac:dyDescent="0.2"/>
  <cols>
    <col min="1" max="2" width="9.6640625" style="305" customWidth="1"/>
    <col min="3" max="18" width="4.33203125" style="305" customWidth="1"/>
    <col min="19" max="19" width="9" style="305" hidden="1" customWidth="1"/>
    <col min="20" max="20" width="5.21875" style="305" customWidth="1"/>
    <col min="21" max="256" width="9" style="305"/>
    <col min="257" max="258" width="9.6640625" style="305" customWidth="1"/>
    <col min="259" max="274" width="4.33203125" style="305" customWidth="1"/>
    <col min="275" max="275" width="0" style="305" hidden="1" customWidth="1"/>
    <col min="276" max="276" width="5.21875" style="305" customWidth="1"/>
    <col min="277" max="512" width="9" style="305"/>
    <col min="513" max="514" width="9.6640625" style="305" customWidth="1"/>
    <col min="515" max="530" width="4.33203125" style="305" customWidth="1"/>
    <col min="531" max="531" width="0" style="305" hidden="1" customWidth="1"/>
    <col min="532" max="532" width="5.21875" style="305" customWidth="1"/>
    <col min="533" max="768" width="9" style="305"/>
    <col min="769" max="770" width="9.6640625" style="305" customWidth="1"/>
    <col min="771" max="786" width="4.33203125" style="305" customWidth="1"/>
    <col min="787" max="787" width="0" style="305" hidden="1" customWidth="1"/>
    <col min="788" max="788" width="5.21875" style="305" customWidth="1"/>
    <col min="789" max="1024" width="9" style="305"/>
    <col min="1025" max="1026" width="9.6640625" style="305" customWidth="1"/>
    <col min="1027" max="1042" width="4.33203125" style="305" customWidth="1"/>
    <col min="1043" max="1043" width="0" style="305" hidden="1" customWidth="1"/>
    <col min="1044" max="1044" width="5.21875" style="305" customWidth="1"/>
    <col min="1045" max="1280" width="9" style="305"/>
    <col min="1281" max="1282" width="9.6640625" style="305" customWidth="1"/>
    <col min="1283" max="1298" width="4.33203125" style="305" customWidth="1"/>
    <col min="1299" max="1299" width="0" style="305" hidden="1" customWidth="1"/>
    <col min="1300" max="1300" width="5.21875" style="305" customWidth="1"/>
    <col min="1301" max="1536" width="9" style="305"/>
    <col min="1537" max="1538" width="9.6640625" style="305" customWidth="1"/>
    <col min="1539" max="1554" width="4.33203125" style="305" customWidth="1"/>
    <col min="1555" max="1555" width="0" style="305" hidden="1" customWidth="1"/>
    <col min="1556" max="1556" width="5.21875" style="305" customWidth="1"/>
    <col min="1557" max="1792" width="9" style="305"/>
    <col min="1793" max="1794" width="9.6640625" style="305" customWidth="1"/>
    <col min="1795" max="1810" width="4.33203125" style="305" customWidth="1"/>
    <col min="1811" max="1811" width="0" style="305" hidden="1" customWidth="1"/>
    <col min="1812" max="1812" width="5.21875" style="305" customWidth="1"/>
    <col min="1813" max="2048" width="9" style="305"/>
    <col min="2049" max="2050" width="9.6640625" style="305" customWidth="1"/>
    <col min="2051" max="2066" width="4.33203125" style="305" customWidth="1"/>
    <col min="2067" max="2067" width="0" style="305" hidden="1" customWidth="1"/>
    <col min="2068" max="2068" width="5.21875" style="305" customWidth="1"/>
    <col min="2069" max="2304" width="9" style="305"/>
    <col min="2305" max="2306" width="9.6640625" style="305" customWidth="1"/>
    <col min="2307" max="2322" width="4.33203125" style="305" customWidth="1"/>
    <col min="2323" max="2323" width="0" style="305" hidden="1" customWidth="1"/>
    <col min="2324" max="2324" width="5.21875" style="305" customWidth="1"/>
    <col min="2325" max="2560" width="9" style="305"/>
    <col min="2561" max="2562" width="9.6640625" style="305" customWidth="1"/>
    <col min="2563" max="2578" width="4.33203125" style="305" customWidth="1"/>
    <col min="2579" max="2579" width="0" style="305" hidden="1" customWidth="1"/>
    <col min="2580" max="2580" width="5.21875" style="305" customWidth="1"/>
    <col min="2581" max="2816" width="9" style="305"/>
    <col min="2817" max="2818" width="9.6640625" style="305" customWidth="1"/>
    <col min="2819" max="2834" width="4.33203125" style="305" customWidth="1"/>
    <col min="2835" max="2835" width="0" style="305" hidden="1" customWidth="1"/>
    <col min="2836" max="2836" width="5.21875" style="305" customWidth="1"/>
    <col min="2837" max="3072" width="9" style="305"/>
    <col min="3073" max="3074" width="9.6640625" style="305" customWidth="1"/>
    <col min="3075" max="3090" width="4.33203125" style="305" customWidth="1"/>
    <col min="3091" max="3091" width="0" style="305" hidden="1" customWidth="1"/>
    <col min="3092" max="3092" width="5.21875" style="305" customWidth="1"/>
    <col min="3093" max="3328" width="9" style="305"/>
    <col min="3329" max="3330" width="9.6640625" style="305" customWidth="1"/>
    <col min="3331" max="3346" width="4.33203125" style="305" customWidth="1"/>
    <col min="3347" max="3347" width="0" style="305" hidden="1" customWidth="1"/>
    <col min="3348" max="3348" width="5.21875" style="305" customWidth="1"/>
    <col min="3349" max="3584" width="9" style="305"/>
    <col min="3585" max="3586" width="9.6640625" style="305" customWidth="1"/>
    <col min="3587" max="3602" width="4.33203125" style="305" customWidth="1"/>
    <col min="3603" max="3603" width="0" style="305" hidden="1" customWidth="1"/>
    <col min="3604" max="3604" width="5.21875" style="305" customWidth="1"/>
    <col min="3605" max="3840" width="9" style="305"/>
    <col min="3841" max="3842" width="9.6640625" style="305" customWidth="1"/>
    <col min="3843" max="3858" width="4.33203125" style="305" customWidth="1"/>
    <col min="3859" max="3859" width="0" style="305" hidden="1" customWidth="1"/>
    <col min="3860" max="3860" width="5.21875" style="305" customWidth="1"/>
    <col min="3861" max="4096" width="9" style="305"/>
    <col min="4097" max="4098" width="9.6640625" style="305" customWidth="1"/>
    <col min="4099" max="4114" width="4.33203125" style="305" customWidth="1"/>
    <col min="4115" max="4115" width="0" style="305" hidden="1" customWidth="1"/>
    <col min="4116" max="4116" width="5.21875" style="305" customWidth="1"/>
    <col min="4117" max="4352" width="9" style="305"/>
    <col min="4353" max="4354" width="9.6640625" style="305" customWidth="1"/>
    <col min="4355" max="4370" width="4.33203125" style="305" customWidth="1"/>
    <col min="4371" max="4371" width="0" style="305" hidden="1" customWidth="1"/>
    <col min="4372" max="4372" width="5.21875" style="305" customWidth="1"/>
    <col min="4373" max="4608" width="9" style="305"/>
    <col min="4609" max="4610" width="9.6640625" style="305" customWidth="1"/>
    <col min="4611" max="4626" width="4.33203125" style="305" customWidth="1"/>
    <col min="4627" max="4627" width="0" style="305" hidden="1" customWidth="1"/>
    <col min="4628" max="4628" width="5.21875" style="305" customWidth="1"/>
    <col min="4629" max="4864" width="9" style="305"/>
    <col min="4865" max="4866" width="9.6640625" style="305" customWidth="1"/>
    <col min="4867" max="4882" width="4.33203125" style="305" customWidth="1"/>
    <col min="4883" max="4883" width="0" style="305" hidden="1" customWidth="1"/>
    <col min="4884" max="4884" width="5.21875" style="305" customWidth="1"/>
    <col min="4885" max="5120" width="9" style="305"/>
    <col min="5121" max="5122" width="9.6640625" style="305" customWidth="1"/>
    <col min="5123" max="5138" width="4.33203125" style="305" customWidth="1"/>
    <col min="5139" max="5139" width="0" style="305" hidden="1" customWidth="1"/>
    <col min="5140" max="5140" width="5.21875" style="305" customWidth="1"/>
    <col min="5141" max="5376" width="9" style="305"/>
    <col min="5377" max="5378" width="9.6640625" style="305" customWidth="1"/>
    <col min="5379" max="5394" width="4.33203125" style="305" customWidth="1"/>
    <col min="5395" max="5395" width="0" style="305" hidden="1" customWidth="1"/>
    <col min="5396" max="5396" width="5.21875" style="305" customWidth="1"/>
    <col min="5397" max="5632" width="9" style="305"/>
    <col min="5633" max="5634" width="9.6640625" style="305" customWidth="1"/>
    <col min="5635" max="5650" width="4.33203125" style="305" customWidth="1"/>
    <col min="5651" max="5651" width="0" style="305" hidden="1" customWidth="1"/>
    <col min="5652" max="5652" width="5.21875" style="305" customWidth="1"/>
    <col min="5653" max="5888" width="9" style="305"/>
    <col min="5889" max="5890" width="9.6640625" style="305" customWidth="1"/>
    <col min="5891" max="5906" width="4.33203125" style="305" customWidth="1"/>
    <col min="5907" max="5907" width="0" style="305" hidden="1" customWidth="1"/>
    <col min="5908" max="5908" width="5.21875" style="305" customWidth="1"/>
    <col min="5909" max="6144" width="9" style="305"/>
    <col min="6145" max="6146" width="9.6640625" style="305" customWidth="1"/>
    <col min="6147" max="6162" width="4.33203125" style="305" customWidth="1"/>
    <col min="6163" max="6163" width="0" style="305" hidden="1" customWidth="1"/>
    <col min="6164" max="6164" width="5.21875" style="305" customWidth="1"/>
    <col min="6165" max="6400" width="9" style="305"/>
    <col min="6401" max="6402" width="9.6640625" style="305" customWidth="1"/>
    <col min="6403" max="6418" width="4.33203125" style="305" customWidth="1"/>
    <col min="6419" max="6419" width="0" style="305" hidden="1" customWidth="1"/>
    <col min="6420" max="6420" width="5.21875" style="305" customWidth="1"/>
    <col min="6421" max="6656" width="9" style="305"/>
    <col min="6657" max="6658" width="9.6640625" style="305" customWidth="1"/>
    <col min="6659" max="6674" width="4.33203125" style="305" customWidth="1"/>
    <col min="6675" max="6675" width="0" style="305" hidden="1" customWidth="1"/>
    <col min="6676" max="6676" width="5.21875" style="305" customWidth="1"/>
    <col min="6677" max="6912" width="9" style="305"/>
    <col min="6913" max="6914" width="9.6640625" style="305" customWidth="1"/>
    <col min="6915" max="6930" width="4.33203125" style="305" customWidth="1"/>
    <col min="6931" max="6931" width="0" style="305" hidden="1" customWidth="1"/>
    <col min="6932" max="6932" width="5.21875" style="305" customWidth="1"/>
    <col min="6933" max="7168" width="9" style="305"/>
    <col min="7169" max="7170" width="9.6640625" style="305" customWidth="1"/>
    <col min="7171" max="7186" width="4.33203125" style="305" customWidth="1"/>
    <col min="7187" max="7187" width="0" style="305" hidden="1" customWidth="1"/>
    <col min="7188" max="7188" width="5.21875" style="305" customWidth="1"/>
    <col min="7189" max="7424" width="9" style="305"/>
    <col min="7425" max="7426" width="9.6640625" style="305" customWidth="1"/>
    <col min="7427" max="7442" width="4.33203125" style="305" customWidth="1"/>
    <col min="7443" max="7443" width="0" style="305" hidden="1" customWidth="1"/>
    <col min="7444" max="7444" width="5.21875" style="305" customWidth="1"/>
    <col min="7445" max="7680" width="9" style="305"/>
    <col min="7681" max="7682" width="9.6640625" style="305" customWidth="1"/>
    <col min="7683" max="7698" width="4.33203125" style="305" customWidth="1"/>
    <col min="7699" max="7699" width="0" style="305" hidden="1" customWidth="1"/>
    <col min="7700" max="7700" width="5.21875" style="305" customWidth="1"/>
    <col min="7701" max="7936" width="9" style="305"/>
    <col min="7937" max="7938" width="9.6640625" style="305" customWidth="1"/>
    <col min="7939" max="7954" width="4.33203125" style="305" customWidth="1"/>
    <col min="7955" max="7955" width="0" style="305" hidden="1" customWidth="1"/>
    <col min="7956" max="7956" width="5.21875" style="305" customWidth="1"/>
    <col min="7957" max="8192" width="9" style="305"/>
    <col min="8193" max="8194" width="9.6640625" style="305" customWidth="1"/>
    <col min="8195" max="8210" width="4.33203125" style="305" customWidth="1"/>
    <col min="8211" max="8211" width="0" style="305" hidden="1" customWidth="1"/>
    <col min="8212" max="8212" width="5.21875" style="305" customWidth="1"/>
    <col min="8213" max="8448" width="9" style="305"/>
    <col min="8449" max="8450" width="9.6640625" style="305" customWidth="1"/>
    <col min="8451" max="8466" width="4.33203125" style="305" customWidth="1"/>
    <col min="8467" max="8467" width="0" style="305" hidden="1" customWidth="1"/>
    <col min="8468" max="8468" width="5.21875" style="305" customWidth="1"/>
    <col min="8469" max="8704" width="9" style="305"/>
    <col min="8705" max="8706" width="9.6640625" style="305" customWidth="1"/>
    <col min="8707" max="8722" width="4.33203125" style="305" customWidth="1"/>
    <col min="8723" max="8723" width="0" style="305" hidden="1" customWidth="1"/>
    <col min="8724" max="8724" width="5.21875" style="305" customWidth="1"/>
    <col min="8725" max="8960" width="9" style="305"/>
    <col min="8961" max="8962" width="9.6640625" style="305" customWidth="1"/>
    <col min="8963" max="8978" width="4.33203125" style="305" customWidth="1"/>
    <col min="8979" max="8979" width="0" style="305" hidden="1" customWidth="1"/>
    <col min="8980" max="8980" width="5.21875" style="305" customWidth="1"/>
    <col min="8981" max="9216" width="9" style="305"/>
    <col min="9217" max="9218" width="9.6640625" style="305" customWidth="1"/>
    <col min="9219" max="9234" width="4.33203125" style="305" customWidth="1"/>
    <col min="9235" max="9235" width="0" style="305" hidden="1" customWidth="1"/>
    <col min="9236" max="9236" width="5.21875" style="305" customWidth="1"/>
    <col min="9237" max="9472" width="9" style="305"/>
    <col min="9473" max="9474" width="9.6640625" style="305" customWidth="1"/>
    <col min="9475" max="9490" width="4.33203125" style="305" customWidth="1"/>
    <col min="9491" max="9491" width="0" style="305" hidden="1" customWidth="1"/>
    <col min="9492" max="9492" width="5.21875" style="305" customWidth="1"/>
    <col min="9493" max="9728" width="9" style="305"/>
    <col min="9729" max="9730" width="9.6640625" style="305" customWidth="1"/>
    <col min="9731" max="9746" width="4.33203125" style="305" customWidth="1"/>
    <col min="9747" max="9747" width="0" style="305" hidden="1" customWidth="1"/>
    <col min="9748" max="9748" width="5.21875" style="305" customWidth="1"/>
    <col min="9749" max="9984" width="9" style="305"/>
    <col min="9985" max="9986" width="9.6640625" style="305" customWidth="1"/>
    <col min="9987" max="10002" width="4.33203125" style="305" customWidth="1"/>
    <col min="10003" max="10003" width="0" style="305" hidden="1" customWidth="1"/>
    <col min="10004" max="10004" width="5.21875" style="305" customWidth="1"/>
    <col min="10005" max="10240" width="9" style="305"/>
    <col min="10241" max="10242" width="9.6640625" style="305" customWidth="1"/>
    <col min="10243" max="10258" width="4.33203125" style="305" customWidth="1"/>
    <col min="10259" max="10259" width="0" style="305" hidden="1" customWidth="1"/>
    <col min="10260" max="10260" width="5.21875" style="305" customWidth="1"/>
    <col min="10261" max="10496" width="9" style="305"/>
    <col min="10497" max="10498" width="9.6640625" style="305" customWidth="1"/>
    <col min="10499" max="10514" width="4.33203125" style="305" customWidth="1"/>
    <col min="10515" max="10515" width="0" style="305" hidden="1" customWidth="1"/>
    <col min="10516" max="10516" width="5.21875" style="305" customWidth="1"/>
    <col min="10517" max="10752" width="9" style="305"/>
    <col min="10753" max="10754" width="9.6640625" style="305" customWidth="1"/>
    <col min="10755" max="10770" width="4.33203125" style="305" customWidth="1"/>
    <col min="10771" max="10771" width="0" style="305" hidden="1" customWidth="1"/>
    <col min="10772" max="10772" width="5.21875" style="305" customWidth="1"/>
    <col min="10773" max="11008" width="9" style="305"/>
    <col min="11009" max="11010" width="9.6640625" style="305" customWidth="1"/>
    <col min="11011" max="11026" width="4.33203125" style="305" customWidth="1"/>
    <col min="11027" max="11027" width="0" style="305" hidden="1" customWidth="1"/>
    <col min="11028" max="11028" width="5.21875" style="305" customWidth="1"/>
    <col min="11029" max="11264" width="9" style="305"/>
    <col min="11265" max="11266" width="9.6640625" style="305" customWidth="1"/>
    <col min="11267" max="11282" width="4.33203125" style="305" customWidth="1"/>
    <col min="11283" max="11283" width="0" style="305" hidden="1" customWidth="1"/>
    <col min="11284" max="11284" width="5.21875" style="305" customWidth="1"/>
    <col min="11285" max="11520" width="9" style="305"/>
    <col min="11521" max="11522" width="9.6640625" style="305" customWidth="1"/>
    <col min="11523" max="11538" width="4.33203125" style="305" customWidth="1"/>
    <col min="11539" max="11539" width="0" style="305" hidden="1" customWidth="1"/>
    <col min="11540" max="11540" width="5.21875" style="305" customWidth="1"/>
    <col min="11541" max="11776" width="9" style="305"/>
    <col min="11777" max="11778" width="9.6640625" style="305" customWidth="1"/>
    <col min="11779" max="11794" width="4.33203125" style="305" customWidth="1"/>
    <col min="11795" max="11795" width="0" style="305" hidden="1" customWidth="1"/>
    <col min="11796" max="11796" width="5.21875" style="305" customWidth="1"/>
    <col min="11797" max="12032" width="9" style="305"/>
    <col min="12033" max="12034" width="9.6640625" style="305" customWidth="1"/>
    <col min="12035" max="12050" width="4.33203125" style="305" customWidth="1"/>
    <col min="12051" max="12051" width="0" style="305" hidden="1" customWidth="1"/>
    <col min="12052" max="12052" width="5.21875" style="305" customWidth="1"/>
    <col min="12053" max="12288" width="9" style="305"/>
    <col min="12289" max="12290" width="9.6640625" style="305" customWidth="1"/>
    <col min="12291" max="12306" width="4.33203125" style="305" customWidth="1"/>
    <col min="12307" max="12307" width="0" style="305" hidden="1" customWidth="1"/>
    <col min="12308" max="12308" width="5.21875" style="305" customWidth="1"/>
    <col min="12309" max="12544" width="9" style="305"/>
    <col min="12545" max="12546" width="9.6640625" style="305" customWidth="1"/>
    <col min="12547" max="12562" width="4.33203125" style="305" customWidth="1"/>
    <col min="12563" max="12563" width="0" style="305" hidden="1" customWidth="1"/>
    <col min="12564" max="12564" width="5.21875" style="305" customWidth="1"/>
    <col min="12565" max="12800" width="9" style="305"/>
    <col min="12801" max="12802" width="9.6640625" style="305" customWidth="1"/>
    <col min="12803" max="12818" width="4.33203125" style="305" customWidth="1"/>
    <col min="12819" max="12819" width="0" style="305" hidden="1" customWidth="1"/>
    <col min="12820" max="12820" width="5.21875" style="305" customWidth="1"/>
    <col min="12821" max="13056" width="9" style="305"/>
    <col min="13057" max="13058" width="9.6640625" style="305" customWidth="1"/>
    <col min="13059" max="13074" width="4.33203125" style="305" customWidth="1"/>
    <col min="13075" max="13075" width="0" style="305" hidden="1" customWidth="1"/>
    <col min="13076" max="13076" width="5.21875" style="305" customWidth="1"/>
    <col min="13077" max="13312" width="9" style="305"/>
    <col min="13313" max="13314" width="9.6640625" style="305" customWidth="1"/>
    <col min="13315" max="13330" width="4.33203125" style="305" customWidth="1"/>
    <col min="13331" max="13331" width="0" style="305" hidden="1" customWidth="1"/>
    <col min="13332" max="13332" width="5.21875" style="305" customWidth="1"/>
    <col min="13333" max="13568" width="9" style="305"/>
    <col min="13569" max="13570" width="9.6640625" style="305" customWidth="1"/>
    <col min="13571" max="13586" width="4.33203125" style="305" customWidth="1"/>
    <col min="13587" max="13587" width="0" style="305" hidden="1" customWidth="1"/>
    <col min="13588" max="13588" width="5.21875" style="305" customWidth="1"/>
    <col min="13589" max="13824" width="9" style="305"/>
    <col min="13825" max="13826" width="9.6640625" style="305" customWidth="1"/>
    <col min="13827" max="13842" width="4.33203125" style="305" customWidth="1"/>
    <col min="13843" max="13843" width="0" style="305" hidden="1" customWidth="1"/>
    <col min="13844" max="13844" width="5.21875" style="305" customWidth="1"/>
    <col min="13845" max="14080" width="9" style="305"/>
    <col min="14081" max="14082" width="9.6640625" style="305" customWidth="1"/>
    <col min="14083" max="14098" width="4.33203125" style="305" customWidth="1"/>
    <col min="14099" max="14099" width="0" style="305" hidden="1" customWidth="1"/>
    <col min="14100" max="14100" width="5.21875" style="305" customWidth="1"/>
    <col min="14101" max="14336" width="9" style="305"/>
    <col min="14337" max="14338" width="9.6640625" style="305" customWidth="1"/>
    <col min="14339" max="14354" width="4.33203125" style="305" customWidth="1"/>
    <col min="14355" max="14355" width="0" style="305" hidden="1" customWidth="1"/>
    <col min="14356" max="14356" width="5.21875" style="305" customWidth="1"/>
    <col min="14357" max="14592" width="9" style="305"/>
    <col min="14593" max="14594" width="9.6640625" style="305" customWidth="1"/>
    <col min="14595" max="14610" width="4.33203125" style="305" customWidth="1"/>
    <col min="14611" max="14611" width="0" style="305" hidden="1" customWidth="1"/>
    <col min="14612" max="14612" width="5.21875" style="305" customWidth="1"/>
    <col min="14613" max="14848" width="9" style="305"/>
    <col min="14849" max="14850" width="9.6640625" style="305" customWidth="1"/>
    <col min="14851" max="14866" width="4.33203125" style="305" customWidth="1"/>
    <col min="14867" max="14867" width="0" style="305" hidden="1" customWidth="1"/>
    <col min="14868" max="14868" width="5.21875" style="305" customWidth="1"/>
    <col min="14869" max="15104" width="9" style="305"/>
    <col min="15105" max="15106" width="9.6640625" style="305" customWidth="1"/>
    <col min="15107" max="15122" width="4.33203125" style="305" customWidth="1"/>
    <col min="15123" max="15123" width="0" style="305" hidden="1" customWidth="1"/>
    <col min="15124" max="15124" width="5.21875" style="305" customWidth="1"/>
    <col min="15125" max="15360" width="9" style="305"/>
    <col min="15361" max="15362" width="9.6640625" style="305" customWidth="1"/>
    <col min="15363" max="15378" width="4.33203125" style="305" customWidth="1"/>
    <col min="15379" max="15379" width="0" style="305" hidden="1" customWidth="1"/>
    <col min="15380" max="15380" width="5.21875" style="305" customWidth="1"/>
    <col min="15381" max="15616" width="9" style="305"/>
    <col min="15617" max="15618" width="9.6640625" style="305" customWidth="1"/>
    <col min="15619" max="15634" width="4.33203125" style="305" customWidth="1"/>
    <col min="15635" max="15635" width="0" style="305" hidden="1" customWidth="1"/>
    <col min="15636" max="15636" width="5.21875" style="305" customWidth="1"/>
    <col min="15637" max="15872" width="9" style="305"/>
    <col min="15873" max="15874" width="9.6640625" style="305" customWidth="1"/>
    <col min="15875" max="15890" width="4.33203125" style="305" customWidth="1"/>
    <col min="15891" max="15891" width="0" style="305" hidden="1" customWidth="1"/>
    <col min="15892" max="15892" width="5.21875" style="305" customWidth="1"/>
    <col min="15893" max="16128" width="9" style="305"/>
    <col min="16129" max="16130" width="9.6640625" style="305" customWidth="1"/>
    <col min="16131" max="16146" width="4.33203125" style="305" customWidth="1"/>
    <col min="16147" max="16147" width="0" style="305" hidden="1" customWidth="1"/>
    <col min="16148" max="16148" width="5.21875" style="305" customWidth="1"/>
    <col min="16149" max="16384" width="9" style="305"/>
  </cols>
  <sheetData>
    <row r="1" spans="1:36" s="287" customFormat="1" ht="25.5" customHeight="1" x14ac:dyDescent="0.2">
      <c r="A1" s="1516" t="s">
        <v>479</v>
      </c>
      <c r="B1" s="1516"/>
      <c r="C1" s="1516"/>
      <c r="D1" s="1516"/>
      <c r="E1" s="1516"/>
      <c r="F1" s="1516"/>
      <c r="G1" s="1516"/>
      <c r="H1" s="1516"/>
      <c r="I1" s="1516"/>
      <c r="J1" s="1516"/>
      <c r="K1" s="1516"/>
      <c r="L1" s="1516"/>
      <c r="M1" s="1516"/>
      <c r="N1" s="1516"/>
      <c r="O1" s="1516"/>
      <c r="P1" s="1516"/>
      <c r="Q1" s="1516"/>
      <c r="R1" s="1516"/>
      <c r="T1" s="288"/>
      <c r="U1" s="288" t="s">
        <v>479</v>
      </c>
    </row>
    <row r="2" spans="1:36" s="287" customFormat="1" ht="25.5" customHeight="1" x14ac:dyDescent="0.2">
      <c r="A2" s="1517" t="s">
        <v>480</v>
      </c>
      <c r="B2" s="1517"/>
      <c r="C2" s="1517"/>
      <c r="D2" s="1517"/>
      <c r="E2" s="1517"/>
      <c r="F2" s="1517"/>
      <c r="G2" s="1517"/>
      <c r="H2" s="1517"/>
      <c r="I2" s="1517"/>
      <c r="J2" s="1517"/>
      <c r="K2" s="1517"/>
      <c r="L2" s="1517"/>
      <c r="M2" s="1517"/>
      <c r="N2" s="1517"/>
      <c r="O2" s="1517"/>
      <c r="P2" s="1517"/>
      <c r="Q2" s="1517"/>
      <c r="R2" s="289"/>
      <c r="U2" s="1496" t="s">
        <v>968</v>
      </c>
      <c r="V2" s="1496"/>
      <c r="W2" s="1496"/>
      <c r="X2" s="1496"/>
      <c r="Y2" s="1496"/>
      <c r="Z2" s="1496"/>
      <c r="AA2" s="1496"/>
      <c r="AB2" s="1496"/>
      <c r="AC2" s="289"/>
      <c r="AD2" s="289"/>
      <c r="AE2" s="289"/>
      <c r="AF2" s="289"/>
      <c r="AG2" s="289"/>
      <c r="AH2" s="289"/>
      <c r="AI2" s="289"/>
    </row>
    <row r="3" spans="1:36" s="287" customFormat="1" ht="25.5" customHeight="1" x14ac:dyDescent="0.2">
      <c r="A3" s="288"/>
      <c r="T3" s="288"/>
      <c r="U3" s="1496"/>
      <c r="V3" s="1496"/>
      <c r="W3" s="1496"/>
      <c r="X3" s="1496"/>
      <c r="Y3" s="1496"/>
      <c r="Z3" s="1496"/>
      <c r="AA3" s="1496"/>
      <c r="AB3" s="1496"/>
    </row>
    <row r="4" spans="1:36" s="287" customFormat="1" ht="25.5" customHeight="1" x14ac:dyDescent="0.2">
      <c r="A4" s="1497" t="s">
        <v>808</v>
      </c>
      <c r="B4" s="1497"/>
      <c r="C4" s="1497"/>
      <c r="D4" s="1497"/>
      <c r="E4" s="1497"/>
      <c r="F4" s="1497"/>
      <c r="G4" s="1497"/>
      <c r="H4" s="1497"/>
      <c r="I4" s="1497"/>
      <c r="J4" s="1497"/>
      <c r="K4" s="1497"/>
      <c r="L4" s="1497"/>
      <c r="M4" s="1497"/>
      <c r="N4" s="1497"/>
      <c r="O4" s="1497"/>
      <c r="P4" s="1497"/>
      <c r="Q4" s="1497"/>
      <c r="R4" s="1497"/>
      <c r="T4" s="290" t="s">
        <v>445</v>
      </c>
      <c r="U4" s="1496"/>
      <c r="V4" s="1496"/>
      <c r="W4" s="1496"/>
      <c r="X4" s="1496"/>
      <c r="Y4" s="1496"/>
      <c r="Z4" s="1496"/>
      <c r="AA4" s="1496"/>
      <c r="AB4" s="1496"/>
      <c r="AC4" s="290"/>
      <c r="AD4" s="290"/>
      <c r="AE4" s="290"/>
      <c r="AF4" s="290"/>
      <c r="AG4" s="290"/>
      <c r="AH4" s="290"/>
      <c r="AI4" s="290"/>
      <c r="AJ4" s="290"/>
    </row>
    <row r="5" spans="1:36" s="287" customFormat="1" ht="25.5" customHeight="1" x14ac:dyDescent="0.2">
      <c r="A5" s="1497"/>
      <c r="B5" s="1497"/>
      <c r="C5" s="1497"/>
      <c r="D5" s="1497"/>
      <c r="E5" s="1497"/>
      <c r="F5" s="1497"/>
      <c r="G5" s="1497"/>
      <c r="H5" s="1497"/>
      <c r="I5" s="1497"/>
      <c r="J5" s="1497"/>
      <c r="K5" s="1497"/>
      <c r="L5" s="1497"/>
      <c r="M5" s="1497"/>
      <c r="N5" s="1497"/>
      <c r="O5" s="1497"/>
      <c r="P5" s="1497"/>
      <c r="Q5" s="1497"/>
      <c r="R5" s="1497"/>
      <c r="T5" s="290"/>
      <c r="U5" s="1496"/>
      <c r="V5" s="1496"/>
      <c r="W5" s="1496"/>
      <c r="X5" s="1496"/>
      <c r="Y5" s="1496"/>
      <c r="Z5" s="1496"/>
      <c r="AA5" s="1496"/>
      <c r="AB5" s="1496"/>
      <c r="AC5" s="290"/>
      <c r="AD5" s="290"/>
      <c r="AE5" s="290"/>
      <c r="AF5" s="290"/>
      <c r="AG5" s="290"/>
      <c r="AH5" s="290"/>
      <c r="AI5" s="290"/>
      <c r="AJ5" s="290"/>
    </row>
    <row r="6" spans="1:36" s="287" customFormat="1" ht="25.5" customHeight="1" x14ac:dyDescent="0.2">
      <c r="A6" s="1498" t="s">
        <v>839</v>
      </c>
      <c r="B6" s="1498"/>
      <c r="C6" s="1498"/>
      <c r="D6" s="1498"/>
      <c r="E6" s="290"/>
      <c r="F6" s="290"/>
      <c r="G6" s="290"/>
      <c r="H6" s="290"/>
      <c r="I6" s="290"/>
      <c r="J6" s="290"/>
      <c r="K6" s="290"/>
      <c r="L6" s="290"/>
      <c r="M6" s="290"/>
      <c r="N6" s="290"/>
      <c r="O6" s="290"/>
      <c r="P6" s="290"/>
      <c r="Q6" s="290"/>
      <c r="R6" s="290"/>
      <c r="T6" s="290"/>
      <c r="U6" s="1496"/>
      <c r="V6" s="1496"/>
      <c r="W6" s="1496"/>
      <c r="X6" s="1496"/>
      <c r="Y6" s="1496"/>
      <c r="Z6" s="1496"/>
      <c r="AA6" s="1496"/>
      <c r="AB6" s="1496"/>
      <c r="AC6" s="290"/>
      <c r="AD6" s="290"/>
      <c r="AE6" s="290"/>
      <c r="AF6" s="290"/>
      <c r="AG6" s="290"/>
      <c r="AH6" s="290"/>
      <c r="AI6" s="290"/>
      <c r="AJ6" s="290"/>
    </row>
    <row r="7" spans="1:36" s="287" customFormat="1" ht="25.5" customHeight="1" x14ac:dyDescent="0.2">
      <c r="Q7" s="358" t="s">
        <v>404</v>
      </c>
      <c r="T7" s="290"/>
      <c r="U7" s="1496"/>
      <c r="V7" s="1496"/>
      <c r="W7" s="1496"/>
      <c r="X7" s="1496"/>
      <c r="Y7" s="1496"/>
      <c r="Z7" s="1496"/>
      <c r="AA7" s="1496"/>
      <c r="AB7" s="1496"/>
      <c r="AC7" s="290"/>
      <c r="AD7" s="290"/>
      <c r="AE7" s="290"/>
      <c r="AF7" s="290"/>
      <c r="AG7" s="290"/>
      <c r="AH7" s="290"/>
      <c r="AI7" s="290"/>
      <c r="AJ7" s="290"/>
    </row>
    <row r="8" spans="1:36" s="287" customFormat="1" ht="25.5" customHeight="1" x14ac:dyDescent="0.2">
      <c r="A8" s="288"/>
      <c r="J8" s="359" t="s">
        <v>405</v>
      </c>
      <c r="Q8" s="644"/>
      <c r="U8" s="1496"/>
      <c r="V8" s="1496"/>
      <c r="W8" s="1496"/>
      <c r="X8" s="1496"/>
      <c r="Y8" s="1496"/>
      <c r="Z8" s="1496"/>
      <c r="AA8" s="1496"/>
      <c r="AB8" s="1496"/>
    </row>
    <row r="9" spans="1:36" s="287" customFormat="1" ht="25.5" customHeight="1" x14ac:dyDescent="0.2">
      <c r="A9" s="1499" t="s">
        <v>407</v>
      </c>
      <c r="B9" s="1499"/>
      <c r="C9" s="1499"/>
      <c r="D9" s="1499"/>
      <c r="E9" s="1499"/>
      <c r="F9" s="1499"/>
      <c r="G9" s="1499"/>
      <c r="H9" s="1499"/>
      <c r="I9" s="1499"/>
      <c r="J9" s="1499"/>
      <c r="K9" s="1499"/>
      <c r="L9" s="1499"/>
      <c r="M9" s="1499"/>
      <c r="N9" s="1499"/>
      <c r="O9" s="1499"/>
      <c r="P9" s="1499"/>
      <c r="Q9" s="1499"/>
      <c r="R9" s="1499"/>
      <c r="T9" s="291"/>
      <c r="U9" s="1496"/>
      <c r="V9" s="1496"/>
      <c r="W9" s="1496"/>
      <c r="X9" s="1496"/>
      <c r="Y9" s="1496"/>
      <c r="Z9" s="1496"/>
      <c r="AA9" s="1496"/>
      <c r="AB9" s="1496"/>
      <c r="AF9" s="292"/>
    </row>
    <row r="10" spans="1:36" s="287" customFormat="1" ht="25.5" customHeight="1" x14ac:dyDescent="0.2">
      <c r="A10" s="360" t="s">
        <v>408</v>
      </c>
      <c r="U10" s="1496"/>
      <c r="V10" s="1496"/>
      <c r="W10" s="1496"/>
      <c r="X10" s="1496"/>
      <c r="Y10" s="1496"/>
      <c r="Z10" s="1496"/>
      <c r="AA10" s="1496"/>
      <c r="AB10" s="1496"/>
    </row>
    <row r="11" spans="1:36" s="287" customFormat="1" ht="33.75" customHeight="1" x14ac:dyDescent="0.2">
      <c r="A11" s="1500" t="s">
        <v>409</v>
      </c>
      <c r="B11" s="1501"/>
      <c r="C11" s="1502">
        <f>別記様式第1!D13</f>
        <v>0</v>
      </c>
      <c r="D11" s="1503"/>
      <c r="E11" s="1503"/>
      <c r="F11" s="1503"/>
      <c r="G11" s="1503"/>
      <c r="H11" s="1503"/>
      <c r="I11" s="1503"/>
      <c r="J11" s="1503"/>
      <c r="K11" s="1503"/>
      <c r="L11" s="1503"/>
      <c r="M11" s="1503"/>
      <c r="N11" s="1503"/>
      <c r="O11" s="1503"/>
      <c r="P11" s="1503"/>
      <c r="Q11" s="1503"/>
      <c r="R11" s="1504"/>
      <c r="U11" s="1496"/>
      <c r="V11" s="1496"/>
      <c r="W11" s="1496"/>
      <c r="X11" s="1496"/>
      <c r="Y11" s="1496"/>
      <c r="Z11" s="1496"/>
      <c r="AA11" s="1496"/>
      <c r="AB11" s="1496"/>
    </row>
    <row r="12" spans="1:36" s="287" customFormat="1" ht="33.75" customHeight="1" x14ac:dyDescent="0.2">
      <c r="A12" s="1505" t="s">
        <v>410</v>
      </c>
      <c r="B12" s="1506"/>
      <c r="C12" s="1507">
        <f>交付別添2!C12</f>
        <v>0</v>
      </c>
      <c r="D12" s="1508"/>
      <c r="E12" s="1508"/>
      <c r="F12" s="1508"/>
      <c r="G12" s="1508"/>
      <c r="H12" s="1508"/>
      <c r="I12" s="1508"/>
      <c r="J12" s="1508"/>
      <c r="K12" s="1508"/>
      <c r="L12" s="1508"/>
      <c r="M12" s="1508"/>
      <c r="N12" s="1508"/>
      <c r="O12" s="1508"/>
      <c r="P12" s="1508"/>
      <c r="Q12" s="1508"/>
      <c r="R12" s="1509"/>
      <c r="U12" s="1496"/>
      <c r="V12" s="1496"/>
      <c r="W12" s="1496"/>
      <c r="X12" s="1496"/>
      <c r="Y12" s="1496"/>
      <c r="Z12" s="1496"/>
      <c r="AA12" s="1496"/>
      <c r="AB12" s="1496"/>
    </row>
    <row r="13" spans="1:36" s="287" customFormat="1" ht="33.75" customHeight="1" x14ac:dyDescent="0.2">
      <c r="A13" s="1505" t="s">
        <v>227</v>
      </c>
      <c r="B13" s="1506"/>
      <c r="C13" s="1507">
        <f>交付別添2!C13</f>
        <v>0</v>
      </c>
      <c r="D13" s="1508"/>
      <c r="E13" s="1508"/>
      <c r="F13" s="1508"/>
      <c r="G13" s="1508"/>
      <c r="H13" s="1508"/>
      <c r="I13" s="1508"/>
      <c r="J13" s="1508"/>
      <c r="K13" s="1508"/>
      <c r="L13" s="1508"/>
      <c r="M13" s="1508"/>
      <c r="N13" s="1508"/>
      <c r="O13" s="1508"/>
      <c r="P13" s="1508"/>
      <c r="Q13" s="1508"/>
      <c r="R13" s="1509"/>
      <c r="U13" s="293"/>
      <c r="V13" s="293"/>
      <c r="W13" s="293"/>
      <c r="X13" s="293"/>
      <c r="Y13" s="293"/>
      <c r="Z13" s="293"/>
      <c r="AA13" s="293"/>
      <c r="AB13" s="293"/>
    </row>
    <row r="14" spans="1:36" s="287" customFormat="1" ht="33.75" customHeight="1" x14ac:dyDescent="0.2">
      <c r="A14" s="1518" t="s">
        <v>411</v>
      </c>
      <c r="B14" s="1519"/>
      <c r="C14" s="294" t="s">
        <v>153</v>
      </c>
      <c r="D14" s="295" t="s">
        <v>412</v>
      </c>
      <c r="E14" s="296"/>
      <c r="F14" s="297" t="s">
        <v>153</v>
      </c>
      <c r="G14" s="295" t="s">
        <v>413</v>
      </c>
      <c r="H14" s="295"/>
      <c r="I14" s="296"/>
      <c r="J14" s="297" t="s">
        <v>153</v>
      </c>
      <c r="K14" s="295" t="s">
        <v>414</v>
      </c>
      <c r="L14" s="298"/>
      <c r="M14" s="295"/>
      <c r="N14" s="297" t="s">
        <v>153</v>
      </c>
      <c r="O14" s="299" t="s">
        <v>415</v>
      </c>
      <c r="P14" s="299"/>
      <c r="Q14" s="299"/>
      <c r="R14" s="300"/>
      <c r="S14" s="287" t="s">
        <v>395</v>
      </c>
      <c r="U14" s="293"/>
      <c r="V14" s="293"/>
      <c r="W14" s="293"/>
      <c r="X14" s="293"/>
      <c r="Y14" s="293"/>
      <c r="Z14" s="293"/>
      <c r="AA14" s="293"/>
      <c r="AB14" s="293"/>
    </row>
    <row r="15" spans="1:36" s="287" customFormat="1" ht="33.75" customHeight="1" x14ac:dyDescent="0.2">
      <c r="A15" s="1520" t="s">
        <v>416</v>
      </c>
      <c r="B15" s="1521"/>
      <c r="C15" s="294" t="s">
        <v>153</v>
      </c>
      <c r="D15" s="301" t="s">
        <v>417</v>
      </c>
      <c r="E15" s="297" t="s">
        <v>153</v>
      </c>
      <c r="F15" s="301" t="s">
        <v>418</v>
      </c>
      <c r="G15" s="301"/>
      <c r="H15" s="297" t="s">
        <v>153</v>
      </c>
      <c r="I15" s="301" t="s">
        <v>419</v>
      </c>
      <c r="J15" s="295"/>
      <c r="K15" s="297" t="s">
        <v>153</v>
      </c>
      <c r="L15" s="301" t="s">
        <v>420</v>
      </c>
      <c r="M15" s="295"/>
      <c r="N15" s="297" t="s">
        <v>153</v>
      </c>
      <c r="O15" s="299" t="s">
        <v>415</v>
      </c>
      <c r="P15" s="299"/>
      <c r="Q15" s="299"/>
      <c r="R15" s="300"/>
      <c r="S15" s="287" t="s">
        <v>152</v>
      </c>
    </row>
    <row r="16" spans="1:36" s="287" customFormat="1" ht="16.5" customHeight="1" x14ac:dyDescent="0.2">
      <c r="A16" s="1522" t="s">
        <v>441</v>
      </c>
      <c r="B16" s="1523"/>
      <c r="C16" s="1522" t="s">
        <v>442</v>
      </c>
      <c r="D16" s="1526"/>
      <c r="E16" s="1526"/>
      <c r="F16" s="1529" t="s">
        <v>421</v>
      </c>
      <c r="G16" s="1531"/>
      <c r="H16" s="1531"/>
      <c r="I16" s="1533" t="s">
        <v>422</v>
      </c>
      <c r="J16" s="1529" t="s">
        <v>423</v>
      </c>
      <c r="K16" s="1529" t="s">
        <v>424</v>
      </c>
      <c r="L16" s="1514">
        <v>0</v>
      </c>
      <c r="M16" s="1510" t="s">
        <v>425</v>
      </c>
      <c r="N16" s="302"/>
      <c r="O16" s="1512" t="s">
        <v>426</v>
      </c>
      <c r="P16" s="1514">
        <v>0</v>
      </c>
      <c r="Q16" s="1510" t="s">
        <v>425</v>
      </c>
      <c r="R16" s="1535"/>
    </row>
    <row r="17" spans="1:28" s="287" customFormat="1" ht="16.5" customHeight="1" x14ac:dyDescent="0.2">
      <c r="A17" s="1524"/>
      <c r="B17" s="1525"/>
      <c r="C17" s="1527"/>
      <c r="D17" s="1528"/>
      <c r="E17" s="1528"/>
      <c r="F17" s="1530"/>
      <c r="G17" s="1532"/>
      <c r="H17" s="1532"/>
      <c r="I17" s="1534"/>
      <c r="J17" s="1530"/>
      <c r="K17" s="1530"/>
      <c r="L17" s="1515"/>
      <c r="M17" s="1511"/>
      <c r="N17" s="303"/>
      <c r="O17" s="1513"/>
      <c r="P17" s="1515"/>
      <c r="Q17" s="1511"/>
      <c r="R17" s="1536"/>
    </row>
    <row r="18" spans="1:28" s="287" customFormat="1" ht="33.75" customHeight="1" x14ac:dyDescent="0.2">
      <c r="A18" s="1541" t="s">
        <v>446</v>
      </c>
      <c r="B18" s="1542"/>
      <c r="C18" s="770" t="s">
        <v>153</v>
      </c>
      <c r="D18" s="768" t="s">
        <v>229</v>
      </c>
      <c r="E18" s="771" t="s">
        <v>153</v>
      </c>
      <c r="F18" s="768" t="s">
        <v>447</v>
      </c>
      <c r="G18" s="1543" t="s">
        <v>448</v>
      </c>
      <c r="H18" s="1543"/>
      <c r="I18" s="1543"/>
      <c r="J18" s="1543"/>
      <c r="K18" s="1543"/>
      <c r="L18" s="1543"/>
      <c r="M18" s="1543"/>
      <c r="N18" s="771" t="s">
        <v>153</v>
      </c>
      <c r="O18" s="769" t="s">
        <v>449</v>
      </c>
      <c r="P18" s="771" t="s">
        <v>153</v>
      </c>
      <c r="Q18" s="769" t="s">
        <v>450</v>
      </c>
      <c r="R18" s="772"/>
    </row>
    <row r="19" spans="1:28" s="287" customFormat="1" ht="33.75" customHeight="1" x14ac:dyDescent="0.2">
      <c r="A19" s="1488" t="s">
        <v>861</v>
      </c>
      <c r="B19" s="1489"/>
      <c r="C19" s="773" t="s">
        <v>153</v>
      </c>
      <c r="D19" s="1490" t="s">
        <v>862</v>
      </c>
      <c r="E19" s="1490"/>
      <c r="F19" s="1490"/>
      <c r="G19" s="1490"/>
      <c r="H19" s="1490"/>
      <c r="I19" s="1490"/>
      <c r="J19" s="1490"/>
      <c r="K19" s="1490"/>
      <c r="L19" s="1490"/>
      <c r="M19" s="1490"/>
      <c r="N19" s="1490"/>
      <c r="O19" s="1490"/>
      <c r="P19" s="1490"/>
      <c r="Q19" s="1490"/>
      <c r="R19" s="1491"/>
      <c r="U19" s="293"/>
      <c r="V19" s="293"/>
      <c r="W19" s="293"/>
      <c r="X19" s="293"/>
      <c r="Y19" s="293"/>
      <c r="Z19" s="293"/>
      <c r="AA19" s="293"/>
      <c r="AB19" s="293"/>
    </row>
    <row r="20" spans="1:28" s="287" customFormat="1" ht="33.75" customHeight="1" x14ac:dyDescent="0.2">
      <c r="A20" s="1488" t="s">
        <v>910</v>
      </c>
      <c r="B20" s="1489"/>
      <c r="C20" s="773" t="s">
        <v>153</v>
      </c>
      <c r="D20" s="1490" t="s">
        <v>911</v>
      </c>
      <c r="E20" s="1490"/>
      <c r="F20" s="1490"/>
      <c r="G20" s="1490"/>
      <c r="H20" s="1490"/>
      <c r="I20" s="1490"/>
      <c r="J20" s="1490"/>
      <c r="K20" s="1490"/>
      <c r="L20" s="1490"/>
      <c r="M20" s="1490"/>
      <c r="N20" s="1490"/>
      <c r="O20" s="1490"/>
      <c r="P20" s="1490"/>
      <c r="Q20" s="1490"/>
      <c r="R20" s="1491"/>
      <c r="U20" s="293"/>
      <c r="V20" s="293"/>
      <c r="W20" s="293"/>
      <c r="X20" s="293"/>
      <c r="Y20" s="293"/>
      <c r="Z20" s="293"/>
      <c r="AA20" s="293"/>
      <c r="AB20" s="293"/>
    </row>
    <row r="21" spans="1:28" s="287" customFormat="1" ht="33.75" customHeight="1" x14ac:dyDescent="0.2">
      <c r="A21" s="1488" t="s">
        <v>916</v>
      </c>
      <c r="B21" s="1489"/>
      <c r="C21" s="773" t="s">
        <v>153</v>
      </c>
      <c r="D21" s="1490" t="s">
        <v>917</v>
      </c>
      <c r="E21" s="1490"/>
      <c r="F21" s="1490"/>
      <c r="G21" s="1490"/>
      <c r="H21" s="1490"/>
      <c r="I21" s="1490"/>
      <c r="J21" s="1490"/>
      <c r="K21" s="1490"/>
      <c r="L21" s="1490"/>
      <c r="M21" s="1490"/>
      <c r="N21" s="1490"/>
      <c r="O21" s="1490"/>
      <c r="P21" s="1490"/>
      <c r="Q21" s="1490"/>
      <c r="R21" s="1491"/>
      <c r="U21" s="293"/>
      <c r="V21" s="293"/>
      <c r="W21" s="293"/>
      <c r="X21" s="293"/>
      <c r="Y21" s="293"/>
      <c r="Z21" s="293"/>
      <c r="AA21" s="293"/>
      <c r="AB21" s="293"/>
    </row>
    <row r="22" spans="1:28" s="287" customFormat="1" ht="33.75" customHeight="1" x14ac:dyDescent="0.2">
      <c r="A22" s="1488" t="s">
        <v>916</v>
      </c>
      <c r="B22" s="1489"/>
      <c r="C22" s="773" t="s">
        <v>153</v>
      </c>
      <c r="D22" s="1490" t="s">
        <v>929</v>
      </c>
      <c r="E22" s="1490"/>
      <c r="F22" s="1490"/>
      <c r="G22" s="1490"/>
      <c r="H22" s="1490"/>
      <c r="I22" s="1490"/>
      <c r="J22" s="1490"/>
      <c r="K22" s="1490"/>
      <c r="L22" s="1490"/>
      <c r="M22" s="1490"/>
      <c r="N22" s="1490"/>
      <c r="O22" s="1490"/>
      <c r="P22" s="1490"/>
      <c r="Q22" s="1490"/>
      <c r="R22" s="1491"/>
      <c r="U22" s="293"/>
      <c r="V22" s="293"/>
      <c r="W22" s="293"/>
      <c r="X22" s="293"/>
      <c r="Y22" s="293"/>
      <c r="Z22" s="293"/>
      <c r="AA22" s="293"/>
      <c r="AB22" s="293"/>
    </row>
    <row r="23" spans="1:28" s="287" customFormat="1" ht="33.75" customHeight="1" x14ac:dyDescent="0.2">
      <c r="A23" s="1492" t="s">
        <v>924</v>
      </c>
      <c r="B23" s="1493"/>
      <c r="C23" s="773" t="s">
        <v>153</v>
      </c>
      <c r="D23" s="1490" t="s">
        <v>922</v>
      </c>
      <c r="E23" s="1490"/>
      <c r="F23" s="1490"/>
      <c r="G23" s="1490"/>
      <c r="H23" s="1490"/>
      <c r="I23" s="1490"/>
      <c r="J23" s="1490"/>
      <c r="K23" s="1490"/>
      <c r="L23" s="1490"/>
      <c r="M23" s="1490"/>
      <c r="N23" s="1490"/>
      <c r="O23" s="1490"/>
      <c r="P23" s="1490"/>
      <c r="Q23" s="1490"/>
      <c r="R23" s="1491"/>
      <c r="U23" s="293"/>
      <c r="V23" s="293"/>
      <c r="W23" s="293"/>
      <c r="X23" s="293"/>
      <c r="Y23" s="293"/>
      <c r="Z23" s="293"/>
      <c r="AA23" s="293"/>
      <c r="AB23" s="293"/>
    </row>
    <row r="24" spans="1:28" s="287" customFormat="1" ht="33.75" customHeight="1" x14ac:dyDescent="0.2">
      <c r="A24" s="1494"/>
      <c r="B24" s="1495"/>
      <c r="C24" s="773" t="s">
        <v>153</v>
      </c>
      <c r="D24" s="1490" t="s">
        <v>912</v>
      </c>
      <c r="E24" s="1490"/>
      <c r="F24" s="1490"/>
      <c r="G24" s="1490"/>
      <c r="H24" s="1490"/>
      <c r="I24" s="1490"/>
      <c r="J24" s="1490"/>
      <c r="K24" s="1490"/>
      <c r="L24" s="1490"/>
      <c r="M24" s="1490"/>
      <c r="N24" s="1490"/>
      <c r="O24" s="1490"/>
      <c r="P24" s="1490"/>
      <c r="Q24" s="1490"/>
      <c r="R24" s="1491"/>
      <c r="U24" s="293"/>
      <c r="V24" s="293"/>
      <c r="W24" s="293"/>
      <c r="X24" s="293"/>
      <c r="Y24" s="293"/>
      <c r="Z24" s="293"/>
      <c r="AA24" s="293"/>
      <c r="AB24" s="293"/>
    </row>
    <row r="25" spans="1:28" s="287" customFormat="1" ht="33.75" customHeight="1" x14ac:dyDescent="0.2">
      <c r="A25" s="1492" t="s">
        <v>925</v>
      </c>
      <c r="B25" s="1493"/>
      <c r="C25" s="773" t="s">
        <v>153</v>
      </c>
      <c r="D25" s="1490" t="s">
        <v>922</v>
      </c>
      <c r="E25" s="1490"/>
      <c r="F25" s="1490"/>
      <c r="G25" s="1490"/>
      <c r="H25" s="1490"/>
      <c r="I25" s="1490"/>
      <c r="J25" s="1490"/>
      <c r="K25" s="1490"/>
      <c r="L25" s="1490"/>
      <c r="M25" s="1490"/>
      <c r="N25" s="1490"/>
      <c r="O25" s="1490"/>
      <c r="P25" s="1490"/>
      <c r="Q25" s="1490"/>
      <c r="R25" s="1491"/>
      <c r="U25" s="293"/>
      <c r="V25" s="293"/>
      <c r="W25" s="293"/>
      <c r="X25" s="293"/>
      <c r="Y25" s="293"/>
      <c r="Z25" s="293"/>
      <c r="AA25" s="293"/>
      <c r="AB25" s="293"/>
    </row>
    <row r="26" spans="1:28" s="287" customFormat="1" ht="33.75" customHeight="1" x14ac:dyDescent="0.2">
      <c r="A26" s="1494"/>
      <c r="B26" s="1495"/>
      <c r="C26" s="773" t="s">
        <v>153</v>
      </c>
      <c r="D26" s="1490" t="s">
        <v>923</v>
      </c>
      <c r="E26" s="1490"/>
      <c r="F26" s="1490"/>
      <c r="G26" s="1490"/>
      <c r="H26" s="1490"/>
      <c r="I26" s="1490"/>
      <c r="J26" s="1490"/>
      <c r="K26" s="1490"/>
      <c r="L26" s="1490"/>
      <c r="M26" s="1490"/>
      <c r="N26" s="1490"/>
      <c r="O26" s="1490"/>
      <c r="P26" s="1490"/>
      <c r="Q26" s="1490"/>
      <c r="R26" s="1491"/>
      <c r="U26" s="293"/>
      <c r="V26" s="293"/>
      <c r="W26" s="293"/>
      <c r="X26" s="293"/>
      <c r="Y26" s="293"/>
      <c r="Z26" s="293"/>
      <c r="AA26" s="293"/>
      <c r="AB26" s="293"/>
    </row>
    <row r="27" spans="1:28" s="287" customFormat="1" ht="20.100000000000001" customHeight="1" x14ac:dyDescent="0.2">
      <c r="A27" s="1544" t="s">
        <v>427</v>
      </c>
      <c r="B27" s="1544"/>
      <c r="C27" s="1544"/>
      <c r="D27" s="1544"/>
      <c r="E27" s="1544"/>
      <c r="F27" s="1544"/>
      <c r="G27" s="1544"/>
      <c r="H27" s="1544"/>
      <c r="I27" s="1544"/>
      <c r="J27" s="1544"/>
      <c r="K27" s="1544"/>
      <c r="L27" s="1544"/>
      <c r="M27" s="1544"/>
      <c r="N27" s="1544"/>
      <c r="O27" s="1544"/>
      <c r="P27" s="1544"/>
      <c r="Q27" s="1544"/>
      <c r="R27" s="1544"/>
    </row>
    <row r="28" spans="1:28" s="287" customFormat="1" ht="20.100000000000001" customHeight="1" x14ac:dyDescent="0.2">
      <c r="A28" s="287" t="s">
        <v>926</v>
      </c>
    </row>
    <row r="29" spans="1:28" s="287" customFormat="1" ht="20.100000000000001" customHeight="1" x14ac:dyDescent="0.2">
      <c r="A29" s="287" t="s">
        <v>913</v>
      </c>
    </row>
    <row r="30" spans="1:28" s="287" customFormat="1" ht="20.100000000000001" customHeight="1" x14ac:dyDescent="0.2">
      <c r="A30" s="287" t="s">
        <v>927</v>
      </c>
    </row>
    <row r="31" spans="1:28" s="287" customFormat="1" ht="20.100000000000001" customHeight="1" x14ac:dyDescent="0.2">
      <c r="A31" s="287" t="s">
        <v>928</v>
      </c>
    </row>
    <row r="32" spans="1:28" s="287" customFormat="1" ht="20.100000000000001" customHeight="1" x14ac:dyDescent="0.2">
      <c r="A32" s="287" t="s">
        <v>940</v>
      </c>
    </row>
    <row r="33" spans="1:28" s="287" customFormat="1" ht="25.5" customHeight="1" x14ac:dyDescent="0.2">
      <c r="A33" s="360" t="s">
        <v>428</v>
      </c>
    </row>
    <row r="34" spans="1:28" s="287" customFormat="1" ht="23.25" customHeight="1" x14ac:dyDescent="0.2">
      <c r="A34" s="1545" t="s">
        <v>429</v>
      </c>
      <c r="B34" s="1546"/>
      <c r="C34" s="1548" t="s">
        <v>225</v>
      </c>
      <c r="D34" s="1549"/>
      <c r="E34" s="1549"/>
      <c r="F34" s="1549"/>
      <c r="G34" s="1550"/>
      <c r="H34" s="1550"/>
      <c r="I34" s="1550"/>
      <c r="J34" s="1550"/>
      <c r="K34" s="1550"/>
      <c r="L34" s="1550"/>
      <c r="M34" s="1550"/>
      <c r="N34" s="1550"/>
      <c r="O34" s="1550"/>
      <c r="P34" s="1550"/>
      <c r="Q34" s="1550"/>
      <c r="R34" s="1551"/>
    </row>
    <row r="35" spans="1:28" s="287" customFormat="1" ht="23.25" customHeight="1" x14ac:dyDescent="0.2">
      <c r="A35" s="1545"/>
      <c r="B35" s="1547"/>
      <c r="C35" s="1552" t="s">
        <v>226</v>
      </c>
      <c r="D35" s="1553"/>
      <c r="E35" s="1553"/>
      <c r="F35" s="1553"/>
      <c r="G35" s="1554"/>
      <c r="H35" s="1554"/>
      <c r="I35" s="1554"/>
      <c r="J35" s="1554"/>
      <c r="K35" s="1554"/>
      <c r="L35" s="1554"/>
      <c r="M35" s="1554"/>
      <c r="N35" s="1554"/>
      <c r="O35" s="1554"/>
      <c r="P35" s="1554"/>
      <c r="Q35" s="1554"/>
      <c r="R35" s="1555"/>
    </row>
    <row r="36" spans="1:28" s="287" customFormat="1" ht="23.25" customHeight="1" x14ac:dyDescent="0.2">
      <c r="A36" s="1520" t="s">
        <v>430</v>
      </c>
      <c r="B36" s="1566"/>
      <c r="C36" s="1567" t="s">
        <v>225</v>
      </c>
      <c r="D36" s="1568"/>
      <c r="E36" s="1568"/>
      <c r="F36" s="1568"/>
      <c r="G36" s="1569"/>
      <c r="H36" s="1569"/>
      <c r="I36" s="1569"/>
      <c r="J36" s="1569"/>
      <c r="K36" s="1569"/>
      <c r="L36" s="1569"/>
      <c r="M36" s="1569"/>
      <c r="N36" s="1569"/>
      <c r="O36" s="1569"/>
      <c r="P36" s="1569"/>
      <c r="Q36" s="1569"/>
      <c r="R36" s="1570"/>
    </row>
    <row r="37" spans="1:28" s="287" customFormat="1" ht="23.25" customHeight="1" x14ac:dyDescent="0.2">
      <c r="A37" s="1520"/>
      <c r="B37" s="1566"/>
      <c r="C37" s="1552" t="s">
        <v>226</v>
      </c>
      <c r="D37" s="1553"/>
      <c r="E37" s="1553"/>
      <c r="F37" s="1553"/>
      <c r="G37" s="1554"/>
      <c r="H37" s="1554"/>
      <c r="I37" s="1554"/>
      <c r="J37" s="1554"/>
      <c r="K37" s="1554"/>
      <c r="L37" s="1554"/>
      <c r="M37" s="1554"/>
      <c r="N37" s="1554"/>
      <c r="O37" s="1554"/>
      <c r="P37" s="1554"/>
      <c r="Q37" s="1554"/>
      <c r="R37" s="1555"/>
    </row>
    <row r="38" spans="1:28" s="287" customFormat="1" ht="23.25" customHeight="1" x14ac:dyDescent="0.2">
      <c r="A38" s="1558" t="s">
        <v>451</v>
      </c>
      <c r="B38" s="1559"/>
      <c r="C38" s="1563" t="s">
        <v>432</v>
      </c>
      <c r="D38" s="1564"/>
      <c r="E38" s="1564"/>
      <c r="F38" s="1564"/>
      <c r="G38" s="1526" t="s">
        <v>433</v>
      </c>
      <c r="H38" s="1526"/>
      <c r="I38" s="1526"/>
      <c r="J38" s="1526"/>
      <c r="K38" s="1526"/>
      <c r="L38" s="1526"/>
      <c r="M38" s="1526"/>
      <c r="N38" s="1526"/>
      <c r="O38" s="1526"/>
      <c r="P38" s="1526"/>
      <c r="Q38" s="1526"/>
      <c r="R38" s="1565"/>
    </row>
    <row r="39" spans="1:28" s="287" customFormat="1" ht="23.25" customHeight="1" x14ac:dyDescent="0.2">
      <c r="A39" s="1560"/>
      <c r="B39" s="1535"/>
      <c r="C39" s="1537" t="s">
        <v>434</v>
      </c>
      <c r="D39" s="1538"/>
      <c r="E39" s="1538"/>
      <c r="F39" s="1538"/>
      <c r="G39" s="1539"/>
      <c r="H39" s="1539"/>
      <c r="I39" s="1539"/>
      <c r="J39" s="1539"/>
      <c r="K39" s="1539"/>
      <c r="L39" s="1539"/>
      <c r="M39" s="1539"/>
      <c r="N39" s="1539"/>
      <c r="O39" s="1539"/>
      <c r="P39" s="1539"/>
      <c r="Q39" s="1539"/>
      <c r="R39" s="1540"/>
    </row>
    <row r="40" spans="1:28" s="287" customFormat="1" ht="23.25" customHeight="1" x14ac:dyDescent="0.2">
      <c r="A40" s="1560"/>
      <c r="B40" s="1535"/>
      <c r="C40" s="1537" t="s">
        <v>435</v>
      </c>
      <c r="D40" s="1538"/>
      <c r="E40" s="1538"/>
      <c r="F40" s="1538"/>
      <c r="G40" s="1539" t="s">
        <v>436</v>
      </c>
      <c r="H40" s="1539"/>
      <c r="I40" s="1539"/>
      <c r="J40" s="1539"/>
      <c r="K40" s="1539"/>
      <c r="L40" s="1539"/>
      <c r="M40" s="1539"/>
      <c r="N40" s="1539"/>
      <c r="O40" s="1539"/>
      <c r="P40" s="1539"/>
      <c r="Q40" s="1539"/>
      <c r="R40" s="1540"/>
    </row>
    <row r="41" spans="1:28" s="287" customFormat="1" ht="23.25" customHeight="1" x14ac:dyDescent="0.2">
      <c r="A41" s="1560"/>
      <c r="B41" s="1535"/>
      <c r="C41" s="1537" t="s">
        <v>437</v>
      </c>
      <c r="D41" s="1538"/>
      <c r="E41" s="1538"/>
      <c r="F41" s="1538"/>
      <c r="G41" s="1539" t="s">
        <v>438</v>
      </c>
      <c r="H41" s="1539"/>
      <c r="I41" s="1539"/>
      <c r="J41" s="1539"/>
      <c r="K41" s="1539"/>
      <c r="L41" s="1539"/>
      <c r="M41" s="1539"/>
      <c r="N41" s="1539"/>
      <c r="O41" s="1539"/>
      <c r="P41" s="1539"/>
      <c r="Q41" s="1539"/>
      <c r="R41" s="1540"/>
    </row>
    <row r="42" spans="1:28" s="287" customFormat="1" ht="23.25" customHeight="1" x14ac:dyDescent="0.2">
      <c r="A42" s="1560"/>
      <c r="B42" s="1535"/>
      <c r="C42" s="1556" t="s">
        <v>439</v>
      </c>
      <c r="D42" s="1557"/>
      <c r="E42" s="1557"/>
      <c r="F42" s="1557"/>
      <c r="G42" s="1539"/>
      <c r="H42" s="1539"/>
      <c r="I42" s="1539"/>
      <c r="J42" s="1539"/>
      <c r="K42" s="1539"/>
      <c r="L42" s="1539"/>
      <c r="M42" s="1539"/>
      <c r="N42" s="1539"/>
      <c r="O42" s="1539"/>
      <c r="P42" s="1539"/>
      <c r="Q42" s="1539"/>
      <c r="R42" s="1540"/>
    </row>
    <row r="43" spans="1:28" s="287" customFormat="1" ht="23.25" customHeight="1" x14ac:dyDescent="0.2">
      <c r="A43" s="1561"/>
      <c r="B43" s="1562"/>
      <c r="C43" s="1571" t="s">
        <v>440</v>
      </c>
      <c r="D43" s="1513"/>
      <c r="E43" s="1513"/>
      <c r="F43" s="1513"/>
      <c r="G43" s="1528"/>
      <c r="H43" s="1528"/>
      <c r="I43" s="1528"/>
      <c r="J43" s="1528"/>
      <c r="K43" s="1528"/>
      <c r="L43" s="1528"/>
      <c r="M43" s="1528"/>
      <c r="N43" s="1528"/>
      <c r="O43" s="1528"/>
      <c r="P43" s="1528"/>
      <c r="Q43" s="1528"/>
      <c r="R43" s="1572"/>
    </row>
    <row r="44" spans="1:28" s="304" customFormat="1" x14ac:dyDescent="0.2"/>
    <row r="45" spans="1:28" s="304" customFormat="1" x14ac:dyDescent="0.2"/>
    <row r="46" spans="1:28" s="304" customFormat="1" x14ac:dyDescent="0.2"/>
    <row r="47" spans="1:28" s="304" customFormat="1" x14ac:dyDescent="0.2"/>
    <row r="48" spans="1:28" s="304" customFormat="1" x14ac:dyDescent="0.2">
      <c r="U48" s="305"/>
      <c r="V48" s="305"/>
      <c r="W48" s="305"/>
      <c r="X48" s="305"/>
      <c r="Y48" s="305"/>
      <c r="Z48" s="305"/>
      <c r="AA48" s="305"/>
      <c r="AB48" s="305"/>
    </row>
    <row r="49" spans="21:28" s="304" customFormat="1" x14ac:dyDescent="0.2">
      <c r="U49" s="305"/>
      <c r="V49" s="305"/>
      <c r="W49" s="305"/>
      <c r="X49" s="305"/>
      <c r="Y49" s="305"/>
      <c r="Z49" s="305"/>
      <c r="AA49" s="305"/>
      <c r="AB49" s="305"/>
    </row>
    <row r="50" spans="21:28" s="304" customFormat="1" x14ac:dyDescent="0.2">
      <c r="U50" s="305"/>
      <c r="V50" s="305"/>
      <c r="W50" s="305"/>
      <c r="X50" s="305"/>
      <c r="Y50" s="305"/>
      <c r="Z50" s="305"/>
      <c r="AA50" s="305"/>
      <c r="AB50" s="305"/>
    </row>
    <row r="51" spans="21:28" s="304" customFormat="1" x14ac:dyDescent="0.2">
      <c r="U51" s="305"/>
      <c r="V51" s="305"/>
      <c r="W51" s="305"/>
      <c r="X51" s="305"/>
      <c r="Y51" s="305"/>
      <c r="Z51" s="305"/>
      <c r="AA51" s="305"/>
      <c r="AB51" s="305"/>
    </row>
  </sheetData>
  <protectedRanges>
    <protectedRange sqref="C11:R13 G35:R37 L16 P16 A6:D6 E7:R7 A8:P8 R8 G18 D19:R26" name="範囲1"/>
    <protectedRange sqref="C15 E15 H15 K15 N15 E18 N18 P18 C18:C26" name="範囲1_2"/>
    <protectedRange sqref="G34:R34" name="範囲1_1"/>
    <protectedRange sqref="C14 L14 F14 J14 N14" name="範囲1_2_1_1"/>
    <protectedRange sqref="G38:R43" name="範囲1_3"/>
    <protectedRange sqref="G16" name="範囲1_1_1"/>
    <protectedRange sqref="Q8" name="範囲1_4"/>
  </protectedRanges>
  <dataConsolidate/>
  <mergeCells count="67">
    <mergeCell ref="C42:F42"/>
    <mergeCell ref="G42:R42"/>
    <mergeCell ref="G41:R41"/>
    <mergeCell ref="Q16:Q17"/>
    <mergeCell ref="A38:B43"/>
    <mergeCell ref="C38:F38"/>
    <mergeCell ref="G38:R38"/>
    <mergeCell ref="C39:F39"/>
    <mergeCell ref="G39:R39"/>
    <mergeCell ref="A36:B37"/>
    <mergeCell ref="C36:F36"/>
    <mergeCell ref="G36:R36"/>
    <mergeCell ref="C37:F37"/>
    <mergeCell ref="G37:R37"/>
    <mergeCell ref="C43:F43"/>
    <mergeCell ref="G43:R43"/>
    <mergeCell ref="C40:F40"/>
    <mergeCell ref="G40:R40"/>
    <mergeCell ref="C41:F41"/>
    <mergeCell ref="A18:B18"/>
    <mergeCell ref="G18:M18"/>
    <mergeCell ref="A27:R27"/>
    <mergeCell ref="A34:B35"/>
    <mergeCell ref="C34:F34"/>
    <mergeCell ref="G34:R34"/>
    <mergeCell ref="C35:F35"/>
    <mergeCell ref="G35:R35"/>
    <mergeCell ref="A19:B19"/>
    <mergeCell ref="D19:R19"/>
    <mergeCell ref="A20:B20"/>
    <mergeCell ref="D20:R20"/>
    <mergeCell ref="A21:B21"/>
    <mergeCell ref="D21:R21"/>
    <mergeCell ref="D23:R23"/>
    <mergeCell ref="D24:R24"/>
    <mergeCell ref="A13:B13"/>
    <mergeCell ref="C13:R13"/>
    <mergeCell ref="A14:B14"/>
    <mergeCell ref="A15:B15"/>
    <mergeCell ref="A16:B17"/>
    <mergeCell ref="C16:E17"/>
    <mergeCell ref="F16:F17"/>
    <mergeCell ref="G16:H17"/>
    <mergeCell ref="I16:I17"/>
    <mergeCell ref="J16:J17"/>
    <mergeCell ref="R16:R17"/>
    <mergeCell ref="K16:K17"/>
    <mergeCell ref="L16:L17"/>
    <mergeCell ref="M16:M17"/>
    <mergeCell ref="O16:O17"/>
    <mergeCell ref="P16:P17"/>
    <mergeCell ref="A1:R1"/>
    <mergeCell ref="A2:Q2"/>
    <mergeCell ref="U2:AB12"/>
    <mergeCell ref="A4:R5"/>
    <mergeCell ref="A6:D6"/>
    <mergeCell ref="A9:R9"/>
    <mergeCell ref="A11:B11"/>
    <mergeCell ref="C11:R11"/>
    <mergeCell ref="A12:B12"/>
    <mergeCell ref="C12:R12"/>
    <mergeCell ref="A22:B22"/>
    <mergeCell ref="D22:R22"/>
    <mergeCell ref="A25:B26"/>
    <mergeCell ref="D25:R25"/>
    <mergeCell ref="D26:R26"/>
    <mergeCell ref="A23:B24"/>
  </mergeCells>
  <phoneticPr fontId="2"/>
  <dataValidations count="8">
    <dataValidation allowBlank="1" showInputMessage="1" showErrorMessage="1" promptTitle="連名の場合" prompt="連名者全員を記入して下さい" sqref="G36:R36 JC36:JN36 SY36:TJ36 ACU36:ADF36 AMQ36:ANB36 AWM36:AWX36 BGI36:BGT36 BQE36:BQP36 CAA36:CAL36 CJW36:CKH36 CTS36:CUD36 DDO36:DDZ36 DNK36:DNV36 DXG36:DXR36 EHC36:EHN36 EQY36:ERJ36 FAU36:FBF36 FKQ36:FLB36 FUM36:FUX36 GEI36:GET36 GOE36:GOP36 GYA36:GYL36 HHW36:HIH36 HRS36:HSD36 IBO36:IBZ36 ILK36:ILV36 IVG36:IVR36 JFC36:JFN36 JOY36:JPJ36 JYU36:JZF36 KIQ36:KJB36 KSM36:KSX36 LCI36:LCT36 LME36:LMP36 LWA36:LWL36 MFW36:MGH36 MPS36:MQD36 MZO36:MZZ36 NJK36:NJV36 NTG36:NTR36 ODC36:ODN36 OMY36:ONJ36 OWU36:OXF36 PGQ36:PHB36 PQM36:PQX36 QAI36:QAT36 QKE36:QKP36 QUA36:QUL36 RDW36:REH36 RNS36:ROD36 RXO36:RXZ36 SHK36:SHV36 SRG36:SRR36 TBC36:TBN36 TKY36:TLJ36 TUU36:TVF36 UEQ36:UFB36 UOM36:UOX36 UYI36:UYT36 VIE36:VIP36 VSA36:VSL36 WBW36:WCH36 WLS36:WMD36 WVO36:WVZ36 G65572:R65572 JC65572:JN65572 SY65572:TJ65572 ACU65572:ADF65572 AMQ65572:ANB65572 AWM65572:AWX65572 BGI65572:BGT65572 BQE65572:BQP65572 CAA65572:CAL65572 CJW65572:CKH65572 CTS65572:CUD65572 DDO65572:DDZ65572 DNK65572:DNV65572 DXG65572:DXR65572 EHC65572:EHN65572 EQY65572:ERJ65572 FAU65572:FBF65572 FKQ65572:FLB65572 FUM65572:FUX65572 GEI65572:GET65572 GOE65572:GOP65572 GYA65572:GYL65572 HHW65572:HIH65572 HRS65572:HSD65572 IBO65572:IBZ65572 ILK65572:ILV65572 IVG65572:IVR65572 JFC65572:JFN65572 JOY65572:JPJ65572 JYU65572:JZF65572 KIQ65572:KJB65572 KSM65572:KSX65572 LCI65572:LCT65572 LME65572:LMP65572 LWA65572:LWL65572 MFW65572:MGH65572 MPS65572:MQD65572 MZO65572:MZZ65572 NJK65572:NJV65572 NTG65572:NTR65572 ODC65572:ODN65572 OMY65572:ONJ65572 OWU65572:OXF65572 PGQ65572:PHB65572 PQM65572:PQX65572 QAI65572:QAT65572 QKE65572:QKP65572 QUA65572:QUL65572 RDW65572:REH65572 RNS65572:ROD65572 RXO65572:RXZ65572 SHK65572:SHV65572 SRG65572:SRR65572 TBC65572:TBN65572 TKY65572:TLJ65572 TUU65572:TVF65572 UEQ65572:UFB65572 UOM65572:UOX65572 UYI65572:UYT65572 VIE65572:VIP65572 VSA65572:VSL65572 WBW65572:WCH65572 WLS65572:WMD65572 WVO65572:WVZ65572 G131108:R131108 JC131108:JN131108 SY131108:TJ131108 ACU131108:ADF131108 AMQ131108:ANB131108 AWM131108:AWX131108 BGI131108:BGT131108 BQE131108:BQP131108 CAA131108:CAL131108 CJW131108:CKH131108 CTS131108:CUD131108 DDO131108:DDZ131108 DNK131108:DNV131108 DXG131108:DXR131108 EHC131108:EHN131108 EQY131108:ERJ131108 FAU131108:FBF131108 FKQ131108:FLB131108 FUM131108:FUX131108 GEI131108:GET131108 GOE131108:GOP131108 GYA131108:GYL131108 HHW131108:HIH131108 HRS131108:HSD131108 IBO131108:IBZ131108 ILK131108:ILV131108 IVG131108:IVR131108 JFC131108:JFN131108 JOY131108:JPJ131108 JYU131108:JZF131108 KIQ131108:KJB131108 KSM131108:KSX131108 LCI131108:LCT131108 LME131108:LMP131108 LWA131108:LWL131108 MFW131108:MGH131108 MPS131108:MQD131108 MZO131108:MZZ131108 NJK131108:NJV131108 NTG131108:NTR131108 ODC131108:ODN131108 OMY131108:ONJ131108 OWU131108:OXF131108 PGQ131108:PHB131108 PQM131108:PQX131108 QAI131108:QAT131108 QKE131108:QKP131108 QUA131108:QUL131108 RDW131108:REH131108 RNS131108:ROD131108 RXO131108:RXZ131108 SHK131108:SHV131108 SRG131108:SRR131108 TBC131108:TBN131108 TKY131108:TLJ131108 TUU131108:TVF131108 UEQ131108:UFB131108 UOM131108:UOX131108 UYI131108:UYT131108 VIE131108:VIP131108 VSA131108:VSL131108 WBW131108:WCH131108 WLS131108:WMD131108 WVO131108:WVZ131108 G196644:R196644 JC196644:JN196644 SY196644:TJ196644 ACU196644:ADF196644 AMQ196644:ANB196644 AWM196644:AWX196644 BGI196644:BGT196644 BQE196644:BQP196644 CAA196644:CAL196644 CJW196644:CKH196644 CTS196644:CUD196644 DDO196644:DDZ196644 DNK196644:DNV196644 DXG196644:DXR196644 EHC196644:EHN196644 EQY196644:ERJ196644 FAU196644:FBF196644 FKQ196644:FLB196644 FUM196644:FUX196644 GEI196644:GET196644 GOE196644:GOP196644 GYA196644:GYL196644 HHW196644:HIH196644 HRS196644:HSD196644 IBO196644:IBZ196644 ILK196644:ILV196644 IVG196644:IVR196644 JFC196644:JFN196644 JOY196644:JPJ196644 JYU196644:JZF196644 KIQ196644:KJB196644 KSM196644:KSX196644 LCI196644:LCT196644 LME196644:LMP196644 LWA196644:LWL196644 MFW196644:MGH196644 MPS196644:MQD196644 MZO196644:MZZ196644 NJK196644:NJV196644 NTG196644:NTR196644 ODC196644:ODN196644 OMY196644:ONJ196644 OWU196644:OXF196644 PGQ196644:PHB196644 PQM196644:PQX196644 QAI196644:QAT196644 QKE196644:QKP196644 QUA196644:QUL196644 RDW196644:REH196644 RNS196644:ROD196644 RXO196644:RXZ196644 SHK196644:SHV196644 SRG196644:SRR196644 TBC196644:TBN196644 TKY196644:TLJ196644 TUU196644:TVF196644 UEQ196644:UFB196644 UOM196644:UOX196644 UYI196644:UYT196644 VIE196644:VIP196644 VSA196644:VSL196644 WBW196644:WCH196644 WLS196644:WMD196644 WVO196644:WVZ196644 G262180:R262180 JC262180:JN262180 SY262180:TJ262180 ACU262180:ADF262180 AMQ262180:ANB262180 AWM262180:AWX262180 BGI262180:BGT262180 BQE262180:BQP262180 CAA262180:CAL262180 CJW262180:CKH262180 CTS262180:CUD262180 DDO262180:DDZ262180 DNK262180:DNV262180 DXG262180:DXR262180 EHC262180:EHN262180 EQY262180:ERJ262180 FAU262180:FBF262180 FKQ262180:FLB262180 FUM262180:FUX262180 GEI262180:GET262180 GOE262180:GOP262180 GYA262180:GYL262180 HHW262180:HIH262180 HRS262180:HSD262180 IBO262180:IBZ262180 ILK262180:ILV262180 IVG262180:IVR262180 JFC262180:JFN262180 JOY262180:JPJ262180 JYU262180:JZF262180 KIQ262180:KJB262180 KSM262180:KSX262180 LCI262180:LCT262180 LME262180:LMP262180 LWA262180:LWL262180 MFW262180:MGH262180 MPS262180:MQD262180 MZO262180:MZZ262180 NJK262180:NJV262180 NTG262180:NTR262180 ODC262180:ODN262180 OMY262180:ONJ262180 OWU262180:OXF262180 PGQ262180:PHB262180 PQM262180:PQX262180 QAI262180:QAT262180 QKE262180:QKP262180 QUA262180:QUL262180 RDW262180:REH262180 RNS262180:ROD262180 RXO262180:RXZ262180 SHK262180:SHV262180 SRG262180:SRR262180 TBC262180:TBN262180 TKY262180:TLJ262180 TUU262180:TVF262180 UEQ262180:UFB262180 UOM262180:UOX262180 UYI262180:UYT262180 VIE262180:VIP262180 VSA262180:VSL262180 WBW262180:WCH262180 WLS262180:WMD262180 WVO262180:WVZ262180 G327716:R327716 JC327716:JN327716 SY327716:TJ327716 ACU327716:ADF327716 AMQ327716:ANB327716 AWM327716:AWX327716 BGI327716:BGT327716 BQE327716:BQP327716 CAA327716:CAL327716 CJW327716:CKH327716 CTS327716:CUD327716 DDO327716:DDZ327716 DNK327716:DNV327716 DXG327716:DXR327716 EHC327716:EHN327716 EQY327716:ERJ327716 FAU327716:FBF327716 FKQ327716:FLB327716 FUM327716:FUX327716 GEI327716:GET327716 GOE327716:GOP327716 GYA327716:GYL327716 HHW327716:HIH327716 HRS327716:HSD327716 IBO327716:IBZ327716 ILK327716:ILV327716 IVG327716:IVR327716 JFC327716:JFN327716 JOY327716:JPJ327716 JYU327716:JZF327716 KIQ327716:KJB327716 KSM327716:KSX327716 LCI327716:LCT327716 LME327716:LMP327716 LWA327716:LWL327716 MFW327716:MGH327716 MPS327716:MQD327716 MZO327716:MZZ327716 NJK327716:NJV327716 NTG327716:NTR327716 ODC327716:ODN327716 OMY327716:ONJ327716 OWU327716:OXF327716 PGQ327716:PHB327716 PQM327716:PQX327716 QAI327716:QAT327716 QKE327716:QKP327716 QUA327716:QUL327716 RDW327716:REH327716 RNS327716:ROD327716 RXO327716:RXZ327716 SHK327716:SHV327716 SRG327716:SRR327716 TBC327716:TBN327716 TKY327716:TLJ327716 TUU327716:TVF327716 UEQ327716:UFB327716 UOM327716:UOX327716 UYI327716:UYT327716 VIE327716:VIP327716 VSA327716:VSL327716 WBW327716:WCH327716 WLS327716:WMD327716 WVO327716:WVZ327716 G393252:R393252 JC393252:JN393252 SY393252:TJ393252 ACU393252:ADF393252 AMQ393252:ANB393252 AWM393252:AWX393252 BGI393252:BGT393252 BQE393252:BQP393252 CAA393252:CAL393252 CJW393252:CKH393252 CTS393252:CUD393252 DDO393252:DDZ393252 DNK393252:DNV393252 DXG393252:DXR393252 EHC393252:EHN393252 EQY393252:ERJ393252 FAU393252:FBF393252 FKQ393252:FLB393252 FUM393252:FUX393252 GEI393252:GET393252 GOE393252:GOP393252 GYA393252:GYL393252 HHW393252:HIH393252 HRS393252:HSD393252 IBO393252:IBZ393252 ILK393252:ILV393252 IVG393252:IVR393252 JFC393252:JFN393252 JOY393252:JPJ393252 JYU393252:JZF393252 KIQ393252:KJB393252 KSM393252:KSX393252 LCI393252:LCT393252 LME393252:LMP393252 LWA393252:LWL393252 MFW393252:MGH393252 MPS393252:MQD393252 MZO393252:MZZ393252 NJK393252:NJV393252 NTG393252:NTR393252 ODC393252:ODN393252 OMY393252:ONJ393252 OWU393252:OXF393252 PGQ393252:PHB393252 PQM393252:PQX393252 QAI393252:QAT393252 QKE393252:QKP393252 QUA393252:QUL393252 RDW393252:REH393252 RNS393252:ROD393252 RXO393252:RXZ393252 SHK393252:SHV393252 SRG393252:SRR393252 TBC393252:TBN393252 TKY393252:TLJ393252 TUU393252:TVF393252 UEQ393252:UFB393252 UOM393252:UOX393252 UYI393252:UYT393252 VIE393252:VIP393252 VSA393252:VSL393252 WBW393252:WCH393252 WLS393252:WMD393252 WVO393252:WVZ393252 G458788:R458788 JC458788:JN458788 SY458788:TJ458788 ACU458788:ADF458788 AMQ458788:ANB458788 AWM458788:AWX458788 BGI458788:BGT458788 BQE458788:BQP458788 CAA458788:CAL458788 CJW458788:CKH458788 CTS458788:CUD458788 DDO458788:DDZ458788 DNK458788:DNV458788 DXG458788:DXR458788 EHC458788:EHN458788 EQY458788:ERJ458788 FAU458788:FBF458788 FKQ458788:FLB458788 FUM458788:FUX458788 GEI458788:GET458788 GOE458788:GOP458788 GYA458788:GYL458788 HHW458788:HIH458788 HRS458788:HSD458788 IBO458788:IBZ458788 ILK458788:ILV458788 IVG458788:IVR458788 JFC458788:JFN458788 JOY458788:JPJ458788 JYU458788:JZF458788 KIQ458788:KJB458788 KSM458788:KSX458788 LCI458788:LCT458788 LME458788:LMP458788 LWA458788:LWL458788 MFW458788:MGH458788 MPS458788:MQD458788 MZO458788:MZZ458788 NJK458788:NJV458788 NTG458788:NTR458788 ODC458788:ODN458788 OMY458788:ONJ458788 OWU458788:OXF458788 PGQ458788:PHB458788 PQM458788:PQX458788 QAI458788:QAT458788 QKE458788:QKP458788 QUA458788:QUL458788 RDW458788:REH458788 RNS458788:ROD458788 RXO458788:RXZ458788 SHK458788:SHV458788 SRG458788:SRR458788 TBC458788:TBN458788 TKY458788:TLJ458788 TUU458788:TVF458788 UEQ458788:UFB458788 UOM458788:UOX458788 UYI458788:UYT458788 VIE458788:VIP458788 VSA458788:VSL458788 WBW458788:WCH458788 WLS458788:WMD458788 WVO458788:WVZ458788 G524324:R524324 JC524324:JN524324 SY524324:TJ524324 ACU524324:ADF524324 AMQ524324:ANB524324 AWM524324:AWX524324 BGI524324:BGT524324 BQE524324:BQP524324 CAA524324:CAL524324 CJW524324:CKH524324 CTS524324:CUD524324 DDO524324:DDZ524324 DNK524324:DNV524324 DXG524324:DXR524324 EHC524324:EHN524324 EQY524324:ERJ524324 FAU524324:FBF524324 FKQ524324:FLB524324 FUM524324:FUX524324 GEI524324:GET524324 GOE524324:GOP524324 GYA524324:GYL524324 HHW524324:HIH524324 HRS524324:HSD524324 IBO524324:IBZ524324 ILK524324:ILV524324 IVG524324:IVR524324 JFC524324:JFN524324 JOY524324:JPJ524324 JYU524324:JZF524324 KIQ524324:KJB524324 KSM524324:KSX524324 LCI524324:LCT524324 LME524324:LMP524324 LWA524324:LWL524324 MFW524324:MGH524324 MPS524324:MQD524324 MZO524324:MZZ524324 NJK524324:NJV524324 NTG524324:NTR524324 ODC524324:ODN524324 OMY524324:ONJ524324 OWU524324:OXF524324 PGQ524324:PHB524324 PQM524324:PQX524324 QAI524324:QAT524324 QKE524324:QKP524324 QUA524324:QUL524324 RDW524324:REH524324 RNS524324:ROD524324 RXO524324:RXZ524324 SHK524324:SHV524324 SRG524324:SRR524324 TBC524324:TBN524324 TKY524324:TLJ524324 TUU524324:TVF524324 UEQ524324:UFB524324 UOM524324:UOX524324 UYI524324:UYT524324 VIE524324:VIP524324 VSA524324:VSL524324 WBW524324:WCH524324 WLS524324:WMD524324 WVO524324:WVZ524324 G589860:R589860 JC589860:JN589860 SY589860:TJ589860 ACU589860:ADF589860 AMQ589860:ANB589860 AWM589860:AWX589860 BGI589860:BGT589860 BQE589860:BQP589860 CAA589860:CAL589860 CJW589860:CKH589860 CTS589860:CUD589860 DDO589860:DDZ589860 DNK589860:DNV589860 DXG589860:DXR589860 EHC589860:EHN589860 EQY589860:ERJ589860 FAU589860:FBF589860 FKQ589860:FLB589860 FUM589860:FUX589860 GEI589860:GET589860 GOE589860:GOP589860 GYA589860:GYL589860 HHW589860:HIH589860 HRS589860:HSD589860 IBO589860:IBZ589860 ILK589860:ILV589860 IVG589860:IVR589860 JFC589860:JFN589860 JOY589860:JPJ589860 JYU589860:JZF589860 KIQ589860:KJB589860 KSM589860:KSX589860 LCI589860:LCT589860 LME589860:LMP589860 LWA589860:LWL589860 MFW589860:MGH589860 MPS589860:MQD589860 MZO589860:MZZ589860 NJK589860:NJV589860 NTG589860:NTR589860 ODC589860:ODN589860 OMY589860:ONJ589860 OWU589860:OXF589860 PGQ589860:PHB589860 PQM589860:PQX589860 QAI589860:QAT589860 QKE589860:QKP589860 QUA589860:QUL589860 RDW589860:REH589860 RNS589860:ROD589860 RXO589860:RXZ589860 SHK589860:SHV589860 SRG589860:SRR589860 TBC589860:TBN589860 TKY589860:TLJ589860 TUU589860:TVF589860 UEQ589860:UFB589860 UOM589860:UOX589860 UYI589860:UYT589860 VIE589860:VIP589860 VSA589860:VSL589860 WBW589860:WCH589860 WLS589860:WMD589860 WVO589860:WVZ589860 G655396:R655396 JC655396:JN655396 SY655396:TJ655396 ACU655396:ADF655396 AMQ655396:ANB655396 AWM655396:AWX655396 BGI655396:BGT655396 BQE655396:BQP655396 CAA655396:CAL655396 CJW655396:CKH655396 CTS655396:CUD655396 DDO655396:DDZ655396 DNK655396:DNV655396 DXG655396:DXR655396 EHC655396:EHN655396 EQY655396:ERJ655396 FAU655396:FBF655396 FKQ655396:FLB655396 FUM655396:FUX655396 GEI655396:GET655396 GOE655396:GOP655396 GYA655396:GYL655396 HHW655396:HIH655396 HRS655396:HSD655396 IBO655396:IBZ655396 ILK655396:ILV655396 IVG655396:IVR655396 JFC655396:JFN655396 JOY655396:JPJ655396 JYU655396:JZF655396 KIQ655396:KJB655396 KSM655396:KSX655396 LCI655396:LCT655396 LME655396:LMP655396 LWA655396:LWL655396 MFW655396:MGH655396 MPS655396:MQD655396 MZO655396:MZZ655396 NJK655396:NJV655396 NTG655396:NTR655396 ODC655396:ODN655396 OMY655396:ONJ655396 OWU655396:OXF655396 PGQ655396:PHB655396 PQM655396:PQX655396 QAI655396:QAT655396 QKE655396:QKP655396 QUA655396:QUL655396 RDW655396:REH655396 RNS655396:ROD655396 RXO655396:RXZ655396 SHK655396:SHV655396 SRG655396:SRR655396 TBC655396:TBN655396 TKY655396:TLJ655396 TUU655396:TVF655396 UEQ655396:UFB655396 UOM655396:UOX655396 UYI655396:UYT655396 VIE655396:VIP655396 VSA655396:VSL655396 WBW655396:WCH655396 WLS655396:WMD655396 WVO655396:WVZ655396 G720932:R720932 JC720932:JN720932 SY720932:TJ720932 ACU720932:ADF720932 AMQ720932:ANB720932 AWM720932:AWX720932 BGI720932:BGT720932 BQE720932:BQP720932 CAA720932:CAL720932 CJW720932:CKH720932 CTS720932:CUD720932 DDO720932:DDZ720932 DNK720932:DNV720932 DXG720932:DXR720932 EHC720932:EHN720932 EQY720932:ERJ720932 FAU720932:FBF720932 FKQ720932:FLB720932 FUM720932:FUX720932 GEI720932:GET720932 GOE720932:GOP720932 GYA720932:GYL720932 HHW720932:HIH720932 HRS720932:HSD720932 IBO720932:IBZ720932 ILK720932:ILV720932 IVG720932:IVR720932 JFC720932:JFN720932 JOY720932:JPJ720932 JYU720932:JZF720932 KIQ720932:KJB720932 KSM720932:KSX720932 LCI720932:LCT720932 LME720932:LMP720932 LWA720932:LWL720932 MFW720932:MGH720932 MPS720932:MQD720932 MZO720932:MZZ720932 NJK720932:NJV720932 NTG720932:NTR720932 ODC720932:ODN720932 OMY720932:ONJ720932 OWU720932:OXF720932 PGQ720932:PHB720932 PQM720932:PQX720932 QAI720932:QAT720932 QKE720932:QKP720932 QUA720932:QUL720932 RDW720932:REH720932 RNS720932:ROD720932 RXO720932:RXZ720932 SHK720932:SHV720932 SRG720932:SRR720932 TBC720932:TBN720932 TKY720932:TLJ720932 TUU720932:TVF720932 UEQ720932:UFB720932 UOM720932:UOX720932 UYI720932:UYT720932 VIE720932:VIP720932 VSA720932:VSL720932 WBW720932:WCH720932 WLS720932:WMD720932 WVO720932:WVZ720932 G786468:R786468 JC786468:JN786468 SY786468:TJ786468 ACU786468:ADF786468 AMQ786468:ANB786468 AWM786468:AWX786468 BGI786468:BGT786468 BQE786468:BQP786468 CAA786468:CAL786468 CJW786468:CKH786468 CTS786468:CUD786468 DDO786468:DDZ786468 DNK786468:DNV786468 DXG786468:DXR786468 EHC786468:EHN786468 EQY786468:ERJ786468 FAU786468:FBF786468 FKQ786468:FLB786468 FUM786468:FUX786468 GEI786468:GET786468 GOE786468:GOP786468 GYA786468:GYL786468 HHW786468:HIH786468 HRS786468:HSD786468 IBO786468:IBZ786468 ILK786468:ILV786468 IVG786468:IVR786468 JFC786468:JFN786468 JOY786468:JPJ786468 JYU786468:JZF786468 KIQ786468:KJB786468 KSM786468:KSX786468 LCI786468:LCT786468 LME786468:LMP786468 LWA786468:LWL786468 MFW786468:MGH786468 MPS786468:MQD786468 MZO786468:MZZ786468 NJK786468:NJV786468 NTG786468:NTR786468 ODC786468:ODN786468 OMY786468:ONJ786468 OWU786468:OXF786468 PGQ786468:PHB786468 PQM786468:PQX786468 QAI786468:QAT786468 QKE786468:QKP786468 QUA786468:QUL786468 RDW786468:REH786468 RNS786468:ROD786468 RXO786468:RXZ786468 SHK786468:SHV786468 SRG786468:SRR786468 TBC786468:TBN786468 TKY786468:TLJ786468 TUU786468:TVF786468 UEQ786468:UFB786468 UOM786468:UOX786468 UYI786468:UYT786468 VIE786468:VIP786468 VSA786468:VSL786468 WBW786468:WCH786468 WLS786468:WMD786468 WVO786468:WVZ786468 G852004:R852004 JC852004:JN852004 SY852004:TJ852004 ACU852004:ADF852004 AMQ852004:ANB852004 AWM852004:AWX852004 BGI852004:BGT852004 BQE852004:BQP852004 CAA852004:CAL852004 CJW852004:CKH852004 CTS852004:CUD852004 DDO852004:DDZ852004 DNK852004:DNV852004 DXG852004:DXR852004 EHC852004:EHN852004 EQY852004:ERJ852004 FAU852004:FBF852004 FKQ852004:FLB852004 FUM852004:FUX852004 GEI852004:GET852004 GOE852004:GOP852004 GYA852004:GYL852004 HHW852004:HIH852004 HRS852004:HSD852004 IBO852004:IBZ852004 ILK852004:ILV852004 IVG852004:IVR852004 JFC852004:JFN852004 JOY852004:JPJ852004 JYU852004:JZF852004 KIQ852004:KJB852004 KSM852004:KSX852004 LCI852004:LCT852004 LME852004:LMP852004 LWA852004:LWL852004 MFW852004:MGH852004 MPS852004:MQD852004 MZO852004:MZZ852004 NJK852004:NJV852004 NTG852004:NTR852004 ODC852004:ODN852004 OMY852004:ONJ852004 OWU852004:OXF852004 PGQ852004:PHB852004 PQM852004:PQX852004 QAI852004:QAT852004 QKE852004:QKP852004 QUA852004:QUL852004 RDW852004:REH852004 RNS852004:ROD852004 RXO852004:RXZ852004 SHK852004:SHV852004 SRG852004:SRR852004 TBC852004:TBN852004 TKY852004:TLJ852004 TUU852004:TVF852004 UEQ852004:UFB852004 UOM852004:UOX852004 UYI852004:UYT852004 VIE852004:VIP852004 VSA852004:VSL852004 WBW852004:WCH852004 WLS852004:WMD852004 WVO852004:WVZ852004 G917540:R917540 JC917540:JN917540 SY917540:TJ917540 ACU917540:ADF917540 AMQ917540:ANB917540 AWM917540:AWX917540 BGI917540:BGT917540 BQE917540:BQP917540 CAA917540:CAL917540 CJW917540:CKH917540 CTS917540:CUD917540 DDO917540:DDZ917540 DNK917540:DNV917540 DXG917540:DXR917540 EHC917540:EHN917540 EQY917540:ERJ917540 FAU917540:FBF917540 FKQ917540:FLB917540 FUM917540:FUX917540 GEI917540:GET917540 GOE917540:GOP917540 GYA917540:GYL917540 HHW917540:HIH917540 HRS917540:HSD917540 IBO917540:IBZ917540 ILK917540:ILV917540 IVG917540:IVR917540 JFC917540:JFN917540 JOY917540:JPJ917540 JYU917540:JZF917540 KIQ917540:KJB917540 KSM917540:KSX917540 LCI917540:LCT917540 LME917540:LMP917540 LWA917540:LWL917540 MFW917540:MGH917540 MPS917540:MQD917540 MZO917540:MZZ917540 NJK917540:NJV917540 NTG917540:NTR917540 ODC917540:ODN917540 OMY917540:ONJ917540 OWU917540:OXF917540 PGQ917540:PHB917540 PQM917540:PQX917540 QAI917540:QAT917540 QKE917540:QKP917540 QUA917540:QUL917540 RDW917540:REH917540 RNS917540:ROD917540 RXO917540:RXZ917540 SHK917540:SHV917540 SRG917540:SRR917540 TBC917540:TBN917540 TKY917540:TLJ917540 TUU917540:TVF917540 UEQ917540:UFB917540 UOM917540:UOX917540 UYI917540:UYT917540 VIE917540:VIP917540 VSA917540:VSL917540 WBW917540:WCH917540 WLS917540:WMD917540 WVO917540:WVZ917540 G983076:R983076 JC983076:JN983076 SY983076:TJ983076 ACU983076:ADF983076 AMQ983076:ANB983076 AWM983076:AWX983076 BGI983076:BGT983076 BQE983076:BQP983076 CAA983076:CAL983076 CJW983076:CKH983076 CTS983076:CUD983076 DDO983076:DDZ983076 DNK983076:DNV983076 DXG983076:DXR983076 EHC983076:EHN983076 EQY983076:ERJ983076 FAU983076:FBF983076 FKQ983076:FLB983076 FUM983076:FUX983076 GEI983076:GET983076 GOE983076:GOP983076 GYA983076:GYL983076 HHW983076:HIH983076 HRS983076:HSD983076 IBO983076:IBZ983076 ILK983076:ILV983076 IVG983076:IVR983076 JFC983076:JFN983076 JOY983076:JPJ983076 JYU983076:JZF983076 KIQ983076:KJB983076 KSM983076:KSX983076 LCI983076:LCT983076 LME983076:LMP983076 LWA983076:LWL983076 MFW983076:MGH983076 MPS983076:MQD983076 MZO983076:MZZ983076 NJK983076:NJV983076 NTG983076:NTR983076 ODC983076:ODN983076 OMY983076:ONJ983076 OWU983076:OXF983076 PGQ983076:PHB983076 PQM983076:PQX983076 QAI983076:QAT983076 QKE983076:QKP983076 QUA983076:QUL983076 RDW983076:REH983076 RNS983076:ROD983076 RXO983076:RXZ983076 SHK983076:SHV983076 SRG983076:SRR983076 TBC983076:TBN983076 TKY983076:TLJ983076 TUU983076:TVF983076 UEQ983076:UFB983076 UOM983076:UOX983076 UYI983076:UYT983076 VIE983076:VIP983076 VSA983076:VSL983076 WBW983076:WCH983076 WLS983076:WMD983076 WVO983076:WVZ983076" xr:uid="{00000000-0002-0000-0A00-000000000000}"/>
    <dataValidation allowBlank="1" showInputMessage="1" showErrorMessage="1" promptTitle="都道府県" prompt="都道府県から記入して下さい" sqref="G35:R35 JC35:JN35 SY35:TJ35 ACU35:ADF35 AMQ35:ANB35 AWM35:AWX35 BGI35:BGT35 BQE35:BQP35 CAA35:CAL35 CJW35:CKH35 CTS35:CUD35 DDO35:DDZ35 DNK35:DNV35 DXG35:DXR35 EHC35:EHN35 EQY35:ERJ35 FAU35:FBF35 FKQ35:FLB35 FUM35:FUX35 GEI35:GET35 GOE35:GOP35 GYA35:GYL35 HHW35:HIH35 HRS35:HSD35 IBO35:IBZ35 ILK35:ILV35 IVG35:IVR35 JFC35:JFN35 JOY35:JPJ35 JYU35:JZF35 KIQ35:KJB35 KSM35:KSX35 LCI35:LCT35 LME35:LMP35 LWA35:LWL35 MFW35:MGH35 MPS35:MQD35 MZO35:MZZ35 NJK35:NJV35 NTG35:NTR35 ODC35:ODN35 OMY35:ONJ35 OWU35:OXF35 PGQ35:PHB35 PQM35:PQX35 QAI35:QAT35 QKE35:QKP35 QUA35:QUL35 RDW35:REH35 RNS35:ROD35 RXO35:RXZ35 SHK35:SHV35 SRG35:SRR35 TBC35:TBN35 TKY35:TLJ35 TUU35:TVF35 UEQ35:UFB35 UOM35:UOX35 UYI35:UYT35 VIE35:VIP35 VSA35:VSL35 WBW35:WCH35 WLS35:WMD35 WVO35:WVZ35 G65571:R65571 JC65571:JN65571 SY65571:TJ65571 ACU65571:ADF65571 AMQ65571:ANB65571 AWM65571:AWX65571 BGI65571:BGT65571 BQE65571:BQP65571 CAA65571:CAL65571 CJW65571:CKH65571 CTS65571:CUD65571 DDO65571:DDZ65571 DNK65571:DNV65571 DXG65571:DXR65571 EHC65571:EHN65571 EQY65571:ERJ65571 FAU65571:FBF65571 FKQ65571:FLB65571 FUM65571:FUX65571 GEI65571:GET65571 GOE65571:GOP65571 GYA65571:GYL65571 HHW65571:HIH65571 HRS65571:HSD65571 IBO65571:IBZ65571 ILK65571:ILV65571 IVG65571:IVR65571 JFC65571:JFN65571 JOY65571:JPJ65571 JYU65571:JZF65571 KIQ65571:KJB65571 KSM65571:KSX65571 LCI65571:LCT65571 LME65571:LMP65571 LWA65571:LWL65571 MFW65571:MGH65571 MPS65571:MQD65571 MZO65571:MZZ65571 NJK65571:NJV65571 NTG65571:NTR65571 ODC65571:ODN65571 OMY65571:ONJ65571 OWU65571:OXF65571 PGQ65571:PHB65571 PQM65571:PQX65571 QAI65571:QAT65571 QKE65571:QKP65571 QUA65571:QUL65571 RDW65571:REH65571 RNS65571:ROD65571 RXO65571:RXZ65571 SHK65571:SHV65571 SRG65571:SRR65571 TBC65571:TBN65571 TKY65571:TLJ65571 TUU65571:TVF65571 UEQ65571:UFB65571 UOM65571:UOX65571 UYI65571:UYT65571 VIE65571:VIP65571 VSA65571:VSL65571 WBW65571:WCH65571 WLS65571:WMD65571 WVO65571:WVZ65571 G131107:R131107 JC131107:JN131107 SY131107:TJ131107 ACU131107:ADF131107 AMQ131107:ANB131107 AWM131107:AWX131107 BGI131107:BGT131107 BQE131107:BQP131107 CAA131107:CAL131107 CJW131107:CKH131107 CTS131107:CUD131107 DDO131107:DDZ131107 DNK131107:DNV131107 DXG131107:DXR131107 EHC131107:EHN131107 EQY131107:ERJ131107 FAU131107:FBF131107 FKQ131107:FLB131107 FUM131107:FUX131107 GEI131107:GET131107 GOE131107:GOP131107 GYA131107:GYL131107 HHW131107:HIH131107 HRS131107:HSD131107 IBO131107:IBZ131107 ILK131107:ILV131107 IVG131107:IVR131107 JFC131107:JFN131107 JOY131107:JPJ131107 JYU131107:JZF131107 KIQ131107:KJB131107 KSM131107:KSX131107 LCI131107:LCT131107 LME131107:LMP131107 LWA131107:LWL131107 MFW131107:MGH131107 MPS131107:MQD131107 MZO131107:MZZ131107 NJK131107:NJV131107 NTG131107:NTR131107 ODC131107:ODN131107 OMY131107:ONJ131107 OWU131107:OXF131107 PGQ131107:PHB131107 PQM131107:PQX131107 QAI131107:QAT131107 QKE131107:QKP131107 QUA131107:QUL131107 RDW131107:REH131107 RNS131107:ROD131107 RXO131107:RXZ131107 SHK131107:SHV131107 SRG131107:SRR131107 TBC131107:TBN131107 TKY131107:TLJ131107 TUU131107:TVF131107 UEQ131107:UFB131107 UOM131107:UOX131107 UYI131107:UYT131107 VIE131107:VIP131107 VSA131107:VSL131107 WBW131107:WCH131107 WLS131107:WMD131107 WVO131107:WVZ131107 G196643:R196643 JC196643:JN196643 SY196643:TJ196643 ACU196643:ADF196643 AMQ196643:ANB196643 AWM196643:AWX196643 BGI196643:BGT196643 BQE196643:BQP196643 CAA196643:CAL196643 CJW196643:CKH196643 CTS196643:CUD196643 DDO196643:DDZ196643 DNK196643:DNV196643 DXG196643:DXR196643 EHC196643:EHN196643 EQY196643:ERJ196643 FAU196643:FBF196643 FKQ196643:FLB196643 FUM196643:FUX196643 GEI196643:GET196643 GOE196643:GOP196643 GYA196643:GYL196643 HHW196643:HIH196643 HRS196643:HSD196643 IBO196643:IBZ196643 ILK196643:ILV196643 IVG196643:IVR196643 JFC196643:JFN196643 JOY196643:JPJ196643 JYU196643:JZF196643 KIQ196643:KJB196643 KSM196643:KSX196643 LCI196643:LCT196643 LME196643:LMP196643 LWA196643:LWL196643 MFW196643:MGH196643 MPS196643:MQD196643 MZO196643:MZZ196643 NJK196643:NJV196643 NTG196643:NTR196643 ODC196643:ODN196643 OMY196643:ONJ196643 OWU196643:OXF196643 PGQ196643:PHB196643 PQM196643:PQX196643 QAI196643:QAT196643 QKE196643:QKP196643 QUA196643:QUL196643 RDW196643:REH196643 RNS196643:ROD196643 RXO196643:RXZ196643 SHK196643:SHV196643 SRG196643:SRR196643 TBC196643:TBN196643 TKY196643:TLJ196643 TUU196643:TVF196643 UEQ196643:UFB196643 UOM196643:UOX196643 UYI196643:UYT196643 VIE196643:VIP196643 VSA196643:VSL196643 WBW196643:WCH196643 WLS196643:WMD196643 WVO196643:WVZ196643 G262179:R262179 JC262179:JN262179 SY262179:TJ262179 ACU262179:ADF262179 AMQ262179:ANB262179 AWM262179:AWX262179 BGI262179:BGT262179 BQE262179:BQP262179 CAA262179:CAL262179 CJW262179:CKH262179 CTS262179:CUD262179 DDO262179:DDZ262179 DNK262179:DNV262179 DXG262179:DXR262179 EHC262179:EHN262179 EQY262179:ERJ262179 FAU262179:FBF262179 FKQ262179:FLB262179 FUM262179:FUX262179 GEI262179:GET262179 GOE262179:GOP262179 GYA262179:GYL262179 HHW262179:HIH262179 HRS262179:HSD262179 IBO262179:IBZ262179 ILK262179:ILV262179 IVG262179:IVR262179 JFC262179:JFN262179 JOY262179:JPJ262179 JYU262179:JZF262179 KIQ262179:KJB262179 KSM262179:KSX262179 LCI262179:LCT262179 LME262179:LMP262179 LWA262179:LWL262179 MFW262179:MGH262179 MPS262179:MQD262179 MZO262179:MZZ262179 NJK262179:NJV262179 NTG262179:NTR262179 ODC262179:ODN262179 OMY262179:ONJ262179 OWU262179:OXF262179 PGQ262179:PHB262179 PQM262179:PQX262179 QAI262179:QAT262179 QKE262179:QKP262179 QUA262179:QUL262179 RDW262179:REH262179 RNS262179:ROD262179 RXO262179:RXZ262179 SHK262179:SHV262179 SRG262179:SRR262179 TBC262179:TBN262179 TKY262179:TLJ262179 TUU262179:TVF262179 UEQ262179:UFB262179 UOM262179:UOX262179 UYI262179:UYT262179 VIE262179:VIP262179 VSA262179:VSL262179 WBW262179:WCH262179 WLS262179:WMD262179 WVO262179:WVZ262179 G327715:R327715 JC327715:JN327715 SY327715:TJ327715 ACU327715:ADF327715 AMQ327715:ANB327715 AWM327715:AWX327715 BGI327715:BGT327715 BQE327715:BQP327715 CAA327715:CAL327715 CJW327715:CKH327715 CTS327715:CUD327715 DDO327715:DDZ327715 DNK327715:DNV327715 DXG327715:DXR327715 EHC327715:EHN327715 EQY327715:ERJ327715 FAU327715:FBF327715 FKQ327715:FLB327715 FUM327715:FUX327715 GEI327715:GET327715 GOE327715:GOP327715 GYA327715:GYL327715 HHW327715:HIH327715 HRS327715:HSD327715 IBO327715:IBZ327715 ILK327715:ILV327715 IVG327715:IVR327715 JFC327715:JFN327715 JOY327715:JPJ327715 JYU327715:JZF327715 KIQ327715:KJB327715 KSM327715:KSX327715 LCI327715:LCT327715 LME327715:LMP327715 LWA327715:LWL327715 MFW327715:MGH327715 MPS327715:MQD327715 MZO327715:MZZ327715 NJK327715:NJV327715 NTG327715:NTR327715 ODC327715:ODN327715 OMY327715:ONJ327715 OWU327715:OXF327715 PGQ327715:PHB327715 PQM327715:PQX327715 QAI327715:QAT327715 QKE327715:QKP327715 QUA327715:QUL327715 RDW327715:REH327715 RNS327715:ROD327715 RXO327715:RXZ327715 SHK327715:SHV327715 SRG327715:SRR327715 TBC327715:TBN327715 TKY327715:TLJ327715 TUU327715:TVF327715 UEQ327715:UFB327715 UOM327715:UOX327715 UYI327715:UYT327715 VIE327715:VIP327715 VSA327715:VSL327715 WBW327715:WCH327715 WLS327715:WMD327715 WVO327715:WVZ327715 G393251:R393251 JC393251:JN393251 SY393251:TJ393251 ACU393251:ADF393251 AMQ393251:ANB393251 AWM393251:AWX393251 BGI393251:BGT393251 BQE393251:BQP393251 CAA393251:CAL393251 CJW393251:CKH393251 CTS393251:CUD393251 DDO393251:DDZ393251 DNK393251:DNV393251 DXG393251:DXR393251 EHC393251:EHN393251 EQY393251:ERJ393251 FAU393251:FBF393251 FKQ393251:FLB393251 FUM393251:FUX393251 GEI393251:GET393251 GOE393251:GOP393251 GYA393251:GYL393251 HHW393251:HIH393251 HRS393251:HSD393251 IBO393251:IBZ393251 ILK393251:ILV393251 IVG393251:IVR393251 JFC393251:JFN393251 JOY393251:JPJ393251 JYU393251:JZF393251 KIQ393251:KJB393251 KSM393251:KSX393251 LCI393251:LCT393251 LME393251:LMP393251 LWA393251:LWL393251 MFW393251:MGH393251 MPS393251:MQD393251 MZO393251:MZZ393251 NJK393251:NJV393251 NTG393251:NTR393251 ODC393251:ODN393251 OMY393251:ONJ393251 OWU393251:OXF393251 PGQ393251:PHB393251 PQM393251:PQX393251 QAI393251:QAT393251 QKE393251:QKP393251 QUA393251:QUL393251 RDW393251:REH393251 RNS393251:ROD393251 RXO393251:RXZ393251 SHK393251:SHV393251 SRG393251:SRR393251 TBC393251:TBN393251 TKY393251:TLJ393251 TUU393251:TVF393251 UEQ393251:UFB393251 UOM393251:UOX393251 UYI393251:UYT393251 VIE393251:VIP393251 VSA393251:VSL393251 WBW393251:WCH393251 WLS393251:WMD393251 WVO393251:WVZ393251 G458787:R458787 JC458787:JN458787 SY458787:TJ458787 ACU458787:ADF458787 AMQ458787:ANB458787 AWM458787:AWX458787 BGI458787:BGT458787 BQE458787:BQP458787 CAA458787:CAL458787 CJW458787:CKH458787 CTS458787:CUD458787 DDO458787:DDZ458787 DNK458787:DNV458787 DXG458787:DXR458787 EHC458787:EHN458787 EQY458787:ERJ458787 FAU458787:FBF458787 FKQ458787:FLB458787 FUM458787:FUX458787 GEI458787:GET458787 GOE458787:GOP458787 GYA458787:GYL458787 HHW458787:HIH458787 HRS458787:HSD458787 IBO458787:IBZ458787 ILK458787:ILV458787 IVG458787:IVR458787 JFC458787:JFN458787 JOY458787:JPJ458787 JYU458787:JZF458787 KIQ458787:KJB458787 KSM458787:KSX458787 LCI458787:LCT458787 LME458787:LMP458787 LWA458787:LWL458787 MFW458787:MGH458787 MPS458787:MQD458787 MZO458787:MZZ458787 NJK458787:NJV458787 NTG458787:NTR458787 ODC458787:ODN458787 OMY458787:ONJ458787 OWU458787:OXF458787 PGQ458787:PHB458787 PQM458787:PQX458787 QAI458787:QAT458787 QKE458787:QKP458787 QUA458787:QUL458787 RDW458787:REH458787 RNS458787:ROD458787 RXO458787:RXZ458787 SHK458787:SHV458787 SRG458787:SRR458787 TBC458787:TBN458787 TKY458787:TLJ458787 TUU458787:TVF458787 UEQ458787:UFB458787 UOM458787:UOX458787 UYI458787:UYT458787 VIE458787:VIP458787 VSA458787:VSL458787 WBW458787:WCH458787 WLS458787:WMD458787 WVO458787:WVZ458787 G524323:R524323 JC524323:JN524323 SY524323:TJ524323 ACU524323:ADF524323 AMQ524323:ANB524323 AWM524323:AWX524323 BGI524323:BGT524323 BQE524323:BQP524323 CAA524323:CAL524323 CJW524323:CKH524323 CTS524323:CUD524323 DDO524323:DDZ524323 DNK524323:DNV524323 DXG524323:DXR524323 EHC524323:EHN524323 EQY524323:ERJ524323 FAU524323:FBF524323 FKQ524323:FLB524323 FUM524323:FUX524323 GEI524323:GET524323 GOE524323:GOP524323 GYA524323:GYL524323 HHW524323:HIH524323 HRS524323:HSD524323 IBO524323:IBZ524323 ILK524323:ILV524323 IVG524323:IVR524323 JFC524323:JFN524323 JOY524323:JPJ524323 JYU524323:JZF524323 KIQ524323:KJB524323 KSM524323:KSX524323 LCI524323:LCT524323 LME524323:LMP524323 LWA524323:LWL524323 MFW524323:MGH524323 MPS524323:MQD524323 MZO524323:MZZ524323 NJK524323:NJV524323 NTG524323:NTR524323 ODC524323:ODN524323 OMY524323:ONJ524323 OWU524323:OXF524323 PGQ524323:PHB524323 PQM524323:PQX524323 QAI524323:QAT524323 QKE524323:QKP524323 QUA524323:QUL524323 RDW524323:REH524323 RNS524323:ROD524323 RXO524323:RXZ524323 SHK524323:SHV524323 SRG524323:SRR524323 TBC524323:TBN524323 TKY524323:TLJ524323 TUU524323:TVF524323 UEQ524323:UFB524323 UOM524323:UOX524323 UYI524323:UYT524323 VIE524323:VIP524323 VSA524323:VSL524323 WBW524323:WCH524323 WLS524323:WMD524323 WVO524323:WVZ524323 G589859:R589859 JC589859:JN589859 SY589859:TJ589859 ACU589859:ADF589859 AMQ589859:ANB589859 AWM589859:AWX589859 BGI589859:BGT589859 BQE589859:BQP589859 CAA589859:CAL589859 CJW589859:CKH589859 CTS589859:CUD589859 DDO589859:DDZ589859 DNK589859:DNV589859 DXG589859:DXR589859 EHC589859:EHN589859 EQY589859:ERJ589859 FAU589859:FBF589859 FKQ589859:FLB589859 FUM589859:FUX589859 GEI589859:GET589859 GOE589859:GOP589859 GYA589859:GYL589859 HHW589859:HIH589859 HRS589859:HSD589859 IBO589859:IBZ589859 ILK589859:ILV589859 IVG589859:IVR589859 JFC589859:JFN589859 JOY589859:JPJ589859 JYU589859:JZF589859 KIQ589859:KJB589859 KSM589859:KSX589859 LCI589859:LCT589859 LME589859:LMP589859 LWA589859:LWL589859 MFW589859:MGH589859 MPS589859:MQD589859 MZO589859:MZZ589859 NJK589859:NJV589859 NTG589859:NTR589859 ODC589859:ODN589859 OMY589859:ONJ589859 OWU589859:OXF589859 PGQ589859:PHB589859 PQM589859:PQX589859 QAI589859:QAT589859 QKE589859:QKP589859 QUA589859:QUL589859 RDW589859:REH589859 RNS589859:ROD589859 RXO589859:RXZ589859 SHK589859:SHV589859 SRG589859:SRR589859 TBC589859:TBN589859 TKY589859:TLJ589859 TUU589859:TVF589859 UEQ589859:UFB589859 UOM589859:UOX589859 UYI589859:UYT589859 VIE589859:VIP589859 VSA589859:VSL589859 WBW589859:WCH589859 WLS589859:WMD589859 WVO589859:WVZ589859 G655395:R655395 JC655395:JN655395 SY655395:TJ655395 ACU655395:ADF655395 AMQ655395:ANB655395 AWM655395:AWX655395 BGI655395:BGT655395 BQE655395:BQP655395 CAA655395:CAL655395 CJW655395:CKH655395 CTS655395:CUD655395 DDO655395:DDZ655395 DNK655395:DNV655395 DXG655395:DXR655395 EHC655395:EHN655395 EQY655395:ERJ655395 FAU655395:FBF655395 FKQ655395:FLB655395 FUM655395:FUX655395 GEI655395:GET655395 GOE655395:GOP655395 GYA655395:GYL655395 HHW655395:HIH655395 HRS655395:HSD655395 IBO655395:IBZ655395 ILK655395:ILV655395 IVG655395:IVR655395 JFC655395:JFN655395 JOY655395:JPJ655395 JYU655395:JZF655395 KIQ655395:KJB655395 KSM655395:KSX655395 LCI655395:LCT655395 LME655395:LMP655395 LWA655395:LWL655395 MFW655395:MGH655395 MPS655395:MQD655395 MZO655395:MZZ655395 NJK655395:NJV655395 NTG655395:NTR655395 ODC655395:ODN655395 OMY655395:ONJ655395 OWU655395:OXF655395 PGQ655395:PHB655395 PQM655395:PQX655395 QAI655395:QAT655395 QKE655395:QKP655395 QUA655395:QUL655395 RDW655395:REH655395 RNS655395:ROD655395 RXO655395:RXZ655395 SHK655395:SHV655395 SRG655395:SRR655395 TBC655395:TBN655395 TKY655395:TLJ655395 TUU655395:TVF655395 UEQ655395:UFB655395 UOM655395:UOX655395 UYI655395:UYT655395 VIE655395:VIP655395 VSA655395:VSL655395 WBW655395:WCH655395 WLS655395:WMD655395 WVO655395:WVZ655395 G720931:R720931 JC720931:JN720931 SY720931:TJ720931 ACU720931:ADF720931 AMQ720931:ANB720931 AWM720931:AWX720931 BGI720931:BGT720931 BQE720931:BQP720931 CAA720931:CAL720931 CJW720931:CKH720931 CTS720931:CUD720931 DDO720931:DDZ720931 DNK720931:DNV720931 DXG720931:DXR720931 EHC720931:EHN720931 EQY720931:ERJ720931 FAU720931:FBF720931 FKQ720931:FLB720931 FUM720931:FUX720931 GEI720931:GET720931 GOE720931:GOP720931 GYA720931:GYL720931 HHW720931:HIH720931 HRS720931:HSD720931 IBO720931:IBZ720931 ILK720931:ILV720931 IVG720931:IVR720931 JFC720931:JFN720931 JOY720931:JPJ720931 JYU720931:JZF720931 KIQ720931:KJB720931 KSM720931:KSX720931 LCI720931:LCT720931 LME720931:LMP720931 LWA720931:LWL720931 MFW720931:MGH720931 MPS720931:MQD720931 MZO720931:MZZ720931 NJK720931:NJV720931 NTG720931:NTR720931 ODC720931:ODN720931 OMY720931:ONJ720931 OWU720931:OXF720931 PGQ720931:PHB720931 PQM720931:PQX720931 QAI720931:QAT720931 QKE720931:QKP720931 QUA720931:QUL720931 RDW720931:REH720931 RNS720931:ROD720931 RXO720931:RXZ720931 SHK720931:SHV720931 SRG720931:SRR720931 TBC720931:TBN720931 TKY720931:TLJ720931 TUU720931:TVF720931 UEQ720931:UFB720931 UOM720931:UOX720931 UYI720931:UYT720931 VIE720931:VIP720931 VSA720931:VSL720931 WBW720931:WCH720931 WLS720931:WMD720931 WVO720931:WVZ720931 G786467:R786467 JC786467:JN786467 SY786467:TJ786467 ACU786467:ADF786467 AMQ786467:ANB786467 AWM786467:AWX786467 BGI786467:BGT786467 BQE786467:BQP786467 CAA786467:CAL786467 CJW786467:CKH786467 CTS786467:CUD786467 DDO786467:DDZ786467 DNK786467:DNV786467 DXG786467:DXR786467 EHC786467:EHN786467 EQY786467:ERJ786467 FAU786467:FBF786467 FKQ786467:FLB786467 FUM786467:FUX786467 GEI786467:GET786467 GOE786467:GOP786467 GYA786467:GYL786467 HHW786467:HIH786467 HRS786467:HSD786467 IBO786467:IBZ786467 ILK786467:ILV786467 IVG786467:IVR786467 JFC786467:JFN786467 JOY786467:JPJ786467 JYU786467:JZF786467 KIQ786467:KJB786467 KSM786467:KSX786467 LCI786467:LCT786467 LME786467:LMP786467 LWA786467:LWL786467 MFW786467:MGH786467 MPS786467:MQD786467 MZO786467:MZZ786467 NJK786467:NJV786467 NTG786467:NTR786467 ODC786467:ODN786467 OMY786467:ONJ786467 OWU786467:OXF786467 PGQ786467:PHB786467 PQM786467:PQX786467 QAI786467:QAT786467 QKE786467:QKP786467 QUA786467:QUL786467 RDW786467:REH786467 RNS786467:ROD786467 RXO786467:RXZ786467 SHK786467:SHV786467 SRG786467:SRR786467 TBC786467:TBN786467 TKY786467:TLJ786467 TUU786467:TVF786467 UEQ786467:UFB786467 UOM786467:UOX786467 UYI786467:UYT786467 VIE786467:VIP786467 VSA786467:VSL786467 WBW786467:WCH786467 WLS786467:WMD786467 WVO786467:WVZ786467 G852003:R852003 JC852003:JN852003 SY852003:TJ852003 ACU852003:ADF852003 AMQ852003:ANB852003 AWM852003:AWX852003 BGI852003:BGT852003 BQE852003:BQP852003 CAA852003:CAL852003 CJW852003:CKH852003 CTS852003:CUD852003 DDO852003:DDZ852003 DNK852003:DNV852003 DXG852003:DXR852003 EHC852003:EHN852003 EQY852003:ERJ852003 FAU852003:FBF852003 FKQ852003:FLB852003 FUM852003:FUX852003 GEI852003:GET852003 GOE852003:GOP852003 GYA852003:GYL852003 HHW852003:HIH852003 HRS852003:HSD852003 IBO852003:IBZ852003 ILK852003:ILV852003 IVG852003:IVR852003 JFC852003:JFN852003 JOY852003:JPJ852003 JYU852003:JZF852003 KIQ852003:KJB852003 KSM852003:KSX852003 LCI852003:LCT852003 LME852003:LMP852003 LWA852003:LWL852003 MFW852003:MGH852003 MPS852003:MQD852003 MZO852003:MZZ852003 NJK852003:NJV852003 NTG852003:NTR852003 ODC852003:ODN852003 OMY852003:ONJ852003 OWU852003:OXF852003 PGQ852003:PHB852003 PQM852003:PQX852003 QAI852003:QAT852003 QKE852003:QKP852003 QUA852003:QUL852003 RDW852003:REH852003 RNS852003:ROD852003 RXO852003:RXZ852003 SHK852003:SHV852003 SRG852003:SRR852003 TBC852003:TBN852003 TKY852003:TLJ852003 TUU852003:TVF852003 UEQ852003:UFB852003 UOM852003:UOX852003 UYI852003:UYT852003 VIE852003:VIP852003 VSA852003:VSL852003 WBW852003:WCH852003 WLS852003:WMD852003 WVO852003:WVZ852003 G917539:R917539 JC917539:JN917539 SY917539:TJ917539 ACU917539:ADF917539 AMQ917539:ANB917539 AWM917539:AWX917539 BGI917539:BGT917539 BQE917539:BQP917539 CAA917539:CAL917539 CJW917539:CKH917539 CTS917539:CUD917539 DDO917539:DDZ917539 DNK917539:DNV917539 DXG917539:DXR917539 EHC917539:EHN917539 EQY917539:ERJ917539 FAU917539:FBF917539 FKQ917539:FLB917539 FUM917539:FUX917539 GEI917539:GET917539 GOE917539:GOP917539 GYA917539:GYL917539 HHW917539:HIH917539 HRS917539:HSD917539 IBO917539:IBZ917539 ILK917539:ILV917539 IVG917539:IVR917539 JFC917539:JFN917539 JOY917539:JPJ917539 JYU917539:JZF917539 KIQ917539:KJB917539 KSM917539:KSX917539 LCI917539:LCT917539 LME917539:LMP917539 LWA917539:LWL917539 MFW917539:MGH917539 MPS917539:MQD917539 MZO917539:MZZ917539 NJK917539:NJV917539 NTG917539:NTR917539 ODC917539:ODN917539 OMY917539:ONJ917539 OWU917539:OXF917539 PGQ917539:PHB917539 PQM917539:PQX917539 QAI917539:QAT917539 QKE917539:QKP917539 QUA917539:QUL917539 RDW917539:REH917539 RNS917539:ROD917539 RXO917539:RXZ917539 SHK917539:SHV917539 SRG917539:SRR917539 TBC917539:TBN917539 TKY917539:TLJ917539 TUU917539:TVF917539 UEQ917539:UFB917539 UOM917539:UOX917539 UYI917539:UYT917539 VIE917539:VIP917539 VSA917539:VSL917539 WBW917539:WCH917539 WLS917539:WMD917539 WVO917539:WVZ917539 G983075:R983075 JC983075:JN983075 SY983075:TJ983075 ACU983075:ADF983075 AMQ983075:ANB983075 AWM983075:AWX983075 BGI983075:BGT983075 BQE983075:BQP983075 CAA983075:CAL983075 CJW983075:CKH983075 CTS983075:CUD983075 DDO983075:DDZ983075 DNK983075:DNV983075 DXG983075:DXR983075 EHC983075:EHN983075 EQY983075:ERJ983075 FAU983075:FBF983075 FKQ983075:FLB983075 FUM983075:FUX983075 GEI983075:GET983075 GOE983075:GOP983075 GYA983075:GYL983075 HHW983075:HIH983075 HRS983075:HSD983075 IBO983075:IBZ983075 ILK983075:ILV983075 IVG983075:IVR983075 JFC983075:JFN983075 JOY983075:JPJ983075 JYU983075:JZF983075 KIQ983075:KJB983075 KSM983075:KSX983075 LCI983075:LCT983075 LME983075:LMP983075 LWA983075:LWL983075 MFW983075:MGH983075 MPS983075:MQD983075 MZO983075:MZZ983075 NJK983075:NJV983075 NTG983075:NTR983075 ODC983075:ODN983075 OMY983075:ONJ983075 OWU983075:OXF983075 PGQ983075:PHB983075 PQM983075:PQX983075 QAI983075:QAT983075 QKE983075:QKP983075 QUA983075:QUL983075 RDW983075:REH983075 RNS983075:ROD983075 RXO983075:RXZ983075 SHK983075:SHV983075 SRG983075:SRR983075 TBC983075:TBN983075 TKY983075:TLJ983075 TUU983075:TVF983075 UEQ983075:UFB983075 UOM983075:UOX983075 UYI983075:UYT983075 VIE983075:VIP983075 VSA983075:VSL983075 WBW983075:WCH983075 WLS983075:WMD983075 WVO983075:WVZ983075 G37:R37 JC37:JN37 SY37:TJ37 ACU37:ADF37 AMQ37:ANB37 AWM37:AWX37 BGI37:BGT37 BQE37:BQP37 CAA37:CAL37 CJW37:CKH37 CTS37:CUD37 DDO37:DDZ37 DNK37:DNV37 DXG37:DXR37 EHC37:EHN37 EQY37:ERJ37 FAU37:FBF37 FKQ37:FLB37 FUM37:FUX37 GEI37:GET37 GOE37:GOP37 GYA37:GYL37 HHW37:HIH37 HRS37:HSD37 IBO37:IBZ37 ILK37:ILV37 IVG37:IVR37 JFC37:JFN37 JOY37:JPJ37 JYU37:JZF37 KIQ37:KJB37 KSM37:KSX37 LCI37:LCT37 LME37:LMP37 LWA37:LWL37 MFW37:MGH37 MPS37:MQD37 MZO37:MZZ37 NJK37:NJV37 NTG37:NTR37 ODC37:ODN37 OMY37:ONJ37 OWU37:OXF37 PGQ37:PHB37 PQM37:PQX37 QAI37:QAT37 QKE37:QKP37 QUA37:QUL37 RDW37:REH37 RNS37:ROD37 RXO37:RXZ37 SHK37:SHV37 SRG37:SRR37 TBC37:TBN37 TKY37:TLJ37 TUU37:TVF37 UEQ37:UFB37 UOM37:UOX37 UYI37:UYT37 VIE37:VIP37 VSA37:VSL37 WBW37:WCH37 WLS37:WMD37 WVO37:WVZ37 G65573:R65573 JC65573:JN65573 SY65573:TJ65573 ACU65573:ADF65573 AMQ65573:ANB65573 AWM65573:AWX65573 BGI65573:BGT65573 BQE65573:BQP65573 CAA65573:CAL65573 CJW65573:CKH65573 CTS65573:CUD65573 DDO65573:DDZ65573 DNK65573:DNV65573 DXG65573:DXR65573 EHC65573:EHN65573 EQY65573:ERJ65573 FAU65573:FBF65573 FKQ65573:FLB65573 FUM65573:FUX65573 GEI65573:GET65573 GOE65573:GOP65573 GYA65573:GYL65573 HHW65573:HIH65573 HRS65573:HSD65573 IBO65573:IBZ65573 ILK65573:ILV65573 IVG65573:IVR65573 JFC65573:JFN65573 JOY65573:JPJ65573 JYU65573:JZF65573 KIQ65573:KJB65573 KSM65573:KSX65573 LCI65573:LCT65573 LME65573:LMP65573 LWA65573:LWL65573 MFW65573:MGH65573 MPS65573:MQD65573 MZO65573:MZZ65573 NJK65573:NJV65573 NTG65573:NTR65573 ODC65573:ODN65573 OMY65573:ONJ65573 OWU65573:OXF65573 PGQ65573:PHB65573 PQM65573:PQX65573 QAI65573:QAT65573 QKE65573:QKP65573 QUA65573:QUL65573 RDW65573:REH65573 RNS65573:ROD65573 RXO65573:RXZ65573 SHK65573:SHV65573 SRG65573:SRR65573 TBC65573:TBN65573 TKY65573:TLJ65573 TUU65573:TVF65573 UEQ65573:UFB65573 UOM65573:UOX65573 UYI65573:UYT65573 VIE65573:VIP65573 VSA65573:VSL65573 WBW65573:WCH65573 WLS65573:WMD65573 WVO65573:WVZ65573 G131109:R131109 JC131109:JN131109 SY131109:TJ131109 ACU131109:ADF131109 AMQ131109:ANB131109 AWM131109:AWX131109 BGI131109:BGT131109 BQE131109:BQP131109 CAA131109:CAL131109 CJW131109:CKH131109 CTS131109:CUD131109 DDO131109:DDZ131109 DNK131109:DNV131109 DXG131109:DXR131109 EHC131109:EHN131109 EQY131109:ERJ131109 FAU131109:FBF131109 FKQ131109:FLB131109 FUM131109:FUX131109 GEI131109:GET131109 GOE131109:GOP131109 GYA131109:GYL131109 HHW131109:HIH131109 HRS131109:HSD131109 IBO131109:IBZ131109 ILK131109:ILV131109 IVG131109:IVR131109 JFC131109:JFN131109 JOY131109:JPJ131109 JYU131109:JZF131109 KIQ131109:KJB131109 KSM131109:KSX131109 LCI131109:LCT131109 LME131109:LMP131109 LWA131109:LWL131109 MFW131109:MGH131109 MPS131109:MQD131109 MZO131109:MZZ131109 NJK131109:NJV131109 NTG131109:NTR131109 ODC131109:ODN131109 OMY131109:ONJ131109 OWU131109:OXF131109 PGQ131109:PHB131109 PQM131109:PQX131109 QAI131109:QAT131109 QKE131109:QKP131109 QUA131109:QUL131109 RDW131109:REH131109 RNS131109:ROD131109 RXO131109:RXZ131109 SHK131109:SHV131109 SRG131109:SRR131109 TBC131109:TBN131109 TKY131109:TLJ131109 TUU131109:TVF131109 UEQ131109:UFB131109 UOM131109:UOX131109 UYI131109:UYT131109 VIE131109:VIP131109 VSA131109:VSL131109 WBW131109:WCH131109 WLS131109:WMD131109 WVO131109:WVZ131109 G196645:R196645 JC196645:JN196645 SY196645:TJ196645 ACU196645:ADF196645 AMQ196645:ANB196645 AWM196645:AWX196645 BGI196645:BGT196645 BQE196645:BQP196645 CAA196645:CAL196645 CJW196645:CKH196645 CTS196645:CUD196645 DDO196645:DDZ196645 DNK196645:DNV196645 DXG196645:DXR196645 EHC196645:EHN196645 EQY196645:ERJ196645 FAU196645:FBF196645 FKQ196645:FLB196645 FUM196645:FUX196645 GEI196645:GET196645 GOE196645:GOP196645 GYA196645:GYL196645 HHW196645:HIH196645 HRS196645:HSD196645 IBO196645:IBZ196645 ILK196645:ILV196645 IVG196645:IVR196645 JFC196645:JFN196645 JOY196645:JPJ196645 JYU196645:JZF196645 KIQ196645:KJB196645 KSM196645:KSX196645 LCI196645:LCT196645 LME196645:LMP196645 LWA196645:LWL196645 MFW196645:MGH196645 MPS196645:MQD196645 MZO196645:MZZ196645 NJK196645:NJV196645 NTG196645:NTR196645 ODC196645:ODN196645 OMY196645:ONJ196645 OWU196645:OXF196645 PGQ196645:PHB196645 PQM196645:PQX196645 QAI196645:QAT196645 QKE196645:QKP196645 QUA196645:QUL196645 RDW196645:REH196645 RNS196645:ROD196645 RXO196645:RXZ196645 SHK196645:SHV196645 SRG196645:SRR196645 TBC196645:TBN196645 TKY196645:TLJ196645 TUU196645:TVF196645 UEQ196645:UFB196645 UOM196645:UOX196645 UYI196645:UYT196645 VIE196645:VIP196645 VSA196645:VSL196645 WBW196645:WCH196645 WLS196645:WMD196645 WVO196645:WVZ196645 G262181:R262181 JC262181:JN262181 SY262181:TJ262181 ACU262181:ADF262181 AMQ262181:ANB262181 AWM262181:AWX262181 BGI262181:BGT262181 BQE262181:BQP262181 CAA262181:CAL262181 CJW262181:CKH262181 CTS262181:CUD262181 DDO262181:DDZ262181 DNK262181:DNV262181 DXG262181:DXR262181 EHC262181:EHN262181 EQY262181:ERJ262181 FAU262181:FBF262181 FKQ262181:FLB262181 FUM262181:FUX262181 GEI262181:GET262181 GOE262181:GOP262181 GYA262181:GYL262181 HHW262181:HIH262181 HRS262181:HSD262181 IBO262181:IBZ262181 ILK262181:ILV262181 IVG262181:IVR262181 JFC262181:JFN262181 JOY262181:JPJ262181 JYU262181:JZF262181 KIQ262181:KJB262181 KSM262181:KSX262181 LCI262181:LCT262181 LME262181:LMP262181 LWA262181:LWL262181 MFW262181:MGH262181 MPS262181:MQD262181 MZO262181:MZZ262181 NJK262181:NJV262181 NTG262181:NTR262181 ODC262181:ODN262181 OMY262181:ONJ262181 OWU262181:OXF262181 PGQ262181:PHB262181 PQM262181:PQX262181 QAI262181:QAT262181 QKE262181:QKP262181 QUA262181:QUL262181 RDW262181:REH262181 RNS262181:ROD262181 RXO262181:RXZ262181 SHK262181:SHV262181 SRG262181:SRR262181 TBC262181:TBN262181 TKY262181:TLJ262181 TUU262181:TVF262181 UEQ262181:UFB262181 UOM262181:UOX262181 UYI262181:UYT262181 VIE262181:VIP262181 VSA262181:VSL262181 WBW262181:WCH262181 WLS262181:WMD262181 WVO262181:WVZ262181 G327717:R327717 JC327717:JN327717 SY327717:TJ327717 ACU327717:ADF327717 AMQ327717:ANB327717 AWM327717:AWX327717 BGI327717:BGT327717 BQE327717:BQP327717 CAA327717:CAL327717 CJW327717:CKH327717 CTS327717:CUD327717 DDO327717:DDZ327717 DNK327717:DNV327717 DXG327717:DXR327717 EHC327717:EHN327717 EQY327717:ERJ327717 FAU327717:FBF327717 FKQ327717:FLB327717 FUM327717:FUX327717 GEI327717:GET327717 GOE327717:GOP327717 GYA327717:GYL327717 HHW327717:HIH327717 HRS327717:HSD327717 IBO327717:IBZ327717 ILK327717:ILV327717 IVG327717:IVR327717 JFC327717:JFN327717 JOY327717:JPJ327717 JYU327717:JZF327717 KIQ327717:KJB327717 KSM327717:KSX327717 LCI327717:LCT327717 LME327717:LMP327717 LWA327717:LWL327717 MFW327717:MGH327717 MPS327717:MQD327717 MZO327717:MZZ327717 NJK327717:NJV327717 NTG327717:NTR327717 ODC327717:ODN327717 OMY327717:ONJ327717 OWU327717:OXF327717 PGQ327717:PHB327717 PQM327717:PQX327717 QAI327717:QAT327717 QKE327717:QKP327717 QUA327717:QUL327717 RDW327717:REH327717 RNS327717:ROD327717 RXO327717:RXZ327717 SHK327717:SHV327717 SRG327717:SRR327717 TBC327717:TBN327717 TKY327717:TLJ327717 TUU327717:TVF327717 UEQ327717:UFB327717 UOM327717:UOX327717 UYI327717:UYT327717 VIE327717:VIP327717 VSA327717:VSL327717 WBW327717:WCH327717 WLS327717:WMD327717 WVO327717:WVZ327717 G393253:R393253 JC393253:JN393253 SY393253:TJ393253 ACU393253:ADF393253 AMQ393253:ANB393253 AWM393253:AWX393253 BGI393253:BGT393253 BQE393253:BQP393253 CAA393253:CAL393253 CJW393253:CKH393253 CTS393253:CUD393253 DDO393253:DDZ393253 DNK393253:DNV393253 DXG393253:DXR393253 EHC393253:EHN393253 EQY393253:ERJ393253 FAU393253:FBF393253 FKQ393253:FLB393253 FUM393253:FUX393253 GEI393253:GET393253 GOE393253:GOP393253 GYA393253:GYL393253 HHW393253:HIH393253 HRS393253:HSD393253 IBO393253:IBZ393253 ILK393253:ILV393253 IVG393253:IVR393253 JFC393253:JFN393253 JOY393253:JPJ393253 JYU393253:JZF393253 KIQ393253:KJB393253 KSM393253:KSX393253 LCI393253:LCT393253 LME393253:LMP393253 LWA393253:LWL393253 MFW393253:MGH393253 MPS393253:MQD393253 MZO393253:MZZ393253 NJK393253:NJV393253 NTG393253:NTR393253 ODC393253:ODN393253 OMY393253:ONJ393253 OWU393253:OXF393253 PGQ393253:PHB393253 PQM393253:PQX393253 QAI393253:QAT393253 QKE393253:QKP393253 QUA393253:QUL393253 RDW393253:REH393253 RNS393253:ROD393253 RXO393253:RXZ393253 SHK393253:SHV393253 SRG393253:SRR393253 TBC393253:TBN393253 TKY393253:TLJ393253 TUU393253:TVF393253 UEQ393253:UFB393253 UOM393253:UOX393253 UYI393253:UYT393253 VIE393253:VIP393253 VSA393253:VSL393253 WBW393253:WCH393253 WLS393253:WMD393253 WVO393253:WVZ393253 G458789:R458789 JC458789:JN458789 SY458789:TJ458789 ACU458789:ADF458789 AMQ458789:ANB458789 AWM458789:AWX458789 BGI458789:BGT458789 BQE458789:BQP458789 CAA458789:CAL458789 CJW458789:CKH458789 CTS458789:CUD458789 DDO458789:DDZ458789 DNK458789:DNV458789 DXG458789:DXR458789 EHC458789:EHN458789 EQY458789:ERJ458789 FAU458789:FBF458789 FKQ458789:FLB458789 FUM458789:FUX458789 GEI458789:GET458789 GOE458789:GOP458789 GYA458789:GYL458789 HHW458789:HIH458789 HRS458789:HSD458789 IBO458789:IBZ458789 ILK458789:ILV458789 IVG458789:IVR458789 JFC458789:JFN458789 JOY458789:JPJ458789 JYU458789:JZF458789 KIQ458789:KJB458789 KSM458789:KSX458789 LCI458789:LCT458789 LME458789:LMP458789 LWA458789:LWL458789 MFW458789:MGH458789 MPS458789:MQD458789 MZO458789:MZZ458789 NJK458789:NJV458789 NTG458789:NTR458789 ODC458789:ODN458789 OMY458789:ONJ458789 OWU458789:OXF458789 PGQ458789:PHB458789 PQM458789:PQX458789 QAI458789:QAT458789 QKE458789:QKP458789 QUA458789:QUL458789 RDW458789:REH458789 RNS458789:ROD458789 RXO458789:RXZ458789 SHK458789:SHV458789 SRG458789:SRR458789 TBC458789:TBN458789 TKY458789:TLJ458789 TUU458789:TVF458789 UEQ458789:UFB458789 UOM458789:UOX458789 UYI458789:UYT458789 VIE458789:VIP458789 VSA458789:VSL458789 WBW458789:WCH458789 WLS458789:WMD458789 WVO458789:WVZ458789 G524325:R524325 JC524325:JN524325 SY524325:TJ524325 ACU524325:ADF524325 AMQ524325:ANB524325 AWM524325:AWX524325 BGI524325:BGT524325 BQE524325:BQP524325 CAA524325:CAL524325 CJW524325:CKH524325 CTS524325:CUD524325 DDO524325:DDZ524325 DNK524325:DNV524325 DXG524325:DXR524325 EHC524325:EHN524325 EQY524325:ERJ524325 FAU524325:FBF524325 FKQ524325:FLB524325 FUM524325:FUX524325 GEI524325:GET524325 GOE524325:GOP524325 GYA524325:GYL524325 HHW524325:HIH524325 HRS524325:HSD524325 IBO524325:IBZ524325 ILK524325:ILV524325 IVG524325:IVR524325 JFC524325:JFN524325 JOY524325:JPJ524325 JYU524325:JZF524325 KIQ524325:KJB524325 KSM524325:KSX524325 LCI524325:LCT524325 LME524325:LMP524325 LWA524325:LWL524325 MFW524325:MGH524325 MPS524325:MQD524325 MZO524325:MZZ524325 NJK524325:NJV524325 NTG524325:NTR524325 ODC524325:ODN524325 OMY524325:ONJ524325 OWU524325:OXF524325 PGQ524325:PHB524325 PQM524325:PQX524325 QAI524325:QAT524325 QKE524325:QKP524325 QUA524325:QUL524325 RDW524325:REH524325 RNS524325:ROD524325 RXO524325:RXZ524325 SHK524325:SHV524325 SRG524325:SRR524325 TBC524325:TBN524325 TKY524325:TLJ524325 TUU524325:TVF524325 UEQ524325:UFB524325 UOM524325:UOX524325 UYI524325:UYT524325 VIE524325:VIP524325 VSA524325:VSL524325 WBW524325:WCH524325 WLS524325:WMD524325 WVO524325:WVZ524325 G589861:R589861 JC589861:JN589861 SY589861:TJ589861 ACU589861:ADF589861 AMQ589861:ANB589861 AWM589861:AWX589861 BGI589861:BGT589861 BQE589861:BQP589861 CAA589861:CAL589861 CJW589861:CKH589861 CTS589861:CUD589861 DDO589861:DDZ589861 DNK589861:DNV589861 DXG589861:DXR589861 EHC589861:EHN589861 EQY589861:ERJ589861 FAU589861:FBF589861 FKQ589861:FLB589861 FUM589861:FUX589861 GEI589861:GET589861 GOE589861:GOP589861 GYA589861:GYL589861 HHW589861:HIH589861 HRS589861:HSD589861 IBO589861:IBZ589861 ILK589861:ILV589861 IVG589861:IVR589861 JFC589861:JFN589861 JOY589861:JPJ589861 JYU589861:JZF589861 KIQ589861:KJB589861 KSM589861:KSX589861 LCI589861:LCT589861 LME589861:LMP589861 LWA589861:LWL589861 MFW589861:MGH589861 MPS589861:MQD589861 MZO589861:MZZ589861 NJK589861:NJV589861 NTG589861:NTR589861 ODC589861:ODN589861 OMY589861:ONJ589861 OWU589861:OXF589861 PGQ589861:PHB589861 PQM589861:PQX589861 QAI589861:QAT589861 QKE589861:QKP589861 QUA589861:QUL589861 RDW589861:REH589861 RNS589861:ROD589861 RXO589861:RXZ589861 SHK589861:SHV589861 SRG589861:SRR589861 TBC589861:TBN589861 TKY589861:TLJ589861 TUU589861:TVF589861 UEQ589861:UFB589861 UOM589861:UOX589861 UYI589861:UYT589861 VIE589861:VIP589861 VSA589861:VSL589861 WBW589861:WCH589861 WLS589861:WMD589861 WVO589861:WVZ589861 G655397:R655397 JC655397:JN655397 SY655397:TJ655397 ACU655397:ADF655397 AMQ655397:ANB655397 AWM655397:AWX655397 BGI655397:BGT655397 BQE655397:BQP655397 CAA655397:CAL655397 CJW655397:CKH655397 CTS655397:CUD655397 DDO655397:DDZ655397 DNK655397:DNV655397 DXG655397:DXR655397 EHC655397:EHN655397 EQY655397:ERJ655397 FAU655397:FBF655397 FKQ655397:FLB655397 FUM655397:FUX655397 GEI655397:GET655397 GOE655397:GOP655397 GYA655397:GYL655397 HHW655397:HIH655397 HRS655397:HSD655397 IBO655397:IBZ655397 ILK655397:ILV655397 IVG655397:IVR655397 JFC655397:JFN655397 JOY655397:JPJ655397 JYU655397:JZF655397 KIQ655397:KJB655397 KSM655397:KSX655397 LCI655397:LCT655397 LME655397:LMP655397 LWA655397:LWL655397 MFW655397:MGH655397 MPS655397:MQD655397 MZO655397:MZZ655397 NJK655397:NJV655397 NTG655397:NTR655397 ODC655397:ODN655397 OMY655397:ONJ655397 OWU655397:OXF655397 PGQ655397:PHB655397 PQM655397:PQX655397 QAI655397:QAT655397 QKE655397:QKP655397 QUA655397:QUL655397 RDW655397:REH655397 RNS655397:ROD655397 RXO655397:RXZ655397 SHK655397:SHV655397 SRG655397:SRR655397 TBC655397:TBN655397 TKY655397:TLJ655397 TUU655397:TVF655397 UEQ655397:UFB655397 UOM655397:UOX655397 UYI655397:UYT655397 VIE655397:VIP655397 VSA655397:VSL655397 WBW655397:WCH655397 WLS655397:WMD655397 WVO655397:WVZ655397 G720933:R720933 JC720933:JN720933 SY720933:TJ720933 ACU720933:ADF720933 AMQ720933:ANB720933 AWM720933:AWX720933 BGI720933:BGT720933 BQE720933:BQP720933 CAA720933:CAL720933 CJW720933:CKH720933 CTS720933:CUD720933 DDO720933:DDZ720933 DNK720933:DNV720933 DXG720933:DXR720933 EHC720933:EHN720933 EQY720933:ERJ720933 FAU720933:FBF720933 FKQ720933:FLB720933 FUM720933:FUX720933 GEI720933:GET720933 GOE720933:GOP720933 GYA720933:GYL720933 HHW720933:HIH720933 HRS720933:HSD720933 IBO720933:IBZ720933 ILK720933:ILV720933 IVG720933:IVR720933 JFC720933:JFN720933 JOY720933:JPJ720933 JYU720933:JZF720933 KIQ720933:KJB720933 KSM720933:KSX720933 LCI720933:LCT720933 LME720933:LMP720933 LWA720933:LWL720933 MFW720933:MGH720933 MPS720933:MQD720933 MZO720933:MZZ720933 NJK720933:NJV720933 NTG720933:NTR720933 ODC720933:ODN720933 OMY720933:ONJ720933 OWU720933:OXF720933 PGQ720933:PHB720933 PQM720933:PQX720933 QAI720933:QAT720933 QKE720933:QKP720933 QUA720933:QUL720933 RDW720933:REH720933 RNS720933:ROD720933 RXO720933:RXZ720933 SHK720933:SHV720933 SRG720933:SRR720933 TBC720933:TBN720933 TKY720933:TLJ720933 TUU720933:TVF720933 UEQ720933:UFB720933 UOM720933:UOX720933 UYI720933:UYT720933 VIE720933:VIP720933 VSA720933:VSL720933 WBW720933:WCH720933 WLS720933:WMD720933 WVO720933:WVZ720933 G786469:R786469 JC786469:JN786469 SY786469:TJ786469 ACU786469:ADF786469 AMQ786469:ANB786469 AWM786469:AWX786469 BGI786469:BGT786469 BQE786469:BQP786469 CAA786469:CAL786469 CJW786469:CKH786469 CTS786469:CUD786469 DDO786469:DDZ786469 DNK786469:DNV786469 DXG786469:DXR786469 EHC786469:EHN786469 EQY786469:ERJ786469 FAU786469:FBF786469 FKQ786469:FLB786469 FUM786469:FUX786469 GEI786469:GET786469 GOE786469:GOP786469 GYA786469:GYL786469 HHW786469:HIH786469 HRS786469:HSD786469 IBO786469:IBZ786469 ILK786469:ILV786469 IVG786469:IVR786469 JFC786469:JFN786469 JOY786469:JPJ786469 JYU786469:JZF786469 KIQ786469:KJB786469 KSM786469:KSX786469 LCI786469:LCT786469 LME786469:LMP786469 LWA786469:LWL786469 MFW786469:MGH786469 MPS786469:MQD786469 MZO786469:MZZ786469 NJK786469:NJV786469 NTG786469:NTR786469 ODC786469:ODN786469 OMY786469:ONJ786469 OWU786469:OXF786469 PGQ786469:PHB786469 PQM786469:PQX786469 QAI786469:QAT786469 QKE786469:QKP786469 QUA786469:QUL786469 RDW786469:REH786469 RNS786469:ROD786469 RXO786469:RXZ786469 SHK786469:SHV786469 SRG786469:SRR786469 TBC786469:TBN786469 TKY786469:TLJ786469 TUU786469:TVF786469 UEQ786469:UFB786469 UOM786469:UOX786469 UYI786469:UYT786469 VIE786469:VIP786469 VSA786469:VSL786469 WBW786469:WCH786469 WLS786469:WMD786469 WVO786469:WVZ786469 G852005:R852005 JC852005:JN852005 SY852005:TJ852005 ACU852005:ADF852005 AMQ852005:ANB852005 AWM852005:AWX852005 BGI852005:BGT852005 BQE852005:BQP852005 CAA852005:CAL852005 CJW852005:CKH852005 CTS852005:CUD852005 DDO852005:DDZ852005 DNK852005:DNV852005 DXG852005:DXR852005 EHC852005:EHN852005 EQY852005:ERJ852005 FAU852005:FBF852005 FKQ852005:FLB852005 FUM852005:FUX852005 GEI852005:GET852005 GOE852005:GOP852005 GYA852005:GYL852005 HHW852005:HIH852005 HRS852005:HSD852005 IBO852005:IBZ852005 ILK852005:ILV852005 IVG852005:IVR852005 JFC852005:JFN852005 JOY852005:JPJ852005 JYU852005:JZF852005 KIQ852005:KJB852005 KSM852005:KSX852005 LCI852005:LCT852005 LME852005:LMP852005 LWA852005:LWL852005 MFW852005:MGH852005 MPS852005:MQD852005 MZO852005:MZZ852005 NJK852005:NJV852005 NTG852005:NTR852005 ODC852005:ODN852005 OMY852005:ONJ852005 OWU852005:OXF852005 PGQ852005:PHB852005 PQM852005:PQX852005 QAI852005:QAT852005 QKE852005:QKP852005 QUA852005:QUL852005 RDW852005:REH852005 RNS852005:ROD852005 RXO852005:RXZ852005 SHK852005:SHV852005 SRG852005:SRR852005 TBC852005:TBN852005 TKY852005:TLJ852005 TUU852005:TVF852005 UEQ852005:UFB852005 UOM852005:UOX852005 UYI852005:UYT852005 VIE852005:VIP852005 VSA852005:VSL852005 WBW852005:WCH852005 WLS852005:WMD852005 WVO852005:WVZ852005 G917541:R917541 JC917541:JN917541 SY917541:TJ917541 ACU917541:ADF917541 AMQ917541:ANB917541 AWM917541:AWX917541 BGI917541:BGT917541 BQE917541:BQP917541 CAA917541:CAL917541 CJW917541:CKH917541 CTS917541:CUD917541 DDO917541:DDZ917541 DNK917541:DNV917541 DXG917541:DXR917541 EHC917541:EHN917541 EQY917541:ERJ917541 FAU917541:FBF917541 FKQ917541:FLB917541 FUM917541:FUX917541 GEI917541:GET917541 GOE917541:GOP917541 GYA917541:GYL917541 HHW917541:HIH917541 HRS917541:HSD917541 IBO917541:IBZ917541 ILK917541:ILV917541 IVG917541:IVR917541 JFC917541:JFN917541 JOY917541:JPJ917541 JYU917541:JZF917541 KIQ917541:KJB917541 KSM917541:KSX917541 LCI917541:LCT917541 LME917541:LMP917541 LWA917541:LWL917541 MFW917541:MGH917541 MPS917541:MQD917541 MZO917541:MZZ917541 NJK917541:NJV917541 NTG917541:NTR917541 ODC917541:ODN917541 OMY917541:ONJ917541 OWU917541:OXF917541 PGQ917541:PHB917541 PQM917541:PQX917541 QAI917541:QAT917541 QKE917541:QKP917541 QUA917541:QUL917541 RDW917541:REH917541 RNS917541:ROD917541 RXO917541:RXZ917541 SHK917541:SHV917541 SRG917541:SRR917541 TBC917541:TBN917541 TKY917541:TLJ917541 TUU917541:TVF917541 UEQ917541:UFB917541 UOM917541:UOX917541 UYI917541:UYT917541 VIE917541:VIP917541 VSA917541:VSL917541 WBW917541:WCH917541 WLS917541:WMD917541 WVO917541:WVZ917541 G983077:R983077 JC983077:JN983077 SY983077:TJ983077 ACU983077:ADF983077 AMQ983077:ANB983077 AWM983077:AWX983077 BGI983077:BGT983077 BQE983077:BQP983077 CAA983077:CAL983077 CJW983077:CKH983077 CTS983077:CUD983077 DDO983077:DDZ983077 DNK983077:DNV983077 DXG983077:DXR983077 EHC983077:EHN983077 EQY983077:ERJ983077 FAU983077:FBF983077 FKQ983077:FLB983077 FUM983077:FUX983077 GEI983077:GET983077 GOE983077:GOP983077 GYA983077:GYL983077 HHW983077:HIH983077 HRS983077:HSD983077 IBO983077:IBZ983077 ILK983077:ILV983077 IVG983077:IVR983077 JFC983077:JFN983077 JOY983077:JPJ983077 JYU983077:JZF983077 KIQ983077:KJB983077 KSM983077:KSX983077 LCI983077:LCT983077 LME983077:LMP983077 LWA983077:LWL983077 MFW983077:MGH983077 MPS983077:MQD983077 MZO983077:MZZ983077 NJK983077:NJV983077 NTG983077:NTR983077 ODC983077:ODN983077 OMY983077:ONJ983077 OWU983077:OXF983077 PGQ983077:PHB983077 PQM983077:PQX983077 QAI983077:QAT983077 QKE983077:QKP983077 QUA983077:QUL983077 RDW983077:REH983077 RNS983077:ROD983077 RXO983077:RXZ983077 SHK983077:SHV983077 SRG983077:SRR983077 TBC983077:TBN983077 TKY983077:TLJ983077 TUU983077:TVF983077 UEQ983077:UFB983077 UOM983077:UOX983077 UYI983077:UYT983077 VIE983077:VIP983077 VSA983077:VSL983077 WBW983077:WCH983077 WLS983077:WMD983077 WVO983077:WVZ983077" xr:uid="{00000000-0002-0000-0A00-000001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64:H65565 JC65564:JD65565 SY65564:SZ65565 ACU65564:ACV65565 AMQ65564:AMR65565 AWM65564:AWN65565 BGI65564:BGJ65565 BQE65564:BQF65565 CAA65564:CAB65565 CJW65564:CJX65565 CTS65564:CTT65565 DDO65564:DDP65565 DNK65564:DNL65565 DXG65564:DXH65565 EHC65564:EHD65565 EQY65564:EQZ65565 FAU65564:FAV65565 FKQ65564:FKR65565 FUM65564:FUN65565 GEI65564:GEJ65565 GOE65564:GOF65565 GYA65564:GYB65565 HHW65564:HHX65565 HRS65564:HRT65565 IBO65564:IBP65565 ILK65564:ILL65565 IVG65564:IVH65565 JFC65564:JFD65565 JOY65564:JOZ65565 JYU65564:JYV65565 KIQ65564:KIR65565 KSM65564:KSN65565 LCI65564:LCJ65565 LME65564:LMF65565 LWA65564:LWB65565 MFW65564:MFX65565 MPS65564:MPT65565 MZO65564:MZP65565 NJK65564:NJL65565 NTG65564:NTH65565 ODC65564:ODD65565 OMY65564:OMZ65565 OWU65564:OWV65565 PGQ65564:PGR65565 PQM65564:PQN65565 QAI65564:QAJ65565 QKE65564:QKF65565 QUA65564:QUB65565 RDW65564:RDX65565 RNS65564:RNT65565 RXO65564:RXP65565 SHK65564:SHL65565 SRG65564:SRH65565 TBC65564:TBD65565 TKY65564:TKZ65565 TUU65564:TUV65565 UEQ65564:UER65565 UOM65564:UON65565 UYI65564:UYJ65565 VIE65564:VIF65565 VSA65564:VSB65565 WBW65564:WBX65565 WLS65564:WLT65565 WVO65564:WVP65565 G131100:H131101 JC131100:JD131101 SY131100:SZ131101 ACU131100:ACV131101 AMQ131100:AMR131101 AWM131100:AWN131101 BGI131100:BGJ131101 BQE131100:BQF131101 CAA131100:CAB131101 CJW131100:CJX131101 CTS131100:CTT131101 DDO131100:DDP131101 DNK131100:DNL131101 DXG131100:DXH131101 EHC131100:EHD131101 EQY131100:EQZ131101 FAU131100:FAV131101 FKQ131100:FKR131101 FUM131100:FUN131101 GEI131100:GEJ131101 GOE131100:GOF131101 GYA131100:GYB131101 HHW131100:HHX131101 HRS131100:HRT131101 IBO131100:IBP131101 ILK131100:ILL131101 IVG131100:IVH131101 JFC131100:JFD131101 JOY131100:JOZ131101 JYU131100:JYV131101 KIQ131100:KIR131101 KSM131100:KSN131101 LCI131100:LCJ131101 LME131100:LMF131101 LWA131100:LWB131101 MFW131100:MFX131101 MPS131100:MPT131101 MZO131100:MZP131101 NJK131100:NJL131101 NTG131100:NTH131101 ODC131100:ODD131101 OMY131100:OMZ131101 OWU131100:OWV131101 PGQ131100:PGR131101 PQM131100:PQN131101 QAI131100:QAJ131101 QKE131100:QKF131101 QUA131100:QUB131101 RDW131100:RDX131101 RNS131100:RNT131101 RXO131100:RXP131101 SHK131100:SHL131101 SRG131100:SRH131101 TBC131100:TBD131101 TKY131100:TKZ131101 TUU131100:TUV131101 UEQ131100:UER131101 UOM131100:UON131101 UYI131100:UYJ131101 VIE131100:VIF131101 VSA131100:VSB131101 WBW131100:WBX131101 WLS131100:WLT131101 WVO131100:WVP131101 G196636:H196637 JC196636:JD196637 SY196636:SZ196637 ACU196636:ACV196637 AMQ196636:AMR196637 AWM196636:AWN196637 BGI196636:BGJ196637 BQE196636:BQF196637 CAA196636:CAB196637 CJW196636:CJX196637 CTS196636:CTT196637 DDO196636:DDP196637 DNK196636:DNL196637 DXG196636:DXH196637 EHC196636:EHD196637 EQY196636:EQZ196637 FAU196636:FAV196637 FKQ196636:FKR196637 FUM196636:FUN196637 GEI196636:GEJ196637 GOE196636:GOF196637 GYA196636:GYB196637 HHW196636:HHX196637 HRS196636:HRT196637 IBO196636:IBP196637 ILK196636:ILL196637 IVG196636:IVH196637 JFC196636:JFD196637 JOY196636:JOZ196637 JYU196636:JYV196637 KIQ196636:KIR196637 KSM196636:KSN196637 LCI196636:LCJ196637 LME196636:LMF196637 LWA196636:LWB196637 MFW196636:MFX196637 MPS196636:MPT196637 MZO196636:MZP196637 NJK196636:NJL196637 NTG196636:NTH196637 ODC196636:ODD196637 OMY196636:OMZ196637 OWU196636:OWV196637 PGQ196636:PGR196637 PQM196636:PQN196637 QAI196636:QAJ196637 QKE196636:QKF196637 QUA196636:QUB196637 RDW196636:RDX196637 RNS196636:RNT196637 RXO196636:RXP196637 SHK196636:SHL196637 SRG196636:SRH196637 TBC196636:TBD196637 TKY196636:TKZ196637 TUU196636:TUV196637 UEQ196636:UER196637 UOM196636:UON196637 UYI196636:UYJ196637 VIE196636:VIF196637 VSA196636:VSB196637 WBW196636:WBX196637 WLS196636:WLT196637 WVO196636:WVP196637 G262172:H262173 JC262172:JD262173 SY262172:SZ262173 ACU262172:ACV262173 AMQ262172:AMR262173 AWM262172:AWN262173 BGI262172:BGJ262173 BQE262172:BQF262173 CAA262172:CAB262173 CJW262172:CJX262173 CTS262172:CTT262173 DDO262172:DDP262173 DNK262172:DNL262173 DXG262172:DXH262173 EHC262172:EHD262173 EQY262172:EQZ262173 FAU262172:FAV262173 FKQ262172:FKR262173 FUM262172:FUN262173 GEI262172:GEJ262173 GOE262172:GOF262173 GYA262172:GYB262173 HHW262172:HHX262173 HRS262172:HRT262173 IBO262172:IBP262173 ILK262172:ILL262173 IVG262172:IVH262173 JFC262172:JFD262173 JOY262172:JOZ262173 JYU262172:JYV262173 KIQ262172:KIR262173 KSM262172:KSN262173 LCI262172:LCJ262173 LME262172:LMF262173 LWA262172:LWB262173 MFW262172:MFX262173 MPS262172:MPT262173 MZO262172:MZP262173 NJK262172:NJL262173 NTG262172:NTH262173 ODC262172:ODD262173 OMY262172:OMZ262173 OWU262172:OWV262173 PGQ262172:PGR262173 PQM262172:PQN262173 QAI262172:QAJ262173 QKE262172:QKF262173 QUA262172:QUB262173 RDW262172:RDX262173 RNS262172:RNT262173 RXO262172:RXP262173 SHK262172:SHL262173 SRG262172:SRH262173 TBC262172:TBD262173 TKY262172:TKZ262173 TUU262172:TUV262173 UEQ262172:UER262173 UOM262172:UON262173 UYI262172:UYJ262173 VIE262172:VIF262173 VSA262172:VSB262173 WBW262172:WBX262173 WLS262172:WLT262173 WVO262172:WVP262173 G327708:H327709 JC327708:JD327709 SY327708:SZ327709 ACU327708:ACV327709 AMQ327708:AMR327709 AWM327708:AWN327709 BGI327708:BGJ327709 BQE327708:BQF327709 CAA327708:CAB327709 CJW327708:CJX327709 CTS327708:CTT327709 DDO327708:DDP327709 DNK327708:DNL327709 DXG327708:DXH327709 EHC327708:EHD327709 EQY327708:EQZ327709 FAU327708:FAV327709 FKQ327708:FKR327709 FUM327708:FUN327709 GEI327708:GEJ327709 GOE327708:GOF327709 GYA327708:GYB327709 HHW327708:HHX327709 HRS327708:HRT327709 IBO327708:IBP327709 ILK327708:ILL327709 IVG327708:IVH327709 JFC327708:JFD327709 JOY327708:JOZ327709 JYU327708:JYV327709 KIQ327708:KIR327709 KSM327708:KSN327709 LCI327708:LCJ327709 LME327708:LMF327709 LWA327708:LWB327709 MFW327708:MFX327709 MPS327708:MPT327709 MZO327708:MZP327709 NJK327708:NJL327709 NTG327708:NTH327709 ODC327708:ODD327709 OMY327708:OMZ327709 OWU327708:OWV327709 PGQ327708:PGR327709 PQM327708:PQN327709 QAI327708:QAJ327709 QKE327708:QKF327709 QUA327708:QUB327709 RDW327708:RDX327709 RNS327708:RNT327709 RXO327708:RXP327709 SHK327708:SHL327709 SRG327708:SRH327709 TBC327708:TBD327709 TKY327708:TKZ327709 TUU327708:TUV327709 UEQ327708:UER327709 UOM327708:UON327709 UYI327708:UYJ327709 VIE327708:VIF327709 VSA327708:VSB327709 WBW327708:WBX327709 WLS327708:WLT327709 WVO327708:WVP327709 G393244:H393245 JC393244:JD393245 SY393244:SZ393245 ACU393244:ACV393245 AMQ393244:AMR393245 AWM393244:AWN393245 BGI393244:BGJ393245 BQE393244:BQF393245 CAA393244:CAB393245 CJW393244:CJX393245 CTS393244:CTT393245 DDO393244:DDP393245 DNK393244:DNL393245 DXG393244:DXH393245 EHC393244:EHD393245 EQY393244:EQZ393245 FAU393244:FAV393245 FKQ393244:FKR393245 FUM393244:FUN393245 GEI393244:GEJ393245 GOE393244:GOF393245 GYA393244:GYB393245 HHW393244:HHX393245 HRS393244:HRT393245 IBO393244:IBP393245 ILK393244:ILL393245 IVG393244:IVH393245 JFC393244:JFD393245 JOY393244:JOZ393245 JYU393244:JYV393245 KIQ393244:KIR393245 KSM393244:KSN393245 LCI393244:LCJ393245 LME393244:LMF393245 LWA393244:LWB393245 MFW393244:MFX393245 MPS393244:MPT393245 MZO393244:MZP393245 NJK393244:NJL393245 NTG393244:NTH393245 ODC393244:ODD393245 OMY393244:OMZ393245 OWU393244:OWV393245 PGQ393244:PGR393245 PQM393244:PQN393245 QAI393244:QAJ393245 QKE393244:QKF393245 QUA393244:QUB393245 RDW393244:RDX393245 RNS393244:RNT393245 RXO393244:RXP393245 SHK393244:SHL393245 SRG393244:SRH393245 TBC393244:TBD393245 TKY393244:TKZ393245 TUU393244:TUV393245 UEQ393244:UER393245 UOM393244:UON393245 UYI393244:UYJ393245 VIE393244:VIF393245 VSA393244:VSB393245 WBW393244:WBX393245 WLS393244:WLT393245 WVO393244:WVP393245 G458780:H458781 JC458780:JD458781 SY458780:SZ458781 ACU458780:ACV458781 AMQ458780:AMR458781 AWM458780:AWN458781 BGI458780:BGJ458781 BQE458780:BQF458781 CAA458780:CAB458781 CJW458780:CJX458781 CTS458780:CTT458781 DDO458780:DDP458781 DNK458780:DNL458781 DXG458780:DXH458781 EHC458780:EHD458781 EQY458780:EQZ458781 FAU458780:FAV458781 FKQ458780:FKR458781 FUM458780:FUN458781 GEI458780:GEJ458781 GOE458780:GOF458781 GYA458780:GYB458781 HHW458780:HHX458781 HRS458780:HRT458781 IBO458780:IBP458781 ILK458780:ILL458781 IVG458780:IVH458781 JFC458780:JFD458781 JOY458780:JOZ458781 JYU458780:JYV458781 KIQ458780:KIR458781 KSM458780:KSN458781 LCI458780:LCJ458781 LME458780:LMF458781 LWA458780:LWB458781 MFW458780:MFX458781 MPS458780:MPT458781 MZO458780:MZP458781 NJK458780:NJL458781 NTG458780:NTH458781 ODC458780:ODD458781 OMY458780:OMZ458781 OWU458780:OWV458781 PGQ458780:PGR458781 PQM458780:PQN458781 QAI458780:QAJ458781 QKE458780:QKF458781 QUA458780:QUB458781 RDW458780:RDX458781 RNS458780:RNT458781 RXO458780:RXP458781 SHK458780:SHL458781 SRG458780:SRH458781 TBC458780:TBD458781 TKY458780:TKZ458781 TUU458780:TUV458781 UEQ458780:UER458781 UOM458780:UON458781 UYI458780:UYJ458781 VIE458780:VIF458781 VSA458780:VSB458781 WBW458780:WBX458781 WLS458780:WLT458781 WVO458780:WVP458781 G524316:H524317 JC524316:JD524317 SY524316:SZ524317 ACU524316:ACV524317 AMQ524316:AMR524317 AWM524316:AWN524317 BGI524316:BGJ524317 BQE524316:BQF524317 CAA524316:CAB524317 CJW524316:CJX524317 CTS524316:CTT524317 DDO524316:DDP524317 DNK524316:DNL524317 DXG524316:DXH524317 EHC524316:EHD524317 EQY524316:EQZ524317 FAU524316:FAV524317 FKQ524316:FKR524317 FUM524316:FUN524317 GEI524316:GEJ524317 GOE524316:GOF524317 GYA524316:GYB524317 HHW524316:HHX524317 HRS524316:HRT524317 IBO524316:IBP524317 ILK524316:ILL524317 IVG524316:IVH524317 JFC524316:JFD524317 JOY524316:JOZ524317 JYU524316:JYV524317 KIQ524316:KIR524317 KSM524316:KSN524317 LCI524316:LCJ524317 LME524316:LMF524317 LWA524316:LWB524317 MFW524316:MFX524317 MPS524316:MPT524317 MZO524316:MZP524317 NJK524316:NJL524317 NTG524316:NTH524317 ODC524316:ODD524317 OMY524316:OMZ524317 OWU524316:OWV524317 PGQ524316:PGR524317 PQM524316:PQN524317 QAI524316:QAJ524317 QKE524316:QKF524317 QUA524316:QUB524317 RDW524316:RDX524317 RNS524316:RNT524317 RXO524316:RXP524317 SHK524316:SHL524317 SRG524316:SRH524317 TBC524316:TBD524317 TKY524316:TKZ524317 TUU524316:TUV524317 UEQ524316:UER524317 UOM524316:UON524317 UYI524316:UYJ524317 VIE524316:VIF524317 VSA524316:VSB524317 WBW524316:WBX524317 WLS524316:WLT524317 WVO524316:WVP524317 G589852:H589853 JC589852:JD589853 SY589852:SZ589853 ACU589852:ACV589853 AMQ589852:AMR589853 AWM589852:AWN589853 BGI589852:BGJ589853 BQE589852:BQF589853 CAA589852:CAB589853 CJW589852:CJX589853 CTS589852:CTT589853 DDO589852:DDP589853 DNK589852:DNL589853 DXG589852:DXH589853 EHC589852:EHD589853 EQY589852:EQZ589853 FAU589852:FAV589853 FKQ589852:FKR589853 FUM589852:FUN589853 GEI589852:GEJ589853 GOE589852:GOF589853 GYA589852:GYB589853 HHW589852:HHX589853 HRS589852:HRT589853 IBO589852:IBP589853 ILK589852:ILL589853 IVG589852:IVH589853 JFC589852:JFD589853 JOY589852:JOZ589853 JYU589852:JYV589853 KIQ589852:KIR589853 KSM589852:KSN589853 LCI589852:LCJ589853 LME589852:LMF589853 LWA589852:LWB589853 MFW589852:MFX589853 MPS589852:MPT589853 MZO589852:MZP589853 NJK589852:NJL589853 NTG589852:NTH589853 ODC589852:ODD589853 OMY589852:OMZ589853 OWU589852:OWV589853 PGQ589852:PGR589853 PQM589852:PQN589853 QAI589852:QAJ589853 QKE589852:QKF589853 QUA589852:QUB589853 RDW589852:RDX589853 RNS589852:RNT589853 RXO589852:RXP589853 SHK589852:SHL589853 SRG589852:SRH589853 TBC589852:TBD589853 TKY589852:TKZ589853 TUU589852:TUV589853 UEQ589852:UER589853 UOM589852:UON589853 UYI589852:UYJ589853 VIE589852:VIF589853 VSA589852:VSB589853 WBW589852:WBX589853 WLS589852:WLT589853 WVO589852:WVP589853 G655388:H655389 JC655388:JD655389 SY655388:SZ655389 ACU655388:ACV655389 AMQ655388:AMR655389 AWM655388:AWN655389 BGI655388:BGJ655389 BQE655388:BQF655389 CAA655388:CAB655389 CJW655388:CJX655389 CTS655388:CTT655389 DDO655388:DDP655389 DNK655388:DNL655389 DXG655388:DXH655389 EHC655388:EHD655389 EQY655388:EQZ655389 FAU655388:FAV655389 FKQ655388:FKR655389 FUM655388:FUN655389 GEI655388:GEJ655389 GOE655388:GOF655389 GYA655388:GYB655389 HHW655388:HHX655389 HRS655388:HRT655389 IBO655388:IBP655389 ILK655388:ILL655389 IVG655388:IVH655389 JFC655388:JFD655389 JOY655388:JOZ655389 JYU655388:JYV655389 KIQ655388:KIR655389 KSM655388:KSN655389 LCI655388:LCJ655389 LME655388:LMF655389 LWA655388:LWB655389 MFW655388:MFX655389 MPS655388:MPT655389 MZO655388:MZP655389 NJK655388:NJL655389 NTG655388:NTH655389 ODC655388:ODD655389 OMY655388:OMZ655389 OWU655388:OWV655389 PGQ655388:PGR655389 PQM655388:PQN655389 QAI655388:QAJ655389 QKE655388:QKF655389 QUA655388:QUB655389 RDW655388:RDX655389 RNS655388:RNT655389 RXO655388:RXP655389 SHK655388:SHL655389 SRG655388:SRH655389 TBC655388:TBD655389 TKY655388:TKZ655389 TUU655388:TUV655389 UEQ655388:UER655389 UOM655388:UON655389 UYI655388:UYJ655389 VIE655388:VIF655389 VSA655388:VSB655389 WBW655388:WBX655389 WLS655388:WLT655389 WVO655388:WVP655389 G720924:H720925 JC720924:JD720925 SY720924:SZ720925 ACU720924:ACV720925 AMQ720924:AMR720925 AWM720924:AWN720925 BGI720924:BGJ720925 BQE720924:BQF720925 CAA720924:CAB720925 CJW720924:CJX720925 CTS720924:CTT720925 DDO720924:DDP720925 DNK720924:DNL720925 DXG720924:DXH720925 EHC720924:EHD720925 EQY720924:EQZ720925 FAU720924:FAV720925 FKQ720924:FKR720925 FUM720924:FUN720925 GEI720924:GEJ720925 GOE720924:GOF720925 GYA720924:GYB720925 HHW720924:HHX720925 HRS720924:HRT720925 IBO720924:IBP720925 ILK720924:ILL720925 IVG720924:IVH720925 JFC720924:JFD720925 JOY720924:JOZ720925 JYU720924:JYV720925 KIQ720924:KIR720925 KSM720924:KSN720925 LCI720924:LCJ720925 LME720924:LMF720925 LWA720924:LWB720925 MFW720924:MFX720925 MPS720924:MPT720925 MZO720924:MZP720925 NJK720924:NJL720925 NTG720924:NTH720925 ODC720924:ODD720925 OMY720924:OMZ720925 OWU720924:OWV720925 PGQ720924:PGR720925 PQM720924:PQN720925 QAI720924:QAJ720925 QKE720924:QKF720925 QUA720924:QUB720925 RDW720924:RDX720925 RNS720924:RNT720925 RXO720924:RXP720925 SHK720924:SHL720925 SRG720924:SRH720925 TBC720924:TBD720925 TKY720924:TKZ720925 TUU720924:TUV720925 UEQ720924:UER720925 UOM720924:UON720925 UYI720924:UYJ720925 VIE720924:VIF720925 VSA720924:VSB720925 WBW720924:WBX720925 WLS720924:WLT720925 WVO720924:WVP720925 G786460:H786461 JC786460:JD786461 SY786460:SZ786461 ACU786460:ACV786461 AMQ786460:AMR786461 AWM786460:AWN786461 BGI786460:BGJ786461 BQE786460:BQF786461 CAA786460:CAB786461 CJW786460:CJX786461 CTS786460:CTT786461 DDO786460:DDP786461 DNK786460:DNL786461 DXG786460:DXH786461 EHC786460:EHD786461 EQY786460:EQZ786461 FAU786460:FAV786461 FKQ786460:FKR786461 FUM786460:FUN786461 GEI786460:GEJ786461 GOE786460:GOF786461 GYA786460:GYB786461 HHW786460:HHX786461 HRS786460:HRT786461 IBO786460:IBP786461 ILK786460:ILL786461 IVG786460:IVH786461 JFC786460:JFD786461 JOY786460:JOZ786461 JYU786460:JYV786461 KIQ786460:KIR786461 KSM786460:KSN786461 LCI786460:LCJ786461 LME786460:LMF786461 LWA786460:LWB786461 MFW786460:MFX786461 MPS786460:MPT786461 MZO786460:MZP786461 NJK786460:NJL786461 NTG786460:NTH786461 ODC786460:ODD786461 OMY786460:OMZ786461 OWU786460:OWV786461 PGQ786460:PGR786461 PQM786460:PQN786461 QAI786460:QAJ786461 QKE786460:QKF786461 QUA786460:QUB786461 RDW786460:RDX786461 RNS786460:RNT786461 RXO786460:RXP786461 SHK786460:SHL786461 SRG786460:SRH786461 TBC786460:TBD786461 TKY786460:TKZ786461 TUU786460:TUV786461 UEQ786460:UER786461 UOM786460:UON786461 UYI786460:UYJ786461 VIE786460:VIF786461 VSA786460:VSB786461 WBW786460:WBX786461 WLS786460:WLT786461 WVO786460:WVP786461 G851996:H851997 JC851996:JD851997 SY851996:SZ851997 ACU851996:ACV851997 AMQ851996:AMR851997 AWM851996:AWN851997 BGI851996:BGJ851997 BQE851996:BQF851997 CAA851996:CAB851997 CJW851996:CJX851997 CTS851996:CTT851997 DDO851996:DDP851997 DNK851996:DNL851997 DXG851996:DXH851997 EHC851996:EHD851997 EQY851996:EQZ851997 FAU851996:FAV851997 FKQ851996:FKR851997 FUM851996:FUN851997 GEI851996:GEJ851997 GOE851996:GOF851997 GYA851996:GYB851997 HHW851996:HHX851997 HRS851996:HRT851997 IBO851996:IBP851997 ILK851996:ILL851997 IVG851996:IVH851997 JFC851996:JFD851997 JOY851996:JOZ851997 JYU851996:JYV851997 KIQ851996:KIR851997 KSM851996:KSN851997 LCI851996:LCJ851997 LME851996:LMF851997 LWA851996:LWB851997 MFW851996:MFX851997 MPS851996:MPT851997 MZO851996:MZP851997 NJK851996:NJL851997 NTG851996:NTH851997 ODC851996:ODD851997 OMY851996:OMZ851997 OWU851996:OWV851997 PGQ851996:PGR851997 PQM851996:PQN851997 QAI851996:QAJ851997 QKE851996:QKF851997 QUA851996:QUB851997 RDW851996:RDX851997 RNS851996:RNT851997 RXO851996:RXP851997 SHK851996:SHL851997 SRG851996:SRH851997 TBC851996:TBD851997 TKY851996:TKZ851997 TUU851996:TUV851997 UEQ851996:UER851997 UOM851996:UON851997 UYI851996:UYJ851997 VIE851996:VIF851997 VSA851996:VSB851997 WBW851996:WBX851997 WLS851996:WLT851997 WVO851996:WVP851997 G917532:H917533 JC917532:JD917533 SY917532:SZ917533 ACU917532:ACV917533 AMQ917532:AMR917533 AWM917532:AWN917533 BGI917532:BGJ917533 BQE917532:BQF917533 CAA917532:CAB917533 CJW917532:CJX917533 CTS917532:CTT917533 DDO917532:DDP917533 DNK917532:DNL917533 DXG917532:DXH917533 EHC917532:EHD917533 EQY917532:EQZ917533 FAU917532:FAV917533 FKQ917532:FKR917533 FUM917532:FUN917533 GEI917532:GEJ917533 GOE917532:GOF917533 GYA917532:GYB917533 HHW917532:HHX917533 HRS917532:HRT917533 IBO917532:IBP917533 ILK917532:ILL917533 IVG917532:IVH917533 JFC917532:JFD917533 JOY917532:JOZ917533 JYU917532:JYV917533 KIQ917532:KIR917533 KSM917532:KSN917533 LCI917532:LCJ917533 LME917532:LMF917533 LWA917532:LWB917533 MFW917532:MFX917533 MPS917532:MPT917533 MZO917532:MZP917533 NJK917532:NJL917533 NTG917532:NTH917533 ODC917532:ODD917533 OMY917532:OMZ917533 OWU917532:OWV917533 PGQ917532:PGR917533 PQM917532:PQN917533 QAI917532:QAJ917533 QKE917532:QKF917533 QUA917532:QUB917533 RDW917532:RDX917533 RNS917532:RNT917533 RXO917532:RXP917533 SHK917532:SHL917533 SRG917532:SRH917533 TBC917532:TBD917533 TKY917532:TKZ917533 TUU917532:TUV917533 UEQ917532:UER917533 UOM917532:UON917533 UYI917532:UYJ917533 VIE917532:VIF917533 VSA917532:VSB917533 WBW917532:WBX917533 WLS917532:WLT917533 WVO917532:WVP917533 G983068:H983069 JC983068:JD983069 SY983068:SZ983069 ACU983068:ACV983069 AMQ983068:AMR983069 AWM983068:AWN983069 BGI983068:BGJ983069 BQE983068:BQF983069 CAA983068:CAB983069 CJW983068:CJX983069 CTS983068:CTT983069 DDO983068:DDP983069 DNK983068:DNL983069 DXG983068:DXH983069 EHC983068:EHD983069 EQY983068:EQZ983069 FAU983068:FAV983069 FKQ983068:FKR983069 FUM983068:FUN983069 GEI983068:GEJ983069 GOE983068:GOF983069 GYA983068:GYB983069 HHW983068:HHX983069 HRS983068:HRT983069 IBO983068:IBP983069 ILK983068:ILL983069 IVG983068:IVH983069 JFC983068:JFD983069 JOY983068:JOZ983069 JYU983068:JYV983069 KIQ983068:KIR983069 KSM983068:KSN983069 LCI983068:LCJ983069 LME983068:LMF983069 LWA983068:LWB983069 MFW983068:MFX983069 MPS983068:MPT983069 MZO983068:MZP983069 NJK983068:NJL983069 NTG983068:NTH983069 ODC983068:ODD983069 OMY983068:OMZ983069 OWU983068:OWV983069 PGQ983068:PGR983069 PQM983068:PQN983069 QAI983068:QAJ983069 QKE983068:QKF983069 QUA983068:QUB983069 RDW983068:RDX983069 RNS983068:RNT983069 RXO983068:RXP983069 SHK983068:SHL983069 SRG983068:SRH983069 TBC983068:TBD983069 TKY983068:TKZ983069 TUU983068:TUV983069 UEQ983068:UER983069 UOM983068:UON983069 UYI983068:UYJ983069 VIE983068:VIF983069 VSA983068:VSB983069 WBW983068:WBX983069 WLS983068:WLT983069 WVO983068:WVP983069" xr:uid="{00000000-0002-0000-0A00-000002000000}"/>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61:R65561 IY65561:JN65561 SU65561:TJ65561 ACQ65561:ADF65561 AMM65561:ANB65561 AWI65561:AWX65561 BGE65561:BGT65561 BQA65561:BQP65561 BZW65561:CAL65561 CJS65561:CKH65561 CTO65561:CUD65561 DDK65561:DDZ65561 DNG65561:DNV65561 DXC65561:DXR65561 EGY65561:EHN65561 EQU65561:ERJ65561 FAQ65561:FBF65561 FKM65561:FLB65561 FUI65561:FUX65561 GEE65561:GET65561 GOA65561:GOP65561 GXW65561:GYL65561 HHS65561:HIH65561 HRO65561:HSD65561 IBK65561:IBZ65561 ILG65561:ILV65561 IVC65561:IVR65561 JEY65561:JFN65561 JOU65561:JPJ65561 JYQ65561:JZF65561 KIM65561:KJB65561 KSI65561:KSX65561 LCE65561:LCT65561 LMA65561:LMP65561 LVW65561:LWL65561 MFS65561:MGH65561 MPO65561:MQD65561 MZK65561:MZZ65561 NJG65561:NJV65561 NTC65561:NTR65561 OCY65561:ODN65561 OMU65561:ONJ65561 OWQ65561:OXF65561 PGM65561:PHB65561 PQI65561:PQX65561 QAE65561:QAT65561 QKA65561:QKP65561 QTW65561:QUL65561 RDS65561:REH65561 RNO65561:ROD65561 RXK65561:RXZ65561 SHG65561:SHV65561 SRC65561:SRR65561 TAY65561:TBN65561 TKU65561:TLJ65561 TUQ65561:TVF65561 UEM65561:UFB65561 UOI65561:UOX65561 UYE65561:UYT65561 VIA65561:VIP65561 VRW65561:VSL65561 WBS65561:WCH65561 WLO65561:WMD65561 WVK65561:WVZ65561 C131097:R131097 IY131097:JN131097 SU131097:TJ131097 ACQ131097:ADF131097 AMM131097:ANB131097 AWI131097:AWX131097 BGE131097:BGT131097 BQA131097:BQP131097 BZW131097:CAL131097 CJS131097:CKH131097 CTO131097:CUD131097 DDK131097:DDZ131097 DNG131097:DNV131097 DXC131097:DXR131097 EGY131097:EHN131097 EQU131097:ERJ131097 FAQ131097:FBF131097 FKM131097:FLB131097 FUI131097:FUX131097 GEE131097:GET131097 GOA131097:GOP131097 GXW131097:GYL131097 HHS131097:HIH131097 HRO131097:HSD131097 IBK131097:IBZ131097 ILG131097:ILV131097 IVC131097:IVR131097 JEY131097:JFN131097 JOU131097:JPJ131097 JYQ131097:JZF131097 KIM131097:KJB131097 KSI131097:KSX131097 LCE131097:LCT131097 LMA131097:LMP131097 LVW131097:LWL131097 MFS131097:MGH131097 MPO131097:MQD131097 MZK131097:MZZ131097 NJG131097:NJV131097 NTC131097:NTR131097 OCY131097:ODN131097 OMU131097:ONJ131097 OWQ131097:OXF131097 PGM131097:PHB131097 PQI131097:PQX131097 QAE131097:QAT131097 QKA131097:QKP131097 QTW131097:QUL131097 RDS131097:REH131097 RNO131097:ROD131097 RXK131097:RXZ131097 SHG131097:SHV131097 SRC131097:SRR131097 TAY131097:TBN131097 TKU131097:TLJ131097 TUQ131097:TVF131097 UEM131097:UFB131097 UOI131097:UOX131097 UYE131097:UYT131097 VIA131097:VIP131097 VRW131097:VSL131097 WBS131097:WCH131097 WLO131097:WMD131097 WVK131097:WVZ131097 C196633:R196633 IY196633:JN196633 SU196633:TJ196633 ACQ196633:ADF196633 AMM196633:ANB196633 AWI196633:AWX196633 BGE196633:BGT196633 BQA196633:BQP196633 BZW196633:CAL196633 CJS196633:CKH196633 CTO196633:CUD196633 DDK196633:DDZ196633 DNG196633:DNV196633 DXC196633:DXR196633 EGY196633:EHN196633 EQU196633:ERJ196633 FAQ196633:FBF196633 FKM196633:FLB196633 FUI196633:FUX196633 GEE196633:GET196633 GOA196633:GOP196633 GXW196633:GYL196633 HHS196633:HIH196633 HRO196633:HSD196633 IBK196633:IBZ196633 ILG196633:ILV196633 IVC196633:IVR196633 JEY196633:JFN196633 JOU196633:JPJ196633 JYQ196633:JZF196633 KIM196633:KJB196633 KSI196633:KSX196633 LCE196633:LCT196633 LMA196633:LMP196633 LVW196633:LWL196633 MFS196633:MGH196633 MPO196633:MQD196633 MZK196633:MZZ196633 NJG196633:NJV196633 NTC196633:NTR196633 OCY196633:ODN196633 OMU196633:ONJ196633 OWQ196633:OXF196633 PGM196633:PHB196633 PQI196633:PQX196633 QAE196633:QAT196633 QKA196633:QKP196633 QTW196633:QUL196633 RDS196633:REH196633 RNO196633:ROD196633 RXK196633:RXZ196633 SHG196633:SHV196633 SRC196633:SRR196633 TAY196633:TBN196633 TKU196633:TLJ196633 TUQ196633:TVF196633 UEM196633:UFB196633 UOI196633:UOX196633 UYE196633:UYT196633 VIA196633:VIP196633 VRW196633:VSL196633 WBS196633:WCH196633 WLO196633:WMD196633 WVK196633:WVZ196633 C262169:R262169 IY262169:JN262169 SU262169:TJ262169 ACQ262169:ADF262169 AMM262169:ANB262169 AWI262169:AWX262169 BGE262169:BGT262169 BQA262169:BQP262169 BZW262169:CAL262169 CJS262169:CKH262169 CTO262169:CUD262169 DDK262169:DDZ262169 DNG262169:DNV262169 DXC262169:DXR262169 EGY262169:EHN262169 EQU262169:ERJ262169 FAQ262169:FBF262169 FKM262169:FLB262169 FUI262169:FUX262169 GEE262169:GET262169 GOA262169:GOP262169 GXW262169:GYL262169 HHS262169:HIH262169 HRO262169:HSD262169 IBK262169:IBZ262169 ILG262169:ILV262169 IVC262169:IVR262169 JEY262169:JFN262169 JOU262169:JPJ262169 JYQ262169:JZF262169 KIM262169:KJB262169 KSI262169:KSX262169 LCE262169:LCT262169 LMA262169:LMP262169 LVW262169:LWL262169 MFS262169:MGH262169 MPO262169:MQD262169 MZK262169:MZZ262169 NJG262169:NJV262169 NTC262169:NTR262169 OCY262169:ODN262169 OMU262169:ONJ262169 OWQ262169:OXF262169 PGM262169:PHB262169 PQI262169:PQX262169 QAE262169:QAT262169 QKA262169:QKP262169 QTW262169:QUL262169 RDS262169:REH262169 RNO262169:ROD262169 RXK262169:RXZ262169 SHG262169:SHV262169 SRC262169:SRR262169 TAY262169:TBN262169 TKU262169:TLJ262169 TUQ262169:TVF262169 UEM262169:UFB262169 UOI262169:UOX262169 UYE262169:UYT262169 VIA262169:VIP262169 VRW262169:VSL262169 WBS262169:WCH262169 WLO262169:WMD262169 WVK262169:WVZ262169 C327705:R327705 IY327705:JN327705 SU327705:TJ327705 ACQ327705:ADF327705 AMM327705:ANB327705 AWI327705:AWX327705 BGE327705:BGT327705 BQA327705:BQP327705 BZW327705:CAL327705 CJS327705:CKH327705 CTO327705:CUD327705 DDK327705:DDZ327705 DNG327705:DNV327705 DXC327705:DXR327705 EGY327705:EHN327705 EQU327705:ERJ327705 FAQ327705:FBF327705 FKM327705:FLB327705 FUI327705:FUX327705 GEE327705:GET327705 GOA327705:GOP327705 GXW327705:GYL327705 HHS327705:HIH327705 HRO327705:HSD327705 IBK327705:IBZ327705 ILG327705:ILV327705 IVC327705:IVR327705 JEY327705:JFN327705 JOU327705:JPJ327705 JYQ327705:JZF327705 KIM327705:KJB327705 KSI327705:KSX327705 LCE327705:LCT327705 LMA327705:LMP327705 LVW327705:LWL327705 MFS327705:MGH327705 MPO327705:MQD327705 MZK327705:MZZ327705 NJG327705:NJV327705 NTC327705:NTR327705 OCY327705:ODN327705 OMU327705:ONJ327705 OWQ327705:OXF327705 PGM327705:PHB327705 PQI327705:PQX327705 QAE327705:QAT327705 QKA327705:QKP327705 QTW327705:QUL327705 RDS327705:REH327705 RNO327705:ROD327705 RXK327705:RXZ327705 SHG327705:SHV327705 SRC327705:SRR327705 TAY327705:TBN327705 TKU327705:TLJ327705 TUQ327705:TVF327705 UEM327705:UFB327705 UOI327705:UOX327705 UYE327705:UYT327705 VIA327705:VIP327705 VRW327705:VSL327705 WBS327705:WCH327705 WLO327705:WMD327705 WVK327705:WVZ327705 C393241:R393241 IY393241:JN393241 SU393241:TJ393241 ACQ393241:ADF393241 AMM393241:ANB393241 AWI393241:AWX393241 BGE393241:BGT393241 BQA393241:BQP393241 BZW393241:CAL393241 CJS393241:CKH393241 CTO393241:CUD393241 DDK393241:DDZ393241 DNG393241:DNV393241 DXC393241:DXR393241 EGY393241:EHN393241 EQU393241:ERJ393241 FAQ393241:FBF393241 FKM393241:FLB393241 FUI393241:FUX393241 GEE393241:GET393241 GOA393241:GOP393241 GXW393241:GYL393241 HHS393241:HIH393241 HRO393241:HSD393241 IBK393241:IBZ393241 ILG393241:ILV393241 IVC393241:IVR393241 JEY393241:JFN393241 JOU393241:JPJ393241 JYQ393241:JZF393241 KIM393241:KJB393241 KSI393241:KSX393241 LCE393241:LCT393241 LMA393241:LMP393241 LVW393241:LWL393241 MFS393241:MGH393241 MPO393241:MQD393241 MZK393241:MZZ393241 NJG393241:NJV393241 NTC393241:NTR393241 OCY393241:ODN393241 OMU393241:ONJ393241 OWQ393241:OXF393241 PGM393241:PHB393241 PQI393241:PQX393241 QAE393241:QAT393241 QKA393241:QKP393241 QTW393241:QUL393241 RDS393241:REH393241 RNO393241:ROD393241 RXK393241:RXZ393241 SHG393241:SHV393241 SRC393241:SRR393241 TAY393241:TBN393241 TKU393241:TLJ393241 TUQ393241:TVF393241 UEM393241:UFB393241 UOI393241:UOX393241 UYE393241:UYT393241 VIA393241:VIP393241 VRW393241:VSL393241 WBS393241:WCH393241 WLO393241:WMD393241 WVK393241:WVZ393241 C458777:R458777 IY458777:JN458777 SU458777:TJ458777 ACQ458777:ADF458777 AMM458777:ANB458777 AWI458777:AWX458777 BGE458777:BGT458777 BQA458777:BQP458777 BZW458777:CAL458777 CJS458777:CKH458777 CTO458777:CUD458777 DDK458777:DDZ458777 DNG458777:DNV458777 DXC458777:DXR458777 EGY458777:EHN458777 EQU458777:ERJ458777 FAQ458777:FBF458777 FKM458777:FLB458777 FUI458777:FUX458777 GEE458777:GET458777 GOA458777:GOP458777 GXW458777:GYL458777 HHS458777:HIH458777 HRO458777:HSD458777 IBK458777:IBZ458777 ILG458777:ILV458777 IVC458777:IVR458777 JEY458777:JFN458777 JOU458777:JPJ458777 JYQ458777:JZF458777 KIM458777:KJB458777 KSI458777:KSX458777 LCE458777:LCT458777 LMA458777:LMP458777 LVW458777:LWL458777 MFS458777:MGH458777 MPO458777:MQD458777 MZK458777:MZZ458777 NJG458777:NJV458777 NTC458777:NTR458777 OCY458777:ODN458777 OMU458777:ONJ458777 OWQ458777:OXF458777 PGM458777:PHB458777 PQI458777:PQX458777 QAE458777:QAT458777 QKA458777:QKP458777 QTW458777:QUL458777 RDS458777:REH458777 RNO458777:ROD458777 RXK458777:RXZ458777 SHG458777:SHV458777 SRC458777:SRR458777 TAY458777:TBN458777 TKU458777:TLJ458777 TUQ458777:TVF458777 UEM458777:UFB458777 UOI458777:UOX458777 UYE458777:UYT458777 VIA458777:VIP458777 VRW458777:VSL458777 WBS458777:WCH458777 WLO458777:WMD458777 WVK458777:WVZ458777 C524313:R524313 IY524313:JN524313 SU524313:TJ524313 ACQ524313:ADF524313 AMM524313:ANB524313 AWI524313:AWX524313 BGE524313:BGT524313 BQA524313:BQP524313 BZW524313:CAL524313 CJS524313:CKH524313 CTO524313:CUD524313 DDK524313:DDZ524313 DNG524313:DNV524313 DXC524313:DXR524313 EGY524313:EHN524313 EQU524313:ERJ524313 FAQ524313:FBF524313 FKM524313:FLB524313 FUI524313:FUX524313 GEE524313:GET524313 GOA524313:GOP524313 GXW524313:GYL524313 HHS524313:HIH524313 HRO524313:HSD524313 IBK524313:IBZ524313 ILG524313:ILV524313 IVC524313:IVR524313 JEY524313:JFN524313 JOU524313:JPJ524313 JYQ524313:JZF524313 KIM524313:KJB524313 KSI524313:KSX524313 LCE524313:LCT524313 LMA524313:LMP524313 LVW524313:LWL524313 MFS524313:MGH524313 MPO524313:MQD524313 MZK524313:MZZ524313 NJG524313:NJV524313 NTC524313:NTR524313 OCY524313:ODN524313 OMU524313:ONJ524313 OWQ524313:OXF524313 PGM524313:PHB524313 PQI524313:PQX524313 QAE524313:QAT524313 QKA524313:QKP524313 QTW524313:QUL524313 RDS524313:REH524313 RNO524313:ROD524313 RXK524313:RXZ524313 SHG524313:SHV524313 SRC524313:SRR524313 TAY524313:TBN524313 TKU524313:TLJ524313 TUQ524313:TVF524313 UEM524313:UFB524313 UOI524313:UOX524313 UYE524313:UYT524313 VIA524313:VIP524313 VRW524313:VSL524313 WBS524313:WCH524313 WLO524313:WMD524313 WVK524313:WVZ524313 C589849:R589849 IY589849:JN589849 SU589849:TJ589849 ACQ589849:ADF589849 AMM589849:ANB589849 AWI589849:AWX589849 BGE589849:BGT589849 BQA589849:BQP589849 BZW589849:CAL589849 CJS589849:CKH589849 CTO589849:CUD589849 DDK589849:DDZ589849 DNG589849:DNV589849 DXC589849:DXR589849 EGY589849:EHN589849 EQU589849:ERJ589849 FAQ589849:FBF589849 FKM589849:FLB589849 FUI589849:FUX589849 GEE589849:GET589849 GOA589849:GOP589849 GXW589849:GYL589849 HHS589849:HIH589849 HRO589849:HSD589849 IBK589849:IBZ589849 ILG589849:ILV589849 IVC589849:IVR589849 JEY589849:JFN589849 JOU589849:JPJ589849 JYQ589849:JZF589849 KIM589849:KJB589849 KSI589849:KSX589849 LCE589849:LCT589849 LMA589849:LMP589849 LVW589849:LWL589849 MFS589849:MGH589849 MPO589849:MQD589849 MZK589849:MZZ589849 NJG589849:NJV589849 NTC589849:NTR589849 OCY589849:ODN589849 OMU589849:ONJ589849 OWQ589849:OXF589849 PGM589849:PHB589849 PQI589849:PQX589849 QAE589849:QAT589849 QKA589849:QKP589849 QTW589849:QUL589849 RDS589849:REH589849 RNO589849:ROD589849 RXK589849:RXZ589849 SHG589849:SHV589849 SRC589849:SRR589849 TAY589849:TBN589849 TKU589849:TLJ589849 TUQ589849:TVF589849 UEM589849:UFB589849 UOI589849:UOX589849 UYE589849:UYT589849 VIA589849:VIP589849 VRW589849:VSL589849 WBS589849:WCH589849 WLO589849:WMD589849 WVK589849:WVZ589849 C655385:R655385 IY655385:JN655385 SU655385:TJ655385 ACQ655385:ADF655385 AMM655385:ANB655385 AWI655385:AWX655385 BGE655385:BGT655385 BQA655385:BQP655385 BZW655385:CAL655385 CJS655385:CKH655385 CTO655385:CUD655385 DDK655385:DDZ655385 DNG655385:DNV655385 DXC655385:DXR655385 EGY655385:EHN655385 EQU655385:ERJ655385 FAQ655385:FBF655385 FKM655385:FLB655385 FUI655385:FUX655385 GEE655385:GET655385 GOA655385:GOP655385 GXW655385:GYL655385 HHS655385:HIH655385 HRO655385:HSD655385 IBK655385:IBZ655385 ILG655385:ILV655385 IVC655385:IVR655385 JEY655385:JFN655385 JOU655385:JPJ655385 JYQ655385:JZF655385 KIM655385:KJB655385 KSI655385:KSX655385 LCE655385:LCT655385 LMA655385:LMP655385 LVW655385:LWL655385 MFS655385:MGH655385 MPO655385:MQD655385 MZK655385:MZZ655385 NJG655385:NJV655385 NTC655385:NTR655385 OCY655385:ODN655385 OMU655385:ONJ655385 OWQ655385:OXF655385 PGM655385:PHB655385 PQI655385:PQX655385 QAE655385:QAT655385 QKA655385:QKP655385 QTW655385:QUL655385 RDS655385:REH655385 RNO655385:ROD655385 RXK655385:RXZ655385 SHG655385:SHV655385 SRC655385:SRR655385 TAY655385:TBN655385 TKU655385:TLJ655385 TUQ655385:TVF655385 UEM655385:UFB655385 UOI655385:UOX655385 UYE655385:UYT655385 VIA655385:VIP655385 VRW655385:VSL655385 WBS655385:WCH655385 WLO655385:WMD655385 WVK655385:WVZ655385 C720921:R720921 IY720921:JN720921 SU720921:TJ720921 ACQ720921:ADF720921 AMM720921:ANB720921 AWI720921:AWX720921 BGE720921:BGT720921 BQA720921:BQP720921 BZW720921:CAL720921 CJS720921:CKH720921 CTO720921:CUD720921 DDK720921:DDZ720921 DNG720921:DNV720921 DXC720921:DXR720921 EGY720921:EHN720921 EQU720921:ERJ720921 FAQ720921:FBF720921 FKM720921:FLB720921 FUI720921:FUX720921 GEE720921:GET720921 GOA720921:GOP720921 GXW720921:GYL720921 HHS720921:HIH720921 HRO720921:HSD720921 IBK720921:IBZ720921 ILG720921:ILV720921 IVC720921:IVR720921 JEY720921:JFN720921 JOU720921:JPJ720921 JYQ720921:JZF720921 KIM720921:KJB720921 KSI720921:KSX720921 LCE720921:LCT720921 LMA720921:LMP720921 LVW720921:LWL720921 MFS720921:MGH720921 MPO720921:MQD720921 MZK720921:MZZ720921 NJG720921:NJV720921 NTC720921:NTR720921 OCY720921:ODN720921 OMU720921:ONJ720921 OWQ720921:OXF720921 PGM720921:PHB720921 PQI720921:PQX720921 QAE720921:QAT720921 QKA720921:QKP720921 QTW720921:QUL720921 RDS720921:REH720921 RNO720921:ROD720921 RXK720921:RXZ720921 SHG720921:SHV720921 SRC720921:SRR720921 TAY720921:TBN720921 TKU720921:TLJ720921 TUQ720921:TVF720921 UEM720921:UFB720921 UOI720921:UOX720921 UYE720921:UYT720921 VIA720921:VIP720921 VRW720921:VSL720921 WBS720921:WCH720921 WLO720921:WMD720921 WVK720921:WVZ720921 C786457:R786457 IY786457:JN786457 SU786457:TJ786457 ACQ786457:ADF786457 AMM786457:ANB786457 AWI786457:AWX786457 BGE786457:BGT786457 BQA786457:BQP786457 BZW786457:CAL786457 CJS786457:CKH786457 CTO786457:CUD786457 DDK786457:DDZ786457 DNG786457:DNV786457 DXC786457:DXR786457 EGY786457:EHN786457 EQU786457:ERJ786457 FAQ786457:FBF786457 FKM786457:FLB786457 FUI786457:FUX786457 GEE786457:GET786457 GOA786457:GOP786457 GXW786457:GYL786457 HHS786457:HIH786457 HRO786457:HSD786457 IBK786457:IBZ786457 ILG786457:ILV786457 IVC786457:IVR786457 JEY786457:JFN786457 JOU786457:JPJ786457 JYQ786457:JZF786457 KIM786457:KJB786457 KSI786457:KSX786457 LCE786457:LCT786457 LMA786457:LMP786457 LVW786457:LWL786457 MFS786457:MGH786457 MPO786457:MQD786457 MZK786457:MZZ786457 NJG786457:NJV786457 NTC786457:NTR786457 OCY786457:ODN786457 OMU786457:ONJ786457 OWQ786457:OXF786457 PGM786457:PHB786457 PQI786457:PQX786457 QAE786457:QAT786457 QKA786457:QKP786457 QTW786457:QUL786457 RDS786457:REH786457 RNO786457:ROD786457 RXK786457:RXZ786457 SHG786457:SHV786457 SRC786457:SRR786457 TAY786457:TBN786457 TKU786457:TLJ786457 TUQ786457:TVF786457 UEM786457:UFB786457 UOI786457:UOX786457 UYE786457:UYT786457 VIA786457:VIP786457 VRW786457:VSL786457 WBS786457:WCH786457 WLO786457:WMD786457 WVK786457:WVZ786457 C851993:R851993 IY851993:JN851993 SU851993:TJ851993 ACQ851993:ADF851993 AMM851993:ANB851993 AWI851993:AWX851993 BGE851993:BGT851993 BQA851993:BQP851993 BZW851993:CAL851993 CJS851993:CKH851993 CTO851993:CUD851993 DDK851993:DDZ851993 DNG851993:DNV851993 DXC851993:DXR851993 EGY851993:EHN851993 EQU851993:ERJ851993 FAQ851993:FBF851993 FKM851993:FLB851993 FUI851993:FUX851993 GEE851993:GET851993 GOA851993:GOP851993 GXW851993:GYL851993 HHS851993:HIH851993 HRO851993:HSD851993 IBK851993:IBZ851993 ILG851993:ILV851993 IVC851993:IVR851993 JEY851993:JFN851993 JOU851993:JPJ851993 JYQ851993:JZF851993 KIM851993:KJB851993 KSI851993:KSX851993 LCE851993:LCT851993 LMA851993:LMP851993 LVW851993:LWL851993 MFS851993:MGH851993 MPO851993:MQD851993 MZK851993:MZZ851993 NJG851993:NJV851993 NTC851993:NTR851993 OCY851993:ODN851993 OMU851993:ONJ851993 OWQ851993:OXF851993 PGM851993:PHB851993 PQI851993:PQX851993 QAE851993:QAT851993 QKA851993:QKP851993 QTW851993:QUL851993 RDS851993:REH851993 RNO851993:ROD851993 RXK851993:RXZ851993 SHG851993:SHV851993 SRC851993:SRR851993 TAY851993:TBN851993 TKU851993:TLJ851993 TUQ851993:TVF851993 UEM851993:UFB851993 UOI851993:UOX851993 UYE851993:UYT851993 VIA851993:VIP851993 VRW851993:VSL851993 WBS851993:WCH851993 WLO851993:WMD851993 WVK851993:WVZ851993 C917529:R917529 IY917529:JN917529 SU917529:TJ917529 ACQ917529:ADF917529 AMM917529:ANB917529 AWI917529:AWX917529 BGE917529:BGT917529 BQA917529:BQP917529 BZW917529:CAL917529 CJS917529:CKH917529 CTO917529:CUD917529 DDK917529:DDZ917529 DNG917529:DNV917529 DXC917529:DXR917529 EGY917529:EHN917529 EQU917529:ERJ917529 FAQ917529:FBF917529 FKM917529:FLB917529 FUI917529:FUX917529 GEE917529:GET917529 GOA917529:GOP917529 GXW917529:GYL917529 HHS917529:HIH917529 HRO917529:HSD917529 IBK917529:IBZ917529 ILG917529:ILV917529 IVC917529:IVR917529 JEY917529:JFN917529 JOU917529:JPJ917529 JYQ917529:JZF917529 KIM917529:KJB917529 KSI917529:KSX917529 LCE917529:LCT917529 LMA917529:LMP917529 LVW917529:LWL917529 MFS917529:MGH917529 MPO917529:MQD917529 MZK917529:MZZ917529 NJG917529:NJV917529 NTC917529:NTR917529 OCY917529:ODN917529 OMU917529:ONJ917529 OWQ917529:OXF917529 PGM917529:PHB917529 PQI917529:PQX917529 QAE917529:QAT917529 QKA917529:QKP917529 QTW917529:QUL917529 RDS917529:REH917529 RNO917529:ROD917529 RXK917529:RXZ917529 SHG917529:SHV917529 SRC917529:SRR917529 TAY917529:TBN917529 TKU917529:TLJ917529 TUQ917529:TVF917529 UEM917529:UFB917529 UOI917529:UOX917529 UYE917529:UYT917529 VIA917529:VIP917529 VRW917529:VSL917529 WBS917529:WCH917529 WLO917529:WMD917529 WVK917529:WVZ917529 C983065:R983065 IY983065:JN983065 SU983065:TJ983065 ACQ983065:ADF983065 AMM983065:ANB983065 AWI983065:AWX983065 BGE983065:BGT983065 BQA983065:BQP983065 BZW983065:CAL983065 CJS983065:CKH983065 CTO983065:CUD983065 DDK983065:DDZ983065 DNG983065:DNV983065 DXC983065:DXR983065 EGY983065:EHN983065 EQU983065:ERJ983065 FAQ983065:FBF983065 FKM983065:FLB983065 FUI983065:FUX983065 GEE983065:GET983065 GOA983065:GOP983065 GXW983065:GYL983065 HHS983065:HIH983065 HRO983065:HSD983065 IBK983065:IBZ983065 ILG983065:ILV983065 IVC983065:IVR983065 JEY983065:JFN983065 JOU983065:JPJ983065 JYQ983065:JZF983065 KIM983065:KJB983065 KSI983065:KSX983065 LCE983065:LCT983065 LMA983065:LMP983065 LVW983065:LWL983065 MFS983065:MGH983065 MPO983065:MQD983065 MZK983065:MZZ983065 NJG983065:NJV983065 NTC983065:NTR983065 OCY983065:ODN983065 OMU983065:ONJ983065 OWQ983065:OXF983065 PGM983065:PHB983065 PQI983065:PQX983065 QAE983065:QAT983065 QKA983065:QKP983065 QTW983065:QUL983065 RDS983065:REH983065 RNO983065:ROD983065 RXK983065:RXZ983065 SHG983065:SHV983065 SRC983065:SRR983065 TAY983065:TBN983065 TKU983065:TLJ983065 TUQ983065:TVF983065 UEM983065:UFB983065 UOI983065:UOX983065 UYE983065:UYT983065 VIA983065:VIP983065 VRW983065:VSL983065 WBS983065:WCH983065 WLO983065:WMD983065 WVK983065:WVZ983065 AMM19:ANB26 AWI19:AWX26 BGE19:BGT26 BQA19:BQP26 BZW19:CAL26 CJS19:CKH26 CTO19:CUD26 DDK19:DDZ26 DNG19:DNV26 DXC19:DXR26 EGY19:EHN26 EQU19:ERJ26 FAQ19:FBF26 FKM19:FLB26 FUI19:FUX26 GEE19:GET26 GOA19:GOP26 GXW19:GYL26 HHS19:HIH26 HRO19:HSD26 IBK19:IBZ26 ILG19:ILV26 IVC19:IVR26 JEY19:JFN26 JOU19:JPJ26 JYQ19:JZF26 KIM19:KJB26 KSI19:KSX26 LCE19:LCT26 LMA19:LMP26 LVW19:LWL26 MFS19:MGH26 MPO19:MQD26 MZK19:MZZ26 NJG19:NJV26 NTC19:NTR26 OCY19:ODN26 OMU19:ONJ26 OWQ19:OXF26 PGM19:PHB26 PQI19:PQX26 QAE19:QAT26 QKA19:QKP26 QTW19:QUL26 RDS19:REH26 RNO19:ROD26 RXK19:RXZ26 SHG19:SHV26 SRC19:SRR26 TAY19:TBN26 TKU19:TLJ26 TUQ19:TVF26 UEM19:UFB26 UOI19:UOX26 UYE19:UYT26 VIA19:VIP26 VRW19:VSL26 WBS19:WCH26 WLO19:WMD26 SU19:TJ26 WVK19:WVZ26 IY19:JN26 ACQ19:ADF26" xr:uid="{00000000-0002-0000-0A00-000003000000}"/>
    <dataValidation allowBlank="1" showInputMessage="1" showErrorMessage="1" promptTitle="日付け" prompt="建築士が「省エネルギー基準及び提案申請に記載した全ての提案項目の内容」をもとに確認した日"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xr:uid="{00000000-0002-0000-0A00-000004000000}"/>
    <dataValidation allowBlank="1" showInputMessage="1" showErrorMessage="1" prompt="「会社名　代表・・・・　氏名」まで記載して下さい" sqref="G34:R34 JC34:JN34 SY34:TJ34 ACU34:ADF34 AMQ34:ANB34 AWM34:AWX34 BGI34:BGT34 BQE34:BQP34 CAA34:CAL34 CJW34:CKH34 CTS34:CUD34 DDO34:DDZ34 DNK34:DNV34 DXG34:DXR34 EHC34:EHN34 EQY34:ERJ34 FAU34:FBF34 FKQ34:FLB34 FUM34:FUX34 GEI34:GET34 GOE34:GOP34 GYA34:GYL34 HHW34:HIH34 HRS34:HSD34 IBO34:IBZ34 ILK34:ILV34 IVG34:IVR34 JFC34:JFN34 JOY34:JPJ34 JYU34:JZF34 KIQ34:KJB34 KSM34:KSX34 LCI34:LCT34 LME34:LMP34 LWA34:LWL34 MFW34:MGH34 MPS34:MQD34 MZO34:MZZ34 NJK34:NJV34 NTG34:NTR34 ODC34:ODN34 OMY34:ONJ34 OWU34:OXF34 PGQ34:PHB34 PQM34:PQX34 QAI34:QAT34 QKE34:QKP34 QUA34:QUL34 RDW34:REH34 RNS34:ROD34 RXO34:RXZ34 SHK34:SHV34 SRG34:SRR34 TBC34:TBN34 TKY34:TLJ34 TUU34:TVF34 UEQ34:UFB34 UOM34:UOX34 UYI34:UYT34 VIE34:VIP34 VSA34:VSL34 WBW34:WCH34 WLS34:WMD34 WVO34:WVZ34 G65570:R65570 JC65570:JN65570 SY65570:TJ65570 ACU65570:ADF65570 AMQ65570:ANB65570 AWM65570:AWX65570 BGI65570:BGT65570 BQE65570:BQP65570 CAA65570:CAL65570 CJW65570:CKH65570 CTS65570:CUD65570 DDO65570:DDZ65570 DNK65570:DNV65570 DXG65570:DXR65570 EHC65570:EHN65570 EQY65570:ERJ65570 FAU65570:FBF65570 FKQ65570:FLB65570 FUM65570:FUX65570 GEI65570:GET65570 GOE65570:GOP65570 GYA65570:GYL65570 HHW65570:HIH65570 HRS65570:HSD65570 IBO65570:IBZ65570 ILK65570:ILV65570 IVG65570:IVR65570 JFC65570:JFN65570 JOY65570:JPJ65570 JYU65570:JZF65570 KIQ65570:KJB65570 KSM65570:KSX65570 LCI65570:LCT65570 LME65570:LMP65570 LWA65570:LWL65570 MFW65570:MGH65570 MPS65570:MQD65570 MZO65570:MZZ65570 NJK65570:NJV65570 NTG65570:NTR65570 ODC65570:ODN65570 OMY65570:ONJ65570 OWU65570:OXF65570 PGQ65570:PHB65570 PQM65570:PQX65570 QAI65570:QAT65570 QKE65570:QKP65570 QUA65570:QUL65570 RDW65570:REH65570 RNS65570:ROD65570 RXO65570:RXZ65570 SHK65570:SHV65570 SRG65570:SRR65570 TBC65570:TBN65570 TKY65570:TLJ65570 TUU65570:TVF65570 UEQ65570:UFB65570 UOM65570:UOX65570 UYI65570:UYT65570 VIE65570:VIP65570 VSA65570:VSL65570 WBW65570:WCH65570 WLS65570:WMD65570 WVO65570:WVZ65570 G131106:R131106 JC131106:JN131106 SY131106:TJ131106 ACU131106:ADF131106 AMQ131106:ANB131106 AWM131106:AWX131106 BGI131106:BGT131106 BQE131106:BQP131106 CAA131106:CAL131106 CJW131106:CKH131106 CTS131106:CUD131106 DDO131106:DDZ131106 DNK131106:DNV131106 DXG131106:DXR131106 EHC131106:EHN131106 EQY131106:ERJ131106 FAU131106:FBF131106 FKQ131106:FLB131106 FUM131106:FUX131106 GEI131106:GET131106 GOE131106:GOP131106 GYA131106:GYL131106 HHW131106:HIH131106 HRS131106:HSD131106 IBO131106:IBZ131106 ILK131106:ILV131106 IVG131106:IVR131106 JFC131106:JFN131106 JOY131106:JPJ131106 JYU131106:JZF131106 KIQ131106:KJB131106 KSM131106:KSX131106 LCI131106:LCT131106 LME131106:LMP131106 LWA131106:LWL131106 MFW131106:MGH131106 MPS131106:MQD131106 MZO131106:MZZ131106 NJK131106:NJV131106 NTG131106:NTR131106 ODC131106:ODN131106 OMY131106:ONJ131106 OWU131106:OXF131106 PGQ131106:PHB131106 PQM131106:PQX131106 QAI131106:QAT131106 QKE131106:QKP131106 QUA131106:QUL131106 RDW131106:REH131106 RNS131106:ROD131106 RXO131106:RXZ131106 SHK131106:SHV131106 SRG131106:SRR131106 TBC131106:TBN131106 TKY131106:TLJ131106 TUU131106:TVF131106 UEQ131106:UFB131106 UOM131106:UOX131106 UYI131106:UYT131106 VIE131106:VIP131106 VSA131106:VSL131106 WBW131106:WCH131106 WLS131106:WMD131106 WVO131106:WVZ131106 G196642:R196642 JC196642:JN196642 SY196642:TJ196642 ACU196642:ADF196642 AMQ196642:ANB196642 AWM196642:AWX196642 BGI196642:BGT196642 BQE196642:BQP196642 CAA196642:CAL196642 CJW196642:CKH196642 CTS196642:CUD196642 DDO196642:DDZ196642 DNK196642:DNV196642 DXG196642:DXR196642 EHC196642:EHN196642 EQY196642:ERJ196642 FAU196642:FBF196642 FKQ196642:FLB196642 FUM196642:FUX196642 GEI196642:GET196642 GOE196642:GOP196642 GYA196642:GYL196642 HHW196642:HIH196642 HRS196642:HSD196642 IBO196642:IBZ196642 ILK196642:ILV196642 IVG196642:IVR196642 JFC196642:JFN196642 JOY196642:JPJ196642 JYU196642:JZF196642 KIQ196642:KJB196642 KSM196642:KSX196642 LCI196642:LCT196642 LME196642:LMP196642 LWA196642:LWL196642 MFW196642:MGH196642 MPS196642:MQD196642 MZO196642:MZZ196642 NJK196642:NJV196642 NTG196642:NTR196642 ODC196642:ODN196642 OMY196642:ONJ196642 OWU196642:OXF196642 PGQ196642:PHB196642 PQM196642:PQX196642 QAI196642:QAT196642 QKE196642:QKP196642 QUA196642:QUL196642 RDW196642:REH196642 RNS196642:ROD196642 RXO196642:RXZ196642 SHK196642:SHV196642 SRG196642:SRR196642 TBC196642:TBN196642 TKY196642:TLJ196642 TUU196642:TVF196642 UEQ196642:UFB196642 UOM196642:UOX196642 UYI196642:UYT196642 VIE196642:VIP196642 VSA196642:VSL196642 WBW196642:WCH196642 WLS196642:WMD196642 WVO196642:WVZ196642 G262178:R262178 JC262178:JN262178 SY262178:TJ262178 ACU262178:ADF262178 AMQ262178:ANB262178 AWM262178:AWX262178 BGI262178:BGT262178 BQE262178:BQP262178 CAA262178:CAL262178 CJW262178:CKH262178 CTS262178:CUD262178 DDO262178:DDZ262178 DNK262178:DNV262178 DXG262178:DXR262178 EHC262178:EHN262178 EQY262178:ERJ262178 FAU262178:FBF262178 FKQ262178:FLB262178 FUM262178:FUX262178 GEI262178:GET262178 GOE262178:GOP262178 GYA262178:GYL262178 HHW262178:HIH262178 HRS262178:HSD262178 IBO262178:IBZ262178 ILK262178:ILV262178 IVG262178:IVR262178 JFC262178:JFN262178 JOY262178:JPJ262178 JYU262178:JZF262178 KIQ262178:KJB262178 KSM262178:KSX262178 LCI262178:LCT262178 LME262178:LMP262178 LWA262178:LWL262178 MFW262178:MGH262178 MPS262178:MQD262178 MZO262178:MZZ262178 NJK262178:NJV262178 NTG262178:NTR262178 ODC262178:ODN262178 OMY262178:ONJ262178 OWU262178:OXF262178 PGQ262178:PHB262178 PQM262178:PQX262178 QAI262178:QAT262178 QKE262178:QKP262178 QUA262178:QUL262178 RDW262178:REH262178 RNS262178:ROD262178 RXO262178:RXZ262178 SHK262178:SHV262178 SRG262178:SRR262178 TBC262178:TBN262178 TKY262178:TLJ262178 TUU262178:TVF262178 UEQ262178:UFB262178 UOM262178:UOX262178 UYI262178:UYT262178 VIE262178:VIP262178 VSA262178:VSL262178 WBW262178:WCH262178 WLS262178:WMD262178 WVO262178:WVZ262178 G327714:R327714 JC327714:JN327714 SY327714:TJ327714 ACU327714:ADF327714 AMQ327714:ANB327714 AWM327714:AWX327714 BGI327714:BGT327714 BQE327714:BQP327714 CAA327714:CAL327714 CJW327714:CKH327714 CTS327714:CUD327714 DDO327714:DDZ327714 DNK327714:DNV327714 DXG327714:DXR327714 EHC327714:EHN327714 EQY327714:ERJ327714 FAU327714:FBF327714 FKQ327714:FLB327714 FUM327714:FUX327714 GEI327714:GET327714 GOE327714:GOP327714 GYA327714:GYL327714 HHW327714:HIH327714 HRS327714:HSD327714 IBO327714:IBZ327714 ILK327714:ILV327714 IVG327714:IVR327714 JFC327714:JFN327714 JOY327714:JPJ327714 JYU327714:JZF327714 KIQ327714:KJB327714 KSM327714:KSX327714 LCI327714:LCT327714 LME327714:LMP327714 LWA327714:LWL327714 MFW327714:MGH327714 MPS327714:MQD327714 MZO327714:MZZ327714 NJK327714:NJV327714 NTG327714:NTR327714 ODC327714:ODN327714 OMY327714:ONJ327714 OWU327714:OXF327714 PGQ327714:PHB327714 PQM327714:PQX327714 QAI327714:QAT327714 QKE327714:QKP327714 QUA327714:QUL327714 RDW327714:REH327714 RNS327714:ROD327714 RXO327714:RXZ327714 SHK327714:SHV327714 SRG327714:SRR327714 TBC327714:TBN327714 TKY327714:TLJ327714 TUU327714:TVF327714 UEQ327714:UFB327714 UOM327714:UOX327714 UYI327714:UYT327714 VIE327714:VIP327714 VSA327714:VSL327714 WBW327714:WCH327714 WLS327714:WMD327714 WVO327714:WVZ327714 G393250:R393250 JC393250:JN393250 SY393250:TJ393250 ACU393250:ADF393250 AMQ393250:ANB393250 AWM393250:AWX393250 BGI393250:BGT393250 BQE393250:BQP393250 CAA393250:CAL393250 CJW393250:CKH393250 CTS393250:CUD393250 DDO393250:DDZ393250 DNK393250:DNV393250 DXG393250:DXR393250 EHC393250:EHN393250 EQY393250:ERJ393250 FAU393250:FBF393250 FKQ393250:FLB393250 FUM393250:FUX393250 GEI393250:GET393250 GOE393250:GOP393250 GYA393250:GYL393250 HHW393250:HIH393250 HRS393250:HSD393250 IBO393250:IBZ393250 ILK393250:ILV393250 IVG393250:IVR393250 JFC393250:JFN393250 JOY393250:JPJ393250 JYU393250:JZF393250 KIQ393250:KJB393250 KSM393250:KSX393250 LCI393250:LCT393250 LME393250:LMP393250 LWA393250:LWL393250 MFW393250:MGH393250 MPS393250:MQD393250 MZO393250:MZZ393250 NJK393250:NJV393250 NTG393250:NTR393250 ODC393250:ODN393250 OMY393250:ONJ393250 OWU393250:OXF393250 PGQ393250:PHB393250 PQM393250:PQX393250 QAI393250:QAT393250 QKE393250:QKP393250 QUA393250:QUL393250 RDW393250:REH393250 RNS393250:ROD393250 RXO393250:RXZ393250 SHK393250:SHV393250 SRG393250:SRR393250 TBC393250:TBN393250 TKY393250:TLJ393250 TUU393250:TVF393250 UEQ393250:UFB393250 UOM393250:UOX393250 UYI393250:UYT393250 VIE393250:VIP393250 VSA393250:VSL393250 WBW393250:WCH393250 WLS393250:WMD393250 WVO393250:WVZ393250 G458786:R458786 JC458786:JN458786 SY458786:TJ458786 ACU458786:ADF458786 AMQ458786:ANB458786 AWM458786:AWX458786 BGI458786:BGT458786 BQE458786:BQP458786 CAA458786:CAL458786 CJW458786:CKH458786 CTS458786:CUD458786 DDO458786:DDZ458786 DNK458786:DNV458786 DXG458786:DXR458786 EHC458786:EHN458786 EQY458786:ERJ458786 FAU458786:FBF458786 FKQ458786:FLB458786 FUM458786:FUX458786 GEI458786:GET458786 GOE458786:GOP458786 GYA458786:GYL458786 HHW458786:HIH458786 HRS458786:HSD458786 IBO458786:IBZ458786 ILK458786:ILV458786 IVG458786:IVR458786 JFC458786:JFN458786 JOY458786:JPJ458786 JYU458786:JZF458786 KIQ458786:KJB458786 KSM458786:KSX458786 LCI458786:LCT458786 LME458786:LMP458786 LWA458786:LWL458786 MFW458786:MGH458786 MPS458786:MQD458786 MZO458786:MZZ458786 NJK458786:NJV458786 NTG458786:NTR458786 ODC458786:ODN458786 OMY458786:ONJ458786 OWU458786:OXF458786 PGQ458786:PHB458786 PQM458786:PQX458786 QAI458786:QAT458786 QKE458786:QKP458786 QUA458786:QUL458786 RDW458786:REH458786 RNS458786:ROD458786 RXO458786:RXZ458786 SHK458786:SHV458786 SRG458786:SRR458786 TBC458786:TBN458786 TKY458786:TLJ458786 TUU458786:TVF458786 UEQ458786:UFB458786 UOM458786:UOX458786 UYI458786:UYT458786 VIE458786:VIP458786 VSA458786:VSL458786 WBW458786:WCH458786 WLS458786:WMD458786 WVO458786:WVZ458786 G524322:R524322 JC524322:JN524322 SY524322:TJ524322 ACU524322:ADF524322 AMQ524322:ANB524322 AWM524322:AWX524322 BGI524322:BGT524322 BQE524322:BQP524322 CAA524322:CAL524322 CJW524322:CKH524322 CTS524322:CUD524322 DDO524322:DDZ524322 DNK524322:DNV524322 DXG524322:DXR524322 EHC524322:EHN524322 EQY524322:ERJ524322 FAU524322:FBF524322 FKQ524322:FLB524322 FUM524322:FUX524322 GEI524322:GET524322 GOE524322:GOP524322 GYA524322:GYL524322 HHW524322:HIH524322 HRS524322:HSD524322 IBO524322:IBZ524322 ILK524322:ILV524322 IVG524322:IVR524322 JFC524322:JFN524322 JOY524322:JPJ524322 JYU524322:JZF524322 KIQ524322:KJB524322 KSM524322:KSX524322 LCI524322:LCT524322 LME524322:LMP524322 LWA524322:LWL524322 MFW524322:MGH524322 MPS524322:MQD524322 MZO524322:MZZ524322 NJK524322:NJV524322 NTG524322:NTR524322 ODC524322:ODN524322 OMY524322:ONJ524322 OWU524322:OXF524322 PGQ524322:PHB524322 PQM524322:PQX524322 QAI524322:QAT524322 QKE524322:QKP524322 QUA524322:QUL524322 RDW524322:REH524322 RNS524322:ROD524322 RXO524322:RXZ524322 SHK524322:SHV524322 SRG524322:SRR524322 TBC524322:TBN524322 TKY524322:TLJ524322 TUU524322:TVF524322 UEQ524322:UFB524322 UOM524322:UOX524322 UYI524322:UYT524322 VIE524322:VIP524322 VSA524322:VSL524322 WBW524322:WCH524322 WLS524322:WMD524322 WVO524322:WVZ524322 G589858:R589858 JC589858:JN589858 SY589858:TJ589858 ACU589858:ADF589858 AMQ589858:ANB589858 AWM589858:AWX589858 BGI589858:BGT589858 BQE589858:BQP589858 CAA589858:CAL589858 CJW589858:CKH589858 CTS589858:CUD589858 DDO589858:DDZ589858 DNK589858:DNV589858 DXG589858:DXR589858 EHC589858:EHN589858 EQY589858:ERJ589858 FAU589858:FBF589858 FKQ589858:FLB589858 FUM589858:FUX589858 GEI589858:GET589858 GOE589858:GOP589858 GYA589858:GYL589858 HHW589858:HIH589858 HRS589858:HSD589858 IBO589858:IBZ589858 ILK589858:ILV589858 IVG589858:IVR589858 JFC589858:JFN589858 JOY589858:JPJ589858 JYU589858:JZF589858 KIQ589858:KJB589858 KSM589858:KSX589858 LCI589858:LCT589858 LME589858:LMP589858 LWA589858:LWL589858 MFW589858:MGH589858 MPS589858:MQD589858 MZO589858:MZZ589858 NJK589858:NJV589858 NTG589858:NTR589858 ODC589858:ODN589858 OMY589858:ONJ589858 OWU589858:OXF589858 PGQ589858:PHB589858 PQM589858:PQX589858 QAI589858:QAT589858 QKE589858:QKP589858 QUA589858:QUL589858 RDW589858:REH589858 RNS589858:ROD589858 RXO589858:RXZ589858 SHK589858:SHV589858 SRG589858:SRR589858 TBC589858:TBN589858 TKY589858:TLJ589858 TUU589858:TVF589858 UEQ589858:UFB589858 UOM589858:UOX589858 UYI589858:UYT589858 VIE589858:VIP589858 VSA589858:VSL589858 WBW589858:WCH589858 WLS589858:WMD589858 WVO589858:WVZ589858 G655394:R655394 JC655394:JN655394 SY655394:TJ655394 ACU655394:ADF655394 AMQ655394:ANB655394 AWM655394:AWX655394 BGI655394:BGT655394 BQE655394:BQP655394 CAA655394:CAL655394 CJW655394:CKH655394 CTS655394:CUD655394 DDO655394:DDZ655394 DNK655394:DNV655394 DXG655394:DXR655394 EHC655394:EHN655394 EQY655394:ERJ655394 FAU655394:FBF655394 FKQ655394:FLB655394 FUM655394:FUX655394 GEI655394:GET655394 GOE655394:GOP655394 GYA655394:GYL655394 HHW655394:HIH655394 HRS655394:HSD655394 IBO655394:IBZ655394 ILK655394:ILV655394 IVG655394:IVR655394 JFC655394:JFN655394 JOY655394:JPJ655394 JYU655394:JZF655394 KIQ655394:KJB655394 KSM655394:KSX655394 LCI655394:LCT655394 LME655394:LMP655394 LWA655394:LWL655394 MFW655394:MGH655394 MPS655394:MQD655394 MZO655394:MZZ655394 NJK655394:NJV655394 NTG655394:NTR655394 ODC655394:ODN655394 OMY655394:ONJ655394 OWU655394:OXF655394 PGQ655394:PHB655394 PQM655394:PQX655394 QAI655394:QAT655394 QKE655394:QKP655394 QUA655394:QUL655394 RDW655394:REH655394 RNS655394:ROD655394 RXO655394:RXZ655394 SHK655394:SHV655394 SRG655394:SRR655394 TBC655394:TBN655394 TKY655394:TLJ655394 TUU655394:TVF655394 UEQ655394:UFB655394 UOM655394:UOX655394 UYI655394:UYT655394 VIE655394:VIP655394 VSA655394:VSL655394 WBW655394:WCH655394 WLS655394:WMD655394 WVO655394:WVZ655394 G720930:R720930 JC720930:JN720930 SY720930:TJ720930 ACU720930:ADF720930 AMQ720930:ANB720930 AWM720930:AWX720930 BGI720930:BGT720930 BQE720930:BQP720930 CAA720930:CAL720930 CJW720930:CKH720930 CTS720930:CUD720930 DDO720930:DDZ720930 DNK720930:DNV720930 DXG720930:DXR720930 EHC720930:EHN720930 EQY720930:ERJ720930 FAU720930:FBF720930 FKQ720930:FLB720930 FUM720930:FUX720930 GEI720930:GET720930 GOE720930:GOP720930 GYA720930:GYL720930 HHW720930:HIH720930 HRS720930:HSD720930 IBO720930:IBZ720930 ILK720930:ILV720930 IVG720930:IVR720930 JFC720930:JFN720930 JOY720930:JPJ720930 JYU720930:JZF720930 KIQ720930:KJB720930 KSM720930:KSX720930 LCI720930:LCT720930 LME720930:LMP720930 LWA720930:LWL720930 MFW720930:MGH720930 MPS720930:MQD720930 MZO720930:MZZ720930 NJK720930:NJV720930 NTG720930:NTR720930 ODC720930:ODN720930 OMY720930:ONJ720930 OWU720930:OXF720930 PGQ720930:PHB720930 PQM720930:PQX720930 QAI720930:QAT720930 QKE720930:QKP720930 QUA720930:QUL720930 RDW720930:REH720930 RNS720930:ROD720930 RXO720930:RXZ720930 SHK720930:SHV720930 SRG720930:SRR720930 TBC720930:TBN720930 TKY720930:TLJ720930 TUU720930:TVF720930 UEQ720930:UFB720930 UOM720930:UOX720930 UYI720930:UYT720930 VIE720930:VIP720930 VSA720930:VSL720930 WBW720930:WCH720930 WLS720930:WMD720930 WVO720930:WVZ720930 G786466:R786466 JC786466:JN786466 SY786466:TJ786466 ACU786466:ADF786466 AMQ786466:ANB786466 AWM786466:AWX786466 BGI786466:BGT786466 BQE786466:BQP786466 CAA786466:CAL786466 CJW786466:CKH786466 CTS786466:CUD786466 DDO786466:DDZ786466 DNK786466:DNV786466 DXG786466:DXR786466 EHC786466:EHN786466 EQY786466:ERJ786466 FAU786466:FBF786466 FKQ786466:FLB786466 FUM786466:FUX786466 GEI786466:GET786466 GOE786466:GOP786466 GYA786466:GYL786466 HHW786466:HIH786466 HRS786466:HSD786466 IBO786466:IBZ786466 ILK786466:ILV786466 IVG786466:IVR786466 JFC786466:JFN786466 JOY786466:JPJ786466 JYU786466:JZF786466 KIQ786466:KJB786466 KSM786466:KSX786466 LCI786466:LCT786466 LME786466:LMP786466 LWA786466:LWL786466 MFW786466:MGH786466 MPS786466:MQD786466 MZO786466:MZZ786466 NJK786466:NJV786466 NTG786466:NTR786466 ODC786466:ODN786466 OMY786466:ONJ786466 OWU786466:OXF786466 PGQ786466:PHB786466 PQM786466:PQX786466 QAI786466:QAT786466 QKE786466:QKP786466 QUA786466:QUL786466 RDW786466:REH786466 RNS786466:ROD786466 RXO786466:RXZ786466 SHK786466:SHV786466 SRG786466:SRR786466 TBC786466:TBN786466 TKY786466:TLJ786466 TUU786466:TVF786466 UEQ786466:UFB786466 UOM786466:UOX786466 UYI786466:UYT786466 VIE786466:VIP786466 VSA786466:VSL786466 WBW786466:WCH786466 WLS786466:WMD786466 WVO786466:WVZ786466 G852002:R852002 JC852002:JN852002 SY852002:TJ852002 ACU852002:ADF852002 AMQ852002:ANB852002 AWM852002:AWX852002 BGI852002:BGT852002 BQE852002:BQP852002 CAA852002:CAL852002 CJW852002:CKH852002 CTS852002:CUD852002 DDO852002:DDZ852002 DNK852002:DNV852002 DXG852002:DXR852002 EHC852002:EHN852002 EQY852002:ERJ852002 FAU852002:FBF852002 FKQ852002:FLB852002 FUM852002:FUX852002 GEI852002:GET852002 GOE852002:GOP852002 GYA852002:GYL852002 HHW852002:HIH852002 HRS852002:HSD852002 IBO852002:IBZ852002 ILK852002:ILV852002 IVG852002:IVR852002 JFC852002:JFN852002 JOY852002:JPJ852002 JYU852002:JZF852002 KIQ852002:KJB852002 KSM852002:KSX852002 LCI852002:LCT852002 LME852002:LMP852002 LWA852002:LWL852002 MFW852002:MGH852002 MPS852002:MQD852002 MZO852002:MZZ852002 NJK852002:NJV852002 NTG852002:NTR852002 ODC852002:ODN852002 OMY852002:ONJ852002 OWU852002:OXF852002 PGQ852002:PHB852002 PQM852002:PQX852002 QAI852002:QAT852002 QKE852002:QKP852002 QUA852002:QUL852002 RDW852002:REH852002 RNS852002:ROD852002 RXO852002:RXZ852002 SHK852002:SHV852002 SRG852002:SRR852002 TBC852002:TBN852002 TKY852002:TLJ852002 TUU852002:TVF852002 UEQ852002:UFB852002 UOM852002:UOX852002 UYI852002:UYT852002 VIE852002:VIP852002 VSA852002:VSL852002 WBW852002:WCH852002 WLS852002:WMD852002 WVO852002:WVZ852002 G917538:R917538 JC917538:JN917538 SY917538:TJ917538 ACU917538:ADF917538 AMQ917538:ANB917538 AWM917538:AWX917538 BGI917538:BGT917538 BQE917538:BQP917538 CAA917538:CAL917538 CJW917538:CKH917538 CTS917538:CUD917538 DDO917538:DDZ917538 DNK917538:DNV917538 DXG917538:DXR917538 EHC917538:EHN917538 EQY917538:ERJ917538 FAU917538:FBF917538 FKQ917538:FLB917538 FUM917538:FUX917538 GEI917538:GET917538 GOE917538:GOP917538 GYA917538:GYL917538 HHW917538:HIH917538 HRS917538:HSD917538 IBO917538:IBZ917538 ILK917538:ILV917538 IVG917538:IVR917538 JFC917538:JFN917538 JOY917538:JPJ917538 JYU917538:JZF917538 KIQ917538:KJB917538 KSM917538:KSX917538 LCI917538:LCT917538 LME917538:LMP917538 LWA917538:LWL917538 MFW917538:MGH917538 MPS917538:MQD917538 MZO917538:MZZ917538 NJK917538:NJV917538 NTG917538:NTR917538 ODC917538:ODN917538 OMY917538:ONJ917538 OWU917538:OXF917538 PGQ917538:PHB917538 PQM917538:PQX917538 QAI917538:QAT917538 QKE917538:QKP917538 QUA917538:QUL917538 RDW917538:REH917538 RNS917538:ROD917538 RXO917538:RXZ917538 SHK917538:SHV917538 SRG917538:SRR917538 TBC917538:TBN917538 TKY917538:TLJ917538 TUU917538:TVF917538 UEQ917538:UFB917538 UOM917538:UOX917538 UYI917538:UYT917538 VIE917538:VIP917538 VSA917538:VSL917538 WBW917538:WCH917538 WLS917538:WMD917538 WVO917538:WVZ917538 G983074:R983074 JC983074:JN983074 SY983074:TJ983074 ACU983074:ADF983074 AMQ983074:ANB983074 AWM983074:AWX983074 BGI983074:BGT983074 BQE983074:BQP983074 CAA983074:CAL983074 CJW983074:CKH983074 CTS983074:CUD983074 DDO983074:DDZ983074 DNK983074:DNV983074 DXG983074:DXR983074 EHC983074:EHN983074 EQY983074:ERJ983074 FAU983074:FBF983074 FKQ983074:FLB983074 FUM983074:FUX983074 GEI983074:GET983074 GOE983074:GOP983074 GYA983074:GYL983074 HHW983074:HIH983074 HRS983074:HSD983074 IBO983074:IBZ983074 ILK983074:ILV983074 IVG983074:IVR983074 JFC983074:JFN983074 JOY983074:JPJ983074 JYU983074:JZF983074 KIQ983074:KJB983074 KSM983074:KSX983074 LCI983074:LCT983074 LME983074:LMP983074 LWA983074:LWL983074 MFW983074:MGH983074 MPS983074:MQD983074 MZO983074:MZZ983074 NJK983074:NJV983074 NTG983074:NTR983074 ODC983074:ODN983074 OMY983074:ONJ983074 OWU983074:OXF983074 PGQ983074:PHB983074 PQM983074:PQX983074 QAI983074:QAT983074 QKE983074:QKP983074 QUA983074:QUL983074 RDW983074:REH983074 RNS983074:ROD983074 RXO983074:RXZ983074 SHK983074:SHV983074 SRG983074:SRR983074 TBC983074:TBN983074 TKY983074:TLJ983074 TUU983074:TVF983074 UEQ983074:UFB983074 UOM983074:UOX983074 UYI983074:UYT983074 VIE983074:VIP983074 VSA983074:VSL983074 WBW983074:WCH983074 WLS983074:WMD983074 WVO983074:WVZ983074" xr:uid="{00000000-0002-0000-0A00-000005000000}"/>
    <dataValidation allowBlank="1" showInputMessage="1" showErrorMessage="1" promptTitle="事務所名" prompt="事務所名を記入して下さい_x000a_" sqref="G41:R41 JC41:JN41 SY41:TJ41 ACU41:ADF41 AMQ41:ANB41 AWM41:AWX41 BGI41:BGT41 BQE41:BQP41 CAA41:CAL41 CJW41:CKH41 CTS41:CUD41 DDO41:DDZ41 DNK41:DNV41 DXG41:DXR41 EHC41:EHN41 EQY41:ERJ41 FAU41:FBF41 FKQ41:FLB41 FUM41:FUX41 GEI41:GET41 GOE41:GOP41 GYA41:GYL41 HHW41:HIH41 HRS41:HSD41 IBO41:IBZ41 ILK41:ILV41 IVG41:IVR41 JFC41:JFN41 JOY41:JPJ41 JYU41:JZF41 KIQ41:KJB41 KSM41:KSX41 LCI41:LCT41 LME41:LMP41 LWA41:LWL41 MFW41:MGH41 MPS41:MQD41 MZO41:MZZ41 NJK41:NJV41 NTG41:NTR41 ODC41:ODN41 OMY41:ONJ41 OWU41:OXF41 PGQ41:PHB41 PQM41:PQX41 QAI41:QAT41 QKE41:QKP41 QUA41:QUL41 RDW41:REH41 RNS41:ROD41 RXO41:RXZ41 SHK41:SHV41 SRG41:SRR41 TBC41:TBN41 TKY41:TLJ41 TUU41:TVF41 UEQ41:UFB41 UOM41:UOX41 UYI41:UYT41 VIE41:VIP41 VSA41:VSL41 WBW41:WCH41 WLS41:WMD41 WVO41:WVZ41 G65577:R65577 JC65577:JN65577 SY65577:TJ65577 ACU65577:ADF65577 AMQ65577:ANB65577 AWM65577:AWX65577 BGI65577:BGT65577 BQE65577:BQP65577 CAA65577:CAL65577 CJW65577:CKH65577 CTS65577:CUD65577 DDO65577:DDZ65577 DNK65577:DNV65577 DXG65577:DXR65577 EHC65577:EHN65577 EQY65577:ERJ65577 FAU65577:FBF65577 FKQ65577:FLB65577 FUM65577:FUX65577 GEI65577:GET65577 GOE65577:GOP65577 GYA65577:GYL65577 HHW65577:HIH65577 HRS65577:HSD65577 IBO65577:IBZ65577 ILK65577:ILV65577 IVG65577:IVR65577 JFC65577:JFN65577 JOY65577:JPJ65577 JYU65577:JZF65577 KIQ65577:KJB65577 KSM65577:KSX65577 LCI65577:LCT65577 LME65577:LMP65577 LWA65577:LWL65577 MFW65577:MGH65577 MPS65577:MQD65577 MZO65577:MZZ65577 NJK65577:NJV65577 NTG65577:NTR65577 ODC65577:ODN65577 OMY65577:ONJ65577 OWU65577:OXF65577 PGQ65577:PHB65577 PQM65577:PQX65577 QAI65577:QAT65577 QKE65577:QKP65577 QUA65577:QUL65577 RDW65577:REH65577 RNS65577:ROD65577 RXO65577:RXZ65577 SHK65577:SHV65577 SRG65577:SRR65577 TBC65577:TBN65577 TKY65577:TLJ65577 TUU65577:TVF65577 UEQ65577:UFB65577 UOM65577:UOX65577 UYI65577:UYT65577 VIE65577:VIP65577 VSA65577:VSL65577 WBW65577:WCH65577 WLS65577:WMD65577 WVO65577:WVZ65577 G131113:R131113 JC131113:JN131113 SY131113:TJ131113 ACU131113:ADF131113 AMQ131113:ANB131113 AWM131113:AWX131113 BGI131113:BGT131113 BQE131113:BQP131113 CAA131113:CAL131113 CJW131113:CKH131113 CTS131113:CUD131113 DDO131113:DDZ131113 DNK131113:DNV131113 DXG131113:DXR131113 EHC131113:EHN131113 EQY131113:ERJ131113 FAU131113:FBF131113 FKQ131113:FLB131113 FUM131113:FUX131113 GEI131113:GET131113 GOE131113:GOP131113 GYA131113:GYL131113 HHW131113:HIH131113 HRS131113:HSD131113 IBO131113:IBZ131113 ILK131113:ILV131113 IVG131113:IVR131113 JFC131113:JFN131113 JOY131113:JPJ131113 JYU131113:JZF131113 KIQ131113:KJB131113 KSM131113:KSX131113 LCI131113:LCT131113 LME131113:LMP131113 LWA131113:LWL131113 MFW131113:MGH131113 MPS131113:MQD131113 MZO131113:MZZ131113 NJK131113:NJV131113 NTG131113:NTR131113 ODC131113:ODN131113 OMY131113:ONJ131113 OWU131113:OXF131113 PGQ131113:PHB131113 PQM131113:PQX131113 QAI131113:QAT131113 QKE131113:QKP131113 QUA131113:QUL131113 RDW131113:REH131113 RNS131113:ROD131113 RXO131113:RXZ131113 SHK131113:SHV131113 SRG131113:SRR131113 TBC131113:TBN131113 TKY131113:TLJ131113 TUU131113:TVF131113 UEQ131113:UFB131113 UOM131113:UOX131113 UYI131113:UYT131113 VIE131113:VIP131113 VSA131113:VSL131113 WBW131113:WCH131113 WLS131113:WMD131113 WVO131113:WVZ131113 G196649:R196649 JC196649:JN196649 SY196649:TJ196649 ACU196649:ADF196649 AMQ196649:ANB196649 AWM196649:AWX196649 BGI196649:BGT196649 BQE196649:BQP196649 CAA196649:CAL196649 CJW196649:CKH196649 CTS196649:CUD196649 DDO196649:DDZ196649 DNK196649:DNV196649 DXG196649:DXR196649 EHC196649:EHN196649 EQY196649:ERJ196649 FAU196649:FBF196649 FKQ196649:FLB196649 FUM196649:FUX196649 GEI196649:GET196649 GOE196649:GOP196649 GYA196649:GYL196649 HHW196649:HIH196649 HRS196649:HSD196649 IBO196649:IBZ196649 ILK196649:ILV196649 IVG196649:IVR196649 JFC196649:JFN196649 JOY196649:JPJ196649 JYU196649:JZF196649 KIQ196649:KJB196649 KSM196649:KSX196649 LCI196649:LCT196649 LME196649:LMP196649 LWA196649:LWL196649 MFW196649:MGH196649 MPS196649:MQD196649 MZO196649:MZZ196649 NJK196649:NJV196649 NTG196649:NTR196649 ODC196649:ODN196649 OMY196649:ONJ196649 OWU196649:OXF196649 PGQ196649:PHB196649 PQM196649:PQX196649 QAI196649:QAT196649 QKE196649:QKP196649 QUA196649:QUL196649 RDW196649:REH196649 RNS196649:ROD196649 RXO196649:RXZ196649 SHK196649:SHV196649 SRG196649:SRR196649 TBC196649:TBN196649 TKY196649:TLJ196649 TUU196649:TVF196649 UEQ196649:UFB196649 UOM196649:UOX196649 UYI196649:UYT196649 VIE196649:VIP196649 VSA196649:VSL196649 WBW196649:WCH196649 WLS196649:WMD196649 WVO196649:WVZ196649 G262185:R262185 JC262185:JN262185 SY262185:TJ262185 ACU262185:ADF262185 AMQ262185:ANB262185 AWM262185:AWX262185 BGI262185:BGT262185 BQE262185:BQP262185 CAA262185:CAL262185 CJW262185:CKH262185 CTS262185:CUD262185 DDO262185:DDZ262185 DNK262185:DNV262185 DXG262185:DXR262185 EHC262185:EHN262185 EQY262185:ERJ262185 FAU262185:FBF262185 FKQ262185:FLB262185 FUM262185:FUX262185 GEI262185:GET262185 GOE262185:GOP262185 GYA262185:GYL262185 HHW262185:HIH262185 HRS262185:HSD262185 IBO262185:IBZ262185 ILK262185:ILV262185 IVG262185:IVR262185 JFC262185:JFN262185 JOY262185:JPJ262185 JYU262185:JZF262185 KIQ262185:KJB262185 KSM262185:KSX262185 LCI262185:LCT262185 LME262185:LMP262185 LWA262185:LWL262185 MFW262185:MGH262185 MPS262185:MQD262185 MZO262185:MZZ262185 NJK262185:NJV262185 NTG262185:NTR262185 ODC262185:ODN262185 OMY262185:ONJ262185 OWU262185:OXF262185 PGQ262185:PHB262185 PQM262185:PQX262185 QAI262185:QAT262185 QKE262185:QKP262185 QUA262185:QUL262185 RDW262185:REH262185 RNS262185:ROD262185 RXO262185:RXZ262185 SHK262185:SHV262185 SRG262185:SRR262185 TBC262185:TBN262185 TKY262185:TLJ262185 TUU262185:TVF262185 UEQ262185:UFB262185 UOM262185:UOX262185 UYI262185:UYT262185 VIE262185:VIP262185 VSA262185:VSL262185 WBW262185:WCH262185 WLS262185:WMD262185 WVO262185:WVZ262185 G327721:R327721 JC327721:JN327721 SY327721:TJ327721 ACU327721:ADF327721 AMQ327721:ANB327721 AWM327721:AWX327721 BGI327721:BGT327721 BQE327721:BQP327721 CAA327721:CAL327721 CJW327721:CKH327721 CTS327721:CUD327721 DDO327721:DDZ327721 DNK327721:DNV327721 DXG327721:DXR327721 EHC327721:EHN327721 EQY327721:ERJ327721 FAU327721:FBF327721 FKQ327721:FLB327721 FUM327721:FUX327721 GEI327721:GET327721 GOE327721:GOP327721 GYA327721:GYL327721 HHW327721:HIH327721 HRS327721:HSD327721 IBO327721:IBZ327721 ILK327721:ILV327721 IVG327721:IVR327721 JFC327721:JFN327721 JOY327721:JPJ327721 JYU327721:JZF327721 KIQ327721:KJB327721 KSM327721:KSX327721 LCI327721:LCT327721 LME327721:LMP327721 LWA327721:LWL327721 MFW327721:MGH327721 MPS327721:MQD327721 MZO327721:MZZ327721 NJK327721:NJV327721 NTG327721:NTR327721 ODC327721:ODN327721 OMY327721:ONJ327721 OWU327721:OXF327721 PGQ327721:PHB327721 PQM327721:PQX327721 QAI327721:QAT327721 QKE327721:QKP327721 QUA327721:QUL327721 RDW327721:REH327721 RNS327721:ROD327721 RXO327721:RXZ327721 SHK327721:SHV327721 SRG327721:SRR327721 TBC327721:TBN327721 TKY327721:TLJ327721 TUU327721:TVF327721 UEQ327721:UFB327721 UOM327721:UOX327721 UYI327721:UYT327721 VIE327721:VIP327721 VSA327721:VSL327721 WBW327721:WCH327721 WLS327721:WMD327721 WVO327721:WVZ327721 G393257:R393257 JC393257:JN393257 SY393257:TJ393257 ACU393257:ADF393257 AMQ393257:ANB393257 AWM393257:AWX393257 BGI393257:BGT393257 BQE393257:BQP393257 CAA393257:CAL393257 CJW393257:CKH393257 CTS393257:CUD393257 DDO393257:DDZ393257 DNK393257:DNV393257 DXG393257:DXR393257 EHC393257:EHN393257 EQY393257:ERJ393257 FAU393257:FBF393257 FKQ393257:FLB393257 FUM393257:FUX393257 GEI393257:GET393257 GOE393257:GOP393257 GYA393257:GYL393257 HHW393257:HIH393257 HRS393257:HSD393257 IBO393257:IBZ393257 ILK393257:ILV393257 IVG393257:IVR393257 JFC393257:JFN393257 JOY393257:JPJ393257 JYU393257:JZF393257 KIQ393257:KJB393257 KSM393257:KSX393257 LCI393257:LCT393257 LME393257:LMP393257 LWA393257:LWL393257 MFW393257:MGH393257 MPS393257:MQD393257 MZO393257:MZZ393257 NJK393257:NJV393257 NTG393257:NTR393257 ODC393257:ODN393257 OMY393257:ONJ393257 OWU393257:OXF393257 PGQ393257:PHB393257 PQM393257:PQX393257 QAI393257:QAT393257 QKE393257:QKP393257 QUA393257:QUL393257 RDW393257:REH393257 RNS393257:ROD393257 RXO393257:RXZ393257 SHK393257:SHV393257 SRG393257:SRR393257 TBC393257:TBN393257 TKY393257:TLJ393257 TUU393257:TVF393257 UEQ393257:UFB393257 UOM393257:UOX393257 UYI393257:UYT393257 VIE393257:VIP393257 VSA393257:VSL393257 WBW393257:WCH393257 WLS393257:WMD393257 WVO393257:WVZ393257 G458793:R458793 JC458793:JN458793 SY458793:TJ458793 ACU458793:ADF458793 AMQ458793:ANB458793 AWM458793:AWX458793 BGI458793:BGT458793 BQE458793:BQP458793 CAA458793:CAL458793 CJW458793:CKH458793 CTS458793:CUD458793 DDO458793:DDZ458793 DNK458793:DNV458793 DXG458793:DXR458793 EHC458793:EHN458793 EQY458793:ERJ458793 FAU458793:FBF458793 FKQ458793:FLB458793 FUM458793:FUX458793 GEI458793:GET458793 GOE458793:GOP458793 GYA458793:GYL458793 HHW458793:HIH458793 HRS458793:HSD458793 IBO458793:IBZ458793 ILK458793:ILV458793 IVG458793:IVR458793 JFC458793:JFN458793 JOY458793:JPJ458793 JYU458793:JZF458793 KIQ458793:KJB458793 KSM458793:KSX458793 LCI458793:LCT458793 LME458793:LMP458793 LWA458793:LWL458793 MFW458793:MGH458793 MPS458793:MQD458793 MZO458793:MZZ458793 NJK458793:NJV458793 NTG458793:NTR458793 ODC458793:ODN458793 OMY458793:ONJ458793 OWU458793:OXF458793 PGQ458793:PHB458793 PQM458793:PQX458793 QAI458793:QAT458793 QKE458793:QKP458793 QUA458793:QUL458793 RDW458793:REH458793 RNS458793:ROD458793 RXO458793:RXZ458793 SHK458793:SHV458793 SRG458793:SRR458793 TBC458793:TBN458793 TKY458793:TLJ458793 TUU458793:TVF458793 UEQ458793:UFB458793 UOM458793:UOX458793 UYI458793:UYT458793 VIE458793:VIP458793 VSA458793:VSL458793 WBW458793:WCH458793 WLS458793:WMD458793 WVO458793:WVZ458793 G524329:R524329 JC524329:JN524329 SY524329:TJ524329 ACU524329:ADF524329 AMQ524329:ANB524329 AWM524329:AWX524329 BGI524329:BGT524329 BQE524329:BQP524329 CAA524329:CAL524329 CJW524329:CKH524329 CTS524329:CUD524329 DDO524329:DDZ524329 DNK524329:DNV524329 DXG524329:DXR524329 EHC524329:EHN524329 EQY524329:ERJ524329 FAU524329:FBF524329 FKQ524329:FLB524329 FUM524329:FUX524329 GEI524329:GET524329 GOE524329:GOP524329 GYA524329:GYL524329 HHW524329:HIH524329 HRS524329:HSD524329 IBO524329:IBZ524329 ILK524329:ILV524329 IVG524329:IVR524329 JFC524329:JFN524329 JOY524329:JPJ524329 JYU524329:JZF524329 KIQ524329:KJB524329 KSM524329:KSX524329 LCI524329:LCT524329 LME524329:LMP524329 LWA524329:LWL524329 MFW524329:MGH524329 MPS524329:MQD524329 MZO524329:MZZ524329 NJK524329:NJV524329 NTG524329:NTR524329 ODC524329:ODN524329 OMY524329:ONJ524329 OWU524329:OXF524329 PGQ524329:PHB524329 PQM524329:PQX524329 QAI524329:QAT524329 QKE524329:QKP524329 QUA524329:QUL524329 RDW524329:REH524329 RNS524329:ROD524329 RXO524329:RXZ524329 SHK524329:SHV524329 SRG524329:SRR524329 TBC524329:TBN524329 TKY524329:TLJ524329 TUU524329:TVF524329 UEQ524329:UFB524329 UOM524329:UOX524329 UYI524329:UYT524329 VIE524329:VIP524329 VSA524329:VSL524329 WBW524329:WCH524329 WLS524329:WMD524329 WVO524329:WVZ524329 G589865:R589865 JC589865:JN589865 SY589865:TJ589865 ACU589865:ADF589865 AMQ589865:ANB589865 AWM589865:AWX589865 BGI589865:BGT589865 BQE589865:BQP589865 CAA589865:CAL589865 CJW589865:CKH589865 CTS589865:CUD589865 DDO589865:DDZ589865 DNK589865:DNV589865 DXG589865:DXR589865 EHC589865:EHN589865 EQY589865:ERJ589865 FAU589865:FBF589865 FKQ589865:FLB589865 FUM589865:FUX589865 GEI589865:GET589865 GOE589865:GOP589865 GYA589865:GYL589865 HHW589865:HIH589865 HRS589865:HSD589865 IBO589865:IBZ589865 ILK589865:ILV589865 IVG589865:IVR589865 JFC589865:JFN589865 JOY589865:JPJ589865 JYU589865:JZF589865 KIQ589865:KJB589865 KSM589865:KSX589865 LCI589865:LCT589865 LME589865:LMP589865 LWA589865:LWL589865 MFW589865:MGH589865 MPS589865:MQD589865 MZO589865:MZZ589865 NJK589865:NJV589865 NTG589865:NTR589865 ODC589865:ODN589865 OMY589865:ONJ589865 OWU589865:OXF589865 PGQ589865:PHB589865 PQM589865:PQX589865 QAI589865:QAT589865 QKE589865:QKP589865 QUA589865:QUL589865 RDW589865:REH589865 RNS589865:ROD589865 RXO589865:RXZ589865 SHK589865:SHV589865 SRG589865:SRR589865 TBC589865:TBN589865 TKY589865:TLJ589865 TUU589865:TVF589865 UEQ589865:UFB589865 UOM589865:UOX589865 UYI589865:UYT589865 VIE589865:VIP589865 VSA589865:VSL589865 WBW589865:WCH589865 WLS589865:WMD589865 WVO589865:WVZ589865 G655401:R655401 JC655401:JN655401 SY655401:TJ655401 ACU655401:ADF655401 AMQ655401:ANB655401 AWM655401:AWX655401 BGI655401:BGT655401 BQE655401:BQP655401 CAA655401:CAL655401 CJW655401:CKH655401 CTS655401:CUD655401 DDO655401:DDZ655401 DNK655401:DNV655401 DXG655401:DXR655401 EHC655401:EHN655401 EQY655401:ERJ655401 FAU655401:FBF655401 FKQ655401:FLB655401 FUM655401:FUX655401 GEI655401:GET655401 GOE655401:GOP655401 GYA655401:GYL655401 HHW655401:HIH655401 HRS655401:HSD655401 IBO655401:IBZ655401 ILK655401:ILV655401 IVG655401:IVR655401 JFC655401:JFN655401 JOY655401:JPJ655401 JYU655401:JZF655401 KIQ655401:KJB655401 KSM655401:KSX655401 LCI655401:LCT655401 LME655401:LMP655401 LWA655401:LWL655401 MFW655401:MGH655401 MPS655401:MQD655401 MZO655401:MZZ655401 NJK655401:NJV655401 NTG655401:NTR655401 ODC655401:ODN655401 OMY655401:ONJ655401 OWU655401:OXF655401 PGQ655401:PHB655401 PQM655401:PQX655401 QAI655401:QAT655401 QKE655401:QKP655401 QUA655401:QUL655401 RDW655401:REH655401 RNS655401:ROD655401 RXO655401:RXZ655401 SHK655401:SHV655401 SRG655401:SRR655401 TBC655401:TBN655401 TKY655401:TLJ655401 TUU655401:TVF655401 UEQ655401:UFB655401 UOM655401:UOX655401 UYI655401:UYT655401 VIE655401:VIP655401 VSA655401:VSL655401 WBW655401:WCH655401 WLS655401:WMD655401 WVO655401:WVZ655401 G720937:R720937 JC720937:JN720937 SY720937:TJ720937 ACU720937:ADF720937 AMQ720937:ANB720937 AWM720937:AWX720937 BGI720937:BGT720937 BQE720937:BQP720937 CAA720937:CAL720937 CJW720937:CKH720937 CTS720937:CUD720937 DDO720937:DDZ720937 DNK720937:DNV720937 DXG720937:DXR720937 EHC720937:EHN720937 EQY720937:ERJ720937 FAU720937:FBF720937 FKQ720937:FLB720937 FUM720937:FUX720937 GEI720937:GET720937 GOE720937:GOP720937 GYA720937:GYL720937 HHW720937:HIH720937 HRS720937:HSD720937 IBO720937:IBZ720937 ILK720937:ILV720937 IVG720937:IVR720937 JFC720937:JFN720937 JOY720937:JPJ720937 JYU720937:JZF720937 KIQ720937:KJB720937 KSM720937:KSX720937 LCI720937:LCT720937 LME720937:LMP720937 LWA720937:LWL720937 MFW720937:MGH720937 MPS720937:MQD720937 MZO720937:MZZ720937 NJK720937:NJV720937 NTG720937:NTR720937 ODC720937:ODN720937 OMY720937:ONJ720937 OWU720937:OXF720937 PGQ720937:PHB720937 PQM720937:PQX720937 QAI720937:QAT720937 QKE720937:QKP720937 QUA720937:QUL720937 RDW720937:REH720937 RNS720937:ROD720937 RXO720937:RXZ720937 SHK720937:SHV720937 SRG720937:SRR720937 TBC720937:TBN720937 TKY720937:TLJ720937 TUU720937:TVF720937 UEQ720937:UFB720937 UOM720937:UOX720937 UYI720937:UYT720937 VIE720937:VIP720937 VSA720937:VSL720937 WBW720937:WCH720937 WLS720937:WMD720937 WVO720937:WVZ720937 G786473:R786473 JC786473:JN786473 SY786473:TJ786473 ACU786473:ADF786473 AMQ786473:ANB786473 AWM786473:AWX786473 BGI786473:BGT786473 BQE786473:BQP786473 CAA786473:CAL786473 CJW786473:CKH786473 CTS786473:CUD786473 DDO786473:DDZ786473 DNK786473:DNV786473 DXG786473:DXR786473 EHC786473:EHN786473 EQY786473:ERJ786473 FAU786473:FBF786473 FKQ786473:FLB786473 FUM786473:FUX786473 GEI786473:GET786473 GOE786473:GOP786473 GYA786473:GYL786473 HHW786473:HIH786473 HRS786473:HSD786473 IBO786473:IBZ786473 ILK786473:ILV786473 IVG786473:IVR786473 JFC786473:JFN786473 JOY786473:JPJ786473 JYU786473:JZF786473 KIQ786473:KJB786473 KSM786473:KSX786473 LCI786473:LCT786473 LME786473:LMP786473 LWA786473:LWL786473 MFW786473:MGH786473 MPS786473:MQD786473 MZO786473:MZZ786473 NJK786473:NJV786473 NTG786473:NTR786473 ODC786473:ODN786473 OMY786473:ONJ786473 OWU786473:OXF786473 PGQ786473:PHB786473 PQM786473:PQX786473 QAI786473:QAT786473 QKE786473:QKP786473 QUA786473:QUL786473 RDW786473:REH786473 RNS786473:ROD786473 RXO786473:RXZ786473 SHK786473:SHV786473 SRG786473:SRR786473 TBC786473:TBN786473 TKY786473:TLJ786473 TUU786473:TVF786473 UEQ786473:UFB786473 UOM786473:UOX786473 UYI786473:UYT786473 VIE786473:VIP786473 VSA786473:VSL786473 WBW786473:WCH786473 WLS786473:WMD786473 WVO786473:WVZ786473 G852009:R852009 JC852009:JN852009 SY852009:TJ852009 ACU852009:ADF852009 AMQ852009:ANB852009 AWM852009:AWX852009 BGI852009:BGT852009 BQE852009:BQP852009 CAA852009:CAL852009 CJW852009:CKH852009 CTS852009:CUD852009 DDO852009:DDZ852009 DNK852009:DNV852009 DXG852009:DXR852009 EHC852009:EHN852009 EQY852009:ERJ852009 FAU852009:FBF852009 FKQ852009:FLB852009 FUM852009:FUX852009 GEI852009:GET852009 GOE852009:GOP852009 GYA852009:GYL852009 HHW852009:HIH852009 HRS852009:HSD852009 IBO852009:IBZ852009 ILK852009:ILV852009 IVG852009:IVR852009 JFC852009:JFN852009 JOY852009:JPJ852009 JYU852009:JZF852009 KIQ852009:KJB852009 KSM852009:KSX852009 LCI852009:LCT852009 LME852009:LMP852009 LWA852009:LWL852009 MFW852009:MGH852009 MPS852009:MQD852009 MZO852009:MZZ852009 NJK852009:NJV852009 NTG852009:NTR852009 ODC852009:ODN852009 OMY852009:ONJ852009 OWU852009:OXF852009 PGQ852009:PHB852009 PQM852009:PQX852009 QAI852009:QAT852009 QKE852009:QKP852009 QUA852009:QUL852009 RDW852009:REH852009 RNS852009:ROD852009 RXO852009:RXZ852009 SHK852009:SHV852009 SRG852009:SRR852009 TBC852009:TBN852009 TKY852009:TLJ852009 TUU852009:TVF852009 UEQ852009:UFB852009 UOM852009:UOX852009 UYI852009:UYT852009 VIE852009:VIP852009 VSA852009:VSL852009 WBW852009:WCH852009 WLS852009:WMD852009 WVO852009:WVZ852009 G917545:R917545 JC917545:JN917545 SY917545:TJ917545 ACU917545:ADF917545 AMQ917545:ANB917545 AWM917545:AWX917545 BGI917545:BGT917545 BQE917545:BQP917545 CAA917545:CAL917545 CJW917545:CKH917545 CTS917545:CUD917545 DDO917545:DDZ917545 DNK917545:DNV917545 DXG917545:DXR917545 EHC917545:EHN917545 EQY917545:ERJ917545 FAU917545:FBF917545 FKQ917545:FLB917545 FUM917545:FUX917545 GEI917545:GET917545 GOE917545:GOP917545 GYA917545:GYL917545 HHW917545:HIH917545 HRS917545:HSD917545 IBO917545:IBZ917545 ILK917545:ILV917545 IVG917545:IVR917545 JFC917545:JFN917545 JOY917545:JPJ917545 JYU917545:JZF917545 KIQ917545:KJB917545 KSM917545:KSX917545 LCI917545:LCT917545 LME917545:LMP917545 LWA917545:LWL917545 MFW917545:MGH917545 MPS917545:MQD917545 MZO917545:MZZ917545 NJK917545:NJV917545 NTG917545:NTR917545 ODC917545:ODN917545 OMY917545:ONJ917545 OWU917545:OXF917545 PGQ917545:PHB917545 PQM917545:PQX917545 QAI917545:QAT917545 QKE917545:QKP917545 QUA917545:QUL917545 RDW917545:REH917545 RNS917545:ROD917545 RXO917545:RXZ917545 SHK917545:SHV917545 SRG917545:SRR917545 TBC917545:TBN917545 TKY917545:TLJ917545 TUU917545:TVF917545 UEQ917545:UFB917545 UOM917545:UOX917545 UYI917545:UYT917545 VIE917545:VIP917545 VSA917545:VSL917545 WBW917545:WCH917545 WLS917545:WMD917545 WVO917545:WVZ917545 G983081:R983081 JC983081:JN983081 SY983081:TJ983081 ACU983081:ADF983081 AMQ983081:ANB983081 AWM983081:AWX983081 BGI983081:BGT983081 BQE983081:BQP983081 CAA983081:CAL983081 CJW983081:CKH983081 CTS983081:CUD983081 DDO983081:DDZ983081 DNK983081:DNV983081 DXG983081:DXR983081 EHC983081:EHN983081 EQY983081:ERJ983081 FAU983081:FBF983081 FKQ983081:FLB983081 FUM983081:FUX983081 GEI983081:GET983081 GOE983081:GOP983081 GYA983081:GYL983081 HHW983081:HIH983081 HRS983081:HSD983081 IBO983081:IBZ983081 ILK983081:ILV983081 IVG983081:IVR983081 JFC983081:JFN983081 JOY983081:JPJ983081 JYU983081:JZF983081 KIQ983081:KJB983081 KSM983081:KSX983081 LCI983081:LCT983081 LME983081:LMP983081 LWA983081:LWL983081 MFW983081:MGH983081 MPS983081:MQD983081 MZO983081:MZZ983081 NJK983081:NJV983081 NTG983081:NTR983081 ODC983081:ODN983081 OMY983081:ONJ983081 OWU983081:OXF983081 PGQ983081:PHB983081 PQM983081:PQX983081 QAI983081:QAT983081 QKE983081:QKP983081 QUA983081:QUL983081 RDW983081:REH983081 RNS983081:ROD983081 RXO983081:RXZ983081 SHK983081:SHV983081 SRG983081:SRR983081 TBC983081:TBN983081 TKY983081:TLJ983081 TUU983081:TVF983081 UEQ983081:UFB983081 UOM983081:UOX983081 UYI983081:UYT983081 VIE983081:VIP983081 VSA983081:VSL983081 WBW983081:WCH983081 WLS983081:WMD983081 WVO983081:WVZ983081" xr:uid="{00000000-0002-0000-0A00-000006000000}"/>
    <dataValidation allowBlank="1" showInputMessage="1" showErrorMessage="1" promptTitle="所在地" prompt="都道府県から記入して下さい" sqref="G42:R42 JC42:JN42 SY42:TJ42 ACU42:ADF42 AMQ42:ANB42 AWM42:AWX42 BGI42:BGT42 BQE42:BQP42 CAA42:CAL42 CJW42:CKH42 CTS42:CUD42 DDO42:DDZ42 DNK42:DNV42 DXG42:DXR42 EHC42:EHN42 EQY42:ERJ42 FAU42:FBF42 FKQ42:FLB42 FUM42:FUX42 GEI42:GET42 GOE42:GOP42 GYA42:GYL42 HHW42:HIH42 HRS42:HSD42 IBO42:IBZ42 ILK42:ILV42 IVG42:IVR42 JFC42:JFN42 JOY42:JPJ42 JYU42:JZF42 KIQ42:KJB42 KSM42:KSX42 LCI42:LCT42 LME42:LMP42 LWA42:LWL42 MFW42:MGH42 MPS42:MQD42 MZO42:MZZ42 NJK42:NJV42 NTG42:NTR42 ODC42:ODN42 OMY42:ONJ42 OWU42:OXF42 PGQ42:PHB42 PQM42:PQX42 QAI42:QAT42 QKE42:QKP42 QUA42:QUL42 RDW42:REH42 RNS42:ROD42 RXO42:RXZ42 SHK42:SHV42 SRG42:SRR42 TBC42:TBN42 TKY42:TLJ42 TUU42:TVF42 UEQ42:UFB42 UOM42:UOX42 UYI42:UYT42 VIE42:VIP42 VSA42:VSL42 WBW42:WCH42 WLS42:WMD42 WVO42:WVZ42 G65578:R65578 JC65578:JN65578 SY65578:TJ65578 ACU65578:ADF65578 AMQ65578:ANB65578 AWM65578:AWX65578 BGI65578:BGT65578 BQE65578:BQP65578 CAA65578:CAL65578 CJW65578:CKH65578 CTS65578:CUD65578 DDO65578:DDZ65578 DNK65578:DNV65578 DXG65578:DXR65578 EHC65578:EHN65578 EQY65578:ERJ65578 FAU65578:FBF65578 FKQ65578:FLB65578 FUM65578:FUX65578 GEI65578:GET65578 GOE65578:GOP65578 GYA65578:GYL65578 HHW65578:HIH65578 HRS65578:HSD65578 IBO65578:IBZ65578 ILK65578:ILV65578 IVG65578:IVR65578 JFC65578:JFN65578 JOY65578:JPJ65578 JYU65578:JZF65578 KIQ65578:KJB65578 KSM65578:KSX65578 LCI65578:LCT65578 LME65578:LMP65578 LWA65578:LWL65578 MFW65578:MGH65578 MPS65578:MQD65578 MZO65578:MZZ65578 NJK65578:NJV65578 NTG65578:NTR65578 ODC65578:ODN65578 OMY65578:ONJ65578 OWU65578:OXF65578 PGQ65578:PHB65578 PQM65578:PQX65578 QAI65578:QAT65578 QKE65578:QKP65578 QUA65578:QUL65578 RDW65578:REH65578 RNS65578:ROD65578 RXO65578:RXZ65578 SHK65578:SHV65578 SRG65578:SRR65578 TBC65578:TBN65578 TKY65578:TLJ65578 TUU65578:TVF65578 UEQ65578:UFB65578 UOM65578:UOX65578 UYI65578:UYT65578 VIE65578:VIP65578 VSA65578:VSL65578 WBW65578:WCH65578 WLS65578:WMD65578 WVO65578:WVZ65578 G131114:R131114 JC131114:JN131114 SY131114:TJ131114 ACU131114:ADF131114 AMQ131114:ANB131114 AWM131114:AWX131114 BGI131114:BGT131114 BQE131114:BQP131114 CAA131114:CAL131114 CJW131114:CKH131114 CTS131114:CUD131114 DDO131114:DDZ131114 DNK131114:DNV131114 DXG131114:DXR131114 EHC131114:EHN131114 EQY131114:ERJ131114 FAU131114:FBF131114 FKQ131114:FLB131114 FUM131114:FUX131114 GEI131114:GET131114 GOE131114:GOP131114 GYA131114:GYL131114 HHW131114:HIH131114 HRS131114:HSD131114 IBO131114:IBZ131114 ILK131114:ILV131114 IVG131114:IVR131114 JFC131114:JFN131114 JOY131114:JPJ131114 JYU131114:JZF131114 KIQ131114:KJB131114 KSM131114:KSX131114 LCI131114:LCT131114 LME131114:LMP131114 LWA131114:LWL131114 MFW131114:MGH131114 MPS131114:MQD131114 MZO131114:MZZ131114 NJK131114:NJV131114 NTG131114:NTR131114 ODC131114:ODN131114 OMY131114:ONJ131114 OWU131114:OXF131114 PGQ131114:PHB131114 PQM131114:PQX131114 QAI131114:QAT131114 QKE131114:QKP131114 QUA131114:QUL131114 RDW131114:REH131114 RNS131114:ROD131114 RXO131114:RXZ131114 SHK131114:SHV131114 SRG131114:SRR131114 TBC131114:TBN131114 TKY131114:TLJ131114 TUU131114:TVF131114 UEQ131114:UFB131114 UOM131114:UOX131114 UYI131114:UYT131114 VIE131114:VIP131114 VSA131114:VSL131114 WBW131114:WCH131114 WLS131114:WMD131114 WVO131114:WVZ131114 G196650:R196650 JC196650:JN196650 SY196650:TJ196650 ACU196650:ADF196650 AMQ196650:ANB196650 AWM196650:AWX196650 BGI196650:BGT196650 BQE196650:BQP196650 CAA196650:CAL196650 CJW196650:CKH196650 CTS196650:CUD196650 DDO196650:DDZ196650 DNK196650:DNV196650 DXG196650:DXR196650 EHC196650:EHN196650 EQY196650:ERJ196650 FAU196650:FBF196650 FKQ196650:FLB196650 FUM196650:FUX196650 GEI196650:GET196650 GOE196650:GOP196650 GYA196650:GYL196650 HHW196650:HIH196650 HRS196650:HSD196650 IBO196650:IBZ196650 ILK196650:ILV196650 IVG196650:IVR196650 JFC196650:JFN196650 JOY196650:JPJ196650 JYU196650:JZF196650 KIQ196650:KJB196650 KSM196650:KSX196650 LCI196650:LCT196650 LME196650:LMP196650 LWA196650:LWL196650 MFW196650:MGH196650 MPS196650:MQD196650 MZO196650:MZZ196650 NJK196650:NJV196650 NTG196650:NTR196650 ODC196650:ODN196650 OMY196650:ONJ196650 OWU196650:OXF196650 PGQ196650:PHB196650 PQM196650:PQX196650 QAI196650:QAT196650 QKE196650:QKP196650 QUA196650:QUL196650 RDW196650:REH196650 RNS196650:ROD196650 RXO196650:RXZ196650 SHK196650:SHV196650 SRG196650:SRR196650 TBC196650:TBN196650 TKY196650:TLJ196650 TUU196650:TVF196650 UEQ196650:UFB196650 UOM196650:UOX196650 UYI196650:UYT196650 VIE196650:VIP196650 VSA196650:VSL196650 WBW196650:WCH196650 WLS196650:WMD196650 WVO196650:WVZ196650 G262186:R262186 JC262186:JN262186 SY262186:TJ262186 ACU262186:ADF262186 AMQ262186:ANB262186 AWM262186:AWX262186 BGI262186:BGT262186 BQE262186:BQP262186 CAA262186:CAL262186 CJW262186:CKH262186 CTS262186:CUD262186 DDO262186:DDZ262186 DNK262186:DNV262186 DXG262186:DXR262186 EHC262186:EHN262186 EQY262186:ERJ262186 FAU262186:FBF262186 FKQ262186:FLB262186 FUM262186:FUX262186 GEI262186:GET262186 GOE262186:GOP262186 GYA262186:GYL262186 HHW262186:HIH262186 HRS262186:HSD262186 IBO262186:IBZ262186 ILK262186:ILV262186 IVG262186:IVR262186 JFC262186:JFN262186 JOY262186:JPJ262186 JYU262186:JZF262186 KIQ262186:KJB262186 KSM262186:KSX262186 LCI262186:LCT262186 LME262186:LMP262186 LWA262186:LWL262186 MFW262186:MGH262186 MPS262186:MQD262186 MZO262186:MZZ262186 NJK262186:NJV262186 NTG262186:NTR262186 ODC262186:ODN262186 OMY262186:ONJ262186 OWU262186:OXF262186 PGQ262186:PHB262186 PQM262186:PQX262186 QAI262186:QAT262186 QKE262186:QKP262186 QUA262186:QUL262186 RDW262186:REH262186 RNS262186:ROD262186 RXO262186:RXZ262186 SHK262186:SHV262186 SRG262186:SRR262186 TBC262186:TBN262186 TKY262186:TLJ262186 TUU262186:TVF262186 UEQ262186:UFB262186 UOM262186:UOX262186 UYI262186:UYT262186 VIE262186:VIP262186 VSA262186:VSL262186 WBW262186:WCH262186 WLS262186:WMD262186 WVO262186:WVZ262186 G327722:R327722 JC327722:JN327722 SY327722:TJ327722 ACU327722:ADF327722 AMQ327722:ANB327722 AWM327722:AWX327722 BGI327722:BGT327722 BQE327722:BQP327722 CAA327722:CAL327722 CJW327722:CKH327722 CTS327722:CUD327722 DDO327722:DDZ327722 DNK327722:DNV327722 DXG327722:DXR327722 EHC327722:EHN327722 EQY327722:ERJ327722 FAU327722:FBF327722 FKQ327722:FLB327722 FUM327722:FUX327722 GEI327722:GET327722 GOE327722:GOP327722 GYA327722:GYL327722 HHW327722:HIH327722 HRS327722:HSD327722 IBO327722:IBZ327722 ILK327722:ILV327722 IVG327722:IVR327722 JFC327722:JFN327722 JOY327722:JPJ327722 JYU327722:JZF327722 KIQ327722:KJB327722 KSM327722:KSX327722 LCI327722:LCT327722 LME327722:LMP327722 LWA327722:LWL327722 MFW327722:MGH327722 MPS327722:MQD327722 MZO327722:MZZ327722 NJK327722:NJV327722 NTG327722:NTR327722 ODC327722:ODN327722 OMY327722:ONJ327722 OWU327722:OXF327722 PGQ327722:PHB327722 PQM327722:PQX327722 QAI327722:QAT327722 QKE327722:QKP327722 QUA327722:QUL327722 RDW327722:REH327722 RNS327722:ROD327722 RXO327722:RXZ327722 SHK327722:SHV327722 SRG327722:SRR327722 TBC327722:TBN327722 TKY327722:TLJ327722 TUU327722:TVF327722 UEQ327722:UFB327722 UOM327722:UOX327722 UYI327722:UYT327722 VIE327722:VIP327722 VSA327722:VSL327722 WBW327722:WCH327722 WLS327722:WMD327722 WVO327722:WVZ327722 G393258:R393258 JC393258:JN393258 SY393258:TJ393258 ACU393258:ADF393258 AMQ393258:ANB393258 AWM393258:AWX393258 BGI393258:BGT393258 BQE393258:BQP393258 CAA393258:CAL393258 CJW393258:CKH393258 CTS393258:CUD393258 DDO393258:DDZ393258 DNK393258:DNV393258 DXG393258:DXR393258 EHC393258:EHN393258 EQY393258:ERJ393258 FAU393258:FBF393258 FKQ393258:FLB393258 FUM393258:FUX393258 GEI393258:GET393258 GOE393258:GOP393258 GYA393258:GYL393258 HHW393258:HIH393258 HRS393258:HSD393258 IBO393258:IBZ393258 ILK393258:ILV393258 IVG393258:IVR393258 JFC393258:JFN393258 JOY393258:JPJ393258 JYU393258:JZF393258 KIQ393258:KJB393258 KSM393258:KSX393258 LCI393258:LCT393258 LME393258:LMP393258 LWA393258:LWL393258 MFW393258:MGH393258 MPS393258:MQD393258 MZO393258:MZZ393258 NJK393258:NJV393258 NTG393258:NTR393258 ODC393258:ODN393258 OMY393258:ONJ393258 OWU393258:OXF393258 PGQ393258:PHB393258 PQM393258:PQX393258 QAI393258:QAT393258 QKE393258:QKP393258 QUA393258:QUL393258 RDW393258:REH393258 RNS393258:ROD393258 RXO393258:RXZ393258 SHK393258:SHV393258 SRG393258:SRR393258 TBC393258:TBN393258 TKY393258:TLJ393258 TUU393258:TVF393258 UEQ393258:UFB393258 UOM393258:UOX393258 UYI393258:UYT393258 VIE393258:VIP393258 VSA393258:VSL393258 WBW393258:WCH393258 WLS393258:WMD393258 WVO393258:WVZ393258 G458794:R458794 JC458794:JN458794 SY458794:TJ458794 ACU458794:ADF458794 AMQ458794:ANB458794 AWM458794:AWX458794 BGI458794:BGT458794 BQE458794:BQP458794 CAA458794:CAL458794 CJW458794:CKH458794 CTS458794:CUD458794 DDO458794:DDZ458794 DNK458794:DNV458794 DXG458794:DXR458794 EHC458794:EHN458794 EQY458794:ERJ458794 FAU458794:FBF458794 FKQ458794:FLB458794 FUM458794:FUX458794 GEI458794:GET458794 GOE458794:GOP458794 GYA458794:GYL458794 HHW458794:HIH458794 HRS458794:HSD458794 IBO458794:IBZ458794 ILK458794:ILV458794 IVG458794:IVR458794 JFC458794:JFN458794 JOY458794:JPJ458794 JYU458794:JZF458794 KIQ458794:KJB458794 KSM458794:KSX458794 LCI458794:LCT458794 LME458794:LMP458794 LWA458794:LWL458794 MFW458794:MGH458794 MPS458794:MQD458794 MZO458794:MZZ458794 NJK458794:NJV458794 NTG458794:NTR458794 ODC458794:ODN458794 OMY458794:ONJ458794 OWU458794:OXF458794 PGQ458794:PHB458794 PQM458794:PQX458794 QAI458794:QAT458794 QKE458794:QKP458794 QUA458794:QUL458794 RDW458794:REH458794 RNS458794:ROD458794 RXO458794:RXZ458794 SHK458794:SHV458794 SRG458794:SRR458794 TBC458794:TBN458794 TKY458794:TLJ458794 TUU458794:TVF458794 UEQ458794:UFB458794 UOM458794:UOX458794 UYI458794:UYT458794 VIE458794:VIP458794 VSA458794:VSL458794 WBW458794:WCH458794 WLS458794:WMD458794 WVO458794:WVZ458794 G524330:R524330 JC524330:JN524330 SY524330:TJ524330 ACU524330:ADF524330 AMQ524330:ANB524330 AWM524330:AWX524330 BGI524330:BGT524330 BQE524330:BQP524330 CAA524330:CAL524330 CJW524330:CKH524330 CTS524330:CUD524330 DDO524330:DDZ524330 DNK524330:DNV524330 DXG524330:DXR524330 EHC524330:EHN524330 EQY524330:ERJ524330 FAU524330:FBF524330 FKQ524330:FLB524330 FUM524330:FUX524330 GEI524330:GET524330 GOE524330:GOP524330 GYA524330:GYL524330 HHW524330:HIH524330 HRS524330:HSD524330 IBO524330:IBZ524330 ILK524330:ILV524330 IVG524330:IVR524330 JFC524330:JFN524330 JOY524330:JPJ524330 JYU524330:JZF524330 KIQ524330:KJB524330 KSM524330:KSX524330 LCI524330:LCT524330 LME524330:LMP524330 LWA524330:LWL524330 MFW524330:MGH524330 MPS524330:MQD524330 MZO524330:MZZ524330 NJK524330:NJV524330 NTG524330:NTR524330 ODC524330:ODN524330 OMY524330:ONJ524330 OWU524330:OXF524330 PGQ524330:PHB524330 PQM524330:PQX524330 QAI524330:QAT524330 QKE524330:QKP524330 QUA524330:QUL524330 RDW524330:REH524330 RNS524330:ROD524330 RXO524330:RXZ524330 SHK524330:SHV524330 SRG524330:SRR524330 TBC524330:TBN524330 TKY524330:TLJ524330 TUU524330:TVF524330 UEQ524330:UFB524330 UOM524330:UOX524330 UYI524330:UYT524330 VIE524330:VIP524330 VSA524330:VSL524330 WBW524330:WCH524330 WLS524330:WMD524330 WVO524330:WVZ524330 G589866:R589866 JC589866:JN589866 SY589866:TJ589866 ACU589866:ADF589866 AMQ589866:ANB589866 AWM589866:AWX589866 BGI589866:BGT589866 BQE589866:BQP589866 CAA589866:CAL589866 CJW589866:CKH589866 CTS589866:CUD589866 DDO589866:DDZ589866 DNK589866:DNV589866 DXG589866:DXR589866 EHC589866:EHN589866 EQY589866:ERJ589866 FAU589866:FBF589866 FKQ589866:FLB589866 FUM589866:FUX589866 GEI589866:GET589866 GOE589866:GOP589866 GYA589866:GYL589866 HHW589866:HIH589866 HRS589866:HSD589866 IBO589866:IBZ589866 ILK589866:ILV589866 IVG589866:IVR589866 JFC589866:JFN589866 JOY589866:JPJ589866 JYU589866:JZF589866 KIQ589866:KJB589866 KSM589866:KSX589866 LCI589866:LCT589866 LME589866:LMP589866 LWA589866:LWL589866 MFW589866:MGH589866 MPS589866:MQD589866 MZO589866:MZZ589866 NJK589866:NJV589866 NTG589866:NTR589866 ODC589866:ODN589866 OMY589866:ONJ589866 OWU589866:OXF589866 PGQ589866:PHB589866 PQM589866:PQX589866 QAI589866:QAT589866 QKE589866:QKP589866 QUA589866:QUL589866 RDW589866:REH589866 RNS589866:ROD589866 RXO589866:RXZ589866 SHK589866:SHV589866 SRG589866:SRR589866 TBC589866:TBN589866 TKY589866:TLJ589866 TUU589866:TVF589866 UEQ589866:UFB589866 UOM589866:UOX589866 UYI589866:UYT589866 VIE589866:VIP589866 VSA589866:VSL589866 WBW589866:WCH589866 WLS589866:WMD589866 WVO589866:WVZ589866 G655402:R655402 JC655402:JN655402 SY655402:TJ655402 ACU655402:ADF655402 AMQ655402:ANB655402 AWM655402:AWX655402 BGI655402:BGT655402 BQE655402:BQP655402 CAA655402:CAL655402 CJW655402:CKH655402 CTS655402:CUD655402 DDO655402:DDZ655402 DNK655402:DNV655402 DXG655402:DXR655402 EHC655402:EHN655402 EQY655402:ERJ655402 FAU655402:FBF655402 FKQ655402:FLB655402 FUM655402:FUX655402 GEI655402:GET655402 GOE655402:GOP655402 GYA655402:GYL655402 HHW655402:HIH655402 HRS655402:HSD655402 IBO655402:IBZ655402 ILK655402:ILV655402 IVG655402:IVR655402 JFC655402:JFN655402 JOY655402:JPJ655402 JYU655402:JZF655402 KIQ655402:KJB655402 KSM655402:KSX655402 LCI655402:LCT655402 LME655402:LMP655402 LWA655402:LWL655402 MFW655402:MGH655402 MPS655402:MQD655402 MZO655402:MZZ655402 NJK655402:NJV655402 NTG655402:NTR655402 ODC655402:ODN655402 OMY655402:ONJ655402 OWU655402:OXF655402 PGQ655402:PHB655402 PQM655402:PQX655402 QAI655402:QAT655402 QKE655402:QKP655402 QUA655402:QUL655402 RDW655402:REH655402 RNS655402:ROD655402 RXO655402:RXZ655402 SHK655402:SHV655402 SRG655402:SRR655402 TBC655402:TBN655402 TKY655402:TLJ655402 TUU655402:TVF655402 UEQ655402:UFB655402 UOM655402:UOX655402 UYI655402:UYT655402 VIE655402:VIP655402 VSA655402:VSL655402 WBW655402:WCH655402 WLS655402:WMD655402 WVO655402:WVZ655402 G720938:R720938 JC720938:JN720938 SY720938:TJ720938 ACU720938:ADF720938 AMQ720938:ANB720938 AWM720938:AWX720938 BGI720938:BGT720938 BQE720938:BQP720938 CAA720938:CAL720938 CJW720938:CKH720938 CTS720938:CUD720938 DDO720938:DDZ720938 DNK720938:DNV720938 DXG720938:DXR720938 EHC720938:EHN720938 EQY720938:ERJ720938 FAU720938:FBF720938 FKQ720938:FLB720938 FUM720938:FUX720938 GEI720938:GET720938 GOE720938:GOP720938 GYA720938:GYL720938 HHW720938:HIH720938 HRS720938:HSD720938 IBO720938:IBZ720938 ILK720938:ILV720938 IVG720938:IVR720938 JFC720938:JFN720938 JOY720938:JPJ720938 JYU720938:JZF720938 KIQ720938:KJB720938 KSM720938:KSX720938 LCI720938:LCT720938 LME720938:LMP720938 LWA720938:LWL720938 MFW720938:MGH720938 MPS720938:MQD720938 MZO720938:MZZ720938 NJK720938:NJV720938 NTG720938:NTR720938 ODC720938:ODN720938 OMY720938:ONJ720938 OWU720938:OXF720938 PGQ720938:PHB720938 PQM720938:PQX720938 QAI720938:QAT720938 QKE720938:QKP720938 QUA720938:QUL720938 RDW720938:REH720938 RNS720938:ROD720938 RXO720938:RXZ720938 SHK720938:SHV720938 SRG720938:SRR720938 TBC720938:TBN720938 TKY720938:TLJ720938 TUU720938:TVF720938 UEQ720938:UFB720938 UOM720938:UOX720938 UYI720938:UYT720938 VIE720938:VIP720938 VSA720938:VSL720938 WBW720938:WCH720938 WLS720938:WMD720938 WVO720938:WVZ720938 G786474:R786474 JC786474:JN786474 SY786474:TJ786474 ACU786474:ADF786474 AMQ786474:ANB786474 AWM786474:AWX786474 BGI786474:BGT786474 BQE786474:BQP786474 CAA786474:CAL786474 CJW786474:CKH786474 CTS786474:CUD786474 DDO786474:DDZ786474 DNK786474:DNV786474 DXG786474:DXR786474 EHC786474:EHN786474 EQY786474:ERJ786474 FAU786474:FBF786474 FKQ786474:FLB786474 FUM786474:FUX786474 GEI786474:GET786474 GOE786474:GOP786474 GYA786474:GYL786474 HHW786474:HIH786474 HRS786474:HSD786474 IBO786474:IBZ786474 ILK786474:ILV786474 IVG786474:IVR786474 JFC786474:JFN786474 JOY786474:JPJ786474 JYU786474:JZF786474 KIQ786474:KJB786474 KSM786474:KSX786474 LCI786474:LCT786474 LME786474:LMP786474 LWA786474:LWL786474 MFW786474:MGH786474 MPS786474:MQD786474 MZO786474:MZZ786474 NJK786474:NJV786474 NTG786474:NTR786474 ODC786474:ODN786474 OMY786474:ONJ786474 OWU786474:OXF786474 PGQ786474:PHB786474 PQM786474:PQX786474 QAI786474:QAT786474 QKE786474:QKP786474 QUA786474:QUL786474 RDW786474:REH786474 RNS786474:ROD786474 RXO786474:RXZ786474 SHK786474:SHV786474 SRG786474:SRR786474 TBC786474:TBN786474 TKY786474:TLJ786474 TUU786474:TVF786474 UEQ786474:UFB786474 UOM786474:UOX786474 UYI786474:UYT786474 VIE786474:VIP786474 VSA786474:VSL786474 WBW786474:WCH786474 WLS786474:WMD786474 WVO786474:WVZ786474 G852010:R852010 JC852010:JN852010 SY852010:TJ852010 ACU852010:ADF852010 AMQ852010:ANB852010 AWM852010:AWX852010 BGI852010:BGT852010 BQE852010:BQP852010 CAA852010:CAL852010 CJW852010:CKH852010 CTS852010:CUD852010 DDO852010:DDZ852010 DNK852010:DNV852010 DXG852010:DXR852010 EHC852010:EHN852010 EQY852010:ERJ852010 FAU852010:FBF852010 FKQ852010:FLB852010 FUM852010:FUX852010 GEI852010:GET852010 GOE852010:GOP852010 GYA852010:GYL852010 HHW852010:HIH852010 HRS852010:HSD852010 IBO852010:IBZ852010 ILK852010:ILV852010 IVG852010:IVR852010 JFC852010:JFN852010 JOY852010:JPJ852010 JYU852010:JZF852010 KIQ852010:KJB852010 KSM852010:KSX852010 LCI852010:LCT852010 LME852010:LMP852010 LWA852010:LWL852010 MFW852010:MGH852010 MPS852010:MQD852010 MZO852010:MZZ852010 NJK852010:NJV852010 NTG852010:NTR852010 ODC852010:ODN852010 OMY852010:ONJ852010 OWU852010:OXF852010 PGQ852010:PHB852010 PQM852010:PQX852010 QAI852010:QAT852010 QKE852010:QKP852010 QUA852010:QUL852010 RDW852010:REH852010 RNS852010:ROD852010 RXO852010:RXZ852010 SHK852010:SHV852010 SRG852010:SRR852010 TBC852010:TBN852010 TKY852010:TLJ852010 TUU852010:TVF852010 UEQ852010:UFB852010 UOM852010:UOX852010 UYI852010:UYT852010 VIE852010:VIP852010 VSA852010:VSL852010 WBW852010:WCH852010 WLS852010:WMD852010 WVO852010:WVZ852010 G917546:R917546 JC917546:JN917546 SY917546:TJ917546 ACU917546:ADF917546 AMQ917546:ANB917546 AWM917546:AWX917546 BGI917546:BGT917546 BQE917546:BQP917546 CAA917546:CAL917546 CJW917546:CKH917546 CTS917546:CUD917546 DDO917546:DDZ917546 DNK917546:DNV917546 DXG917546:DXR917546 EHC917546:EHN917546 EQY917546:ERJ917546 FAU917546:FBF917546 FKQ917546:FLB917546 FUM917546:FUX917546 GEI917546:GET917546 GOE917546:GOP917546 GYA917546:GYL917546 HHW917546:HIH917546 HRS917546:HSD917546 IBO917546:IBZ917546 ILK917546:ILV917546 IVG917546:IVR917546 JFC917546:JFN917546 JOY917546:JPJ917546 JYU917546:JZF917546 KIQ917546:KJB917546 KSM917546:KSX917546 LCI917546:LCT917546 LME917546:LMP917546 LWA917546:LWL917546 MFW917546:MGH917546 MPS917546:MQD917546 MZO917546:MZZ917546 NJK917546:NJV917546 NTG917546:NTR917546 ODC917546:ODN917546 OMY917546:ONJ917546 OWU917546:OXF917546 PGQ917546:PHB917546 PQM917546:PQX917546 QAI917546:QAT917546 QKE917546:QKP917546 QUA917546:QUL917546 RDW917546:REH917546 RNS917546:ROD917546 RXO917546:RXZ917546 SHK917546:SHV917546 SRG917546:SRR917546 TBC917546:TBN917546 TKY917546:TLJ917546 TUU917546:TVF917546 UEQ917546:UFB917546 UOM917546:UOX917546 UYI917546:UYT917546 VIE917546:VIP917546 VSA917546:VSL917546 WBW917546:WCH917546 WLS917546:WMD917546 WVO917546:WVZ917546 G983082:R983082 JC983082:JN983082 SY983082:TJ983082 ACU983082:ADF983082 AMQ983082:ANB983082 AWM983082:AWX983082 BGI983082:BGT983082 BQE983082:BQP983082 CAA983082:CAL983082 CJW983082:CKH983082 CTS983082:CUD983082 DDO983082:DDZ983082 DNK983082:DNV983082 DXG983082:DXR983082 EHC983082:EHN983082 EQY983082:ERJ983082 FAU983082:FBF983082 FKQ983082:FLB983082 FUM983082:FUX983082 GEI983082:GET983082 GOE983082:GOP983082 GYA983082:GYL983082 HHW983082:HIH983082 HRS983082:HSD983082 IBO983082:IBZ983082 ILK983082:ILV983082 IVG983082:IVR983082 JFC983082:JFN983082 JOY983082:JPJ983082 JYU983082:JZF983082 KIQ983082:KJB983082 KSM983082:KSX983082 LCI983082:LCT983082 LME983082:LMP983082 LWA983082:LWL983082 MFW983082:MGH983082 MPS983082:MQD983082 MZO983082:MZZ983082 NJK983082:NJV983082 NTG983082:NTR983082 ODC983082:ODN983082 OMY983082:ONJ983082 OWU983082:OXF983082 PGQ983082:PHB983082 PQM983082:PQX983082 QAI983082:QAT983082 QKE983082:QKP983082 QUA983082:QUL983082 RDW983082:REH983082 RNS983082:ROD983082 RXO983082:RXZ983082 SHK983082:SHV983082 SRG983082:SRR983082 TBC983082:TBN983082 TKY983082:TLJ983082 TUU983082:TVF983082 UEQ983082:UFB983082 UOM983082:UOX983082 UYI983082:UYT983082 VIE983082:VIP983082 VSA983082:VSL983082 WBW983082:WCH983082 WLS983082:WMD983082 WVO983082:WVZ983082" xr:uid="{00000000-0002-0000-0A00-000007000000}"/>
  </dataValidations>
  <printOptions horizontalCentered="1"/>
  <pageMargins left="0.98425196850393704" right="0.39370078740157483" top="0.74803149606299213" bottom="0.35433070866141736" header="0.31496062992125984" footer="0.11811023622047245"/>
  <pageSetup paperSize="9" scale="69"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0A00-000008000000}">
          <x14:formula1>
            <xm:f>$S$14:$S$15</xm:f>
          </x14:formula1>
          <xm:sqref>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N65562:N65563 JJ65562:JJ65563 TF65562:TF65563 ADB65562:ADB65563 AMX65562:AMX65563 AWT65562:AWT65563 BGP65562:BGP65563 BQL65562:BQL65563 CAH65562:CAH65563 CKD65562:CKD65563 CTZ65562:CTZ65563 DDV65562:DDV65563 DNR65562:DNR65563 DXN65562:DXN65563 EHJ65562:EHJ65563 ERF65562:ERF65563 FBB65562:FBB65563 FKX65562:FKX65563 FUT65562:FUT65563 GEP65562:GEP65563 GOL65562:GOL65563 GYH65562:GYH65563 HID65562:HID65563 HRZ65562:HRZ65563 IBV65562:IBV65563 ILR65562:ILR65563 IVN65562:IVN65563 JFJ65562:JFJ65563 JPF65562:JPF65563 JZB65562:JZB65563 KIX65562:KIX65563 KST65562:KST65563 LCP65562:LCP65563 LML65562:LML65563 LWH65562:LWH65563 MGD65562:MGD65563 MPZ65562:MPZ65563 MZV65562:MZV65563 NJR65562:NJR65563 NTN65562:NTN65563 ODJ65562:ODJ65563 ONF65562:ONF65563 OXB65562:OXB65563 PGX65562:PGX65563 PQT65562:PQT65563 QAP65562:QAP65563 QKL65562:QKL65563 QUH65562:QUH65563 RED65562:RED65563 RNZ65562:RNZ65563 RXV65562:RXV65563 SHR65562:SHR65563 SRN65562:SRN65563 TBJ65562:TBJ65563 TLF65562:TLF65563 TVB65562:TVB65563 UEX65562:UEX65563 UOT65562:UOT65563 UYP65562:UYP65563 VIL65562:VIL65563 VSH65562:VSH65563 WCD65562:WCD65563 WLZ65562:WLZ65563 WVV65562:WVV65563 N131098:N131099 JJ131098:JJ131099 TF131098:TF131099 ADB131098:ADB131099 AMX131098:AMX131099 AWT131098:AWT131099 BGP131098:BGP131099 BQL131098:BQL131099 CAH131098:CAH131099 CKD131098:CKD131099 CTZ131098:CTZ131099 DDV131098:DDV131099 DNR131098:DNR131099 DXN131098:DXN131099 EHJ131098:EHJ131099 ERF131098:ERF131099 FBB131098:FBB131099 FKX131098:FKX131099 FUT131098:FUT131099 GEP131098:GEP131099 GOL131098:GOL131099 GYH131098:GYH131099 HID131098:HID131099 HRZ131098:HRZ131099 IBV131098:IBV131099 ILR131098:ILR131099 IVN131098:IVN131099 JFJ131098:JFJ131099 JPF131098:JPF131099 JZB131098:JZB131099 KIX131098:KIX131099 KST131098:KST131099 LCP131098:LCP131099 LML131098:LML131099 LWH131098:LWH131099 MGD131098:MGD131099 MPZ131098:MPZ131099 MZV131098:MZV131099 NJR131098:NJR131099 NTN131098:NTN131099 ODJ131098:ODJ131099 ONF131098:ONF131099 OXB131098:OXB131099 PGX131098:PGX131099 PQT131098:PQT131099 QAP131098:QAP131099 QKL131098:QKL131099 QUH131098:QUH131099 RED131098:RED131099 RNZ131098:RNZ131099 RXV131098:RXV131099 SHR131098:SHR131099 SRN131098:SRN131099 TBJ131098:TBJ131099 TLF131098:TLF131099 TVB131098:TVB131099 UEX131098:UEX131099 UOT131098:UOT131099 UYP131098:UYP131099 VIL131098:VIL131099 VSH131098:VSH131099 WCD131098:WCD131099 WLZ131098:WLZ131099 WVV131098:WVV131099 N196634:N196635 JJ196634:JJ196635 TF196634:TF196635 ADB196634:ADB196635 AMX196634:AMX196635 AWT196634:AWT196635 BGP196634:BGP196635 BQL196634:BQL196635 CAH196634:CAH196635 CKD196634:CKD196635 CTZ196634:CTZ196635 DDV196634:DDV196635 DNR196634:DNR196635 DXN196634:DXN196635 EHJ196634:EHJ196635 ERF196634:ERF196635 FBB196634:FBB196635 FKX196634:FKX196635 FUT196634:FUT196635 GEP196634:GEP196635 GOL196634:GOL196635 GYH196634:GYH196635 HID196634:HID196635 HRZ196634:HRZ196635 IBV196634:IBV196635 ILR196634:ILR196635 IVN196634:IVN196635 JFJ196634:JFJ196635 JPF196634:JPF196635 JZB196634:JZB196635 KIX196634:KIX196635 KST196634:KST196635 LCP196634:LCP196635 LML196634:LML196635 LWH196634:LWH196635 MGD196634:MGD196635 MPZ196634:MPZ196635 MZV196634:MZV196635 NJR196634:NJR196635 NTN196634:NTN196635 ODJ196634:ODJ196635 ONF196634:ONF196635 OXB196634:OXB196635 PGX196634:PGX196635 PQT196634:PQT196635 QAP196634:QAP196635 QKL196634:QKL196635 QUH196634:QUH196635 RED196634:RED196635 RNZ196634:RNZ196635 RXV196634:RXV196635 SHR196634:SHR196635 SRN196634:SRN196635 TBJ196634:TBJ196635 TLF196634:TLF196635 TVB196634:TVB196635 UEX196634:UEX196635 UOT196634:UOT196635 UYP196634:UYP196635 VIL196634:VIL196635 VSH196634:VSH196635 WCD196634:WCD196635 WLZ196634:WLZ196635 WVV196634:WVV196635 N262170:N262171 JJ262170:JJ262171 TF262170:TF262171 ADB262170:ADB262171 AMX262170:AMX262171 AWT262170:AWT262171 BGP262170:BGP262171 BQL262170:BQL262171 CAH262170:CAH262171 CKD262170:CKD262171 CTZ262170:CTZ262171 DDV262170:DDV262171 DNR262170:DNR262171 DXN262170:DXN262171 EHJ262170:EHJ262171 ERF262170:ERF262171 FBB262170:FBB262171 FKX262170:FKX262171 FUT262170:FUT262171 GEP262170:GEP262171 GOL262170:GOL262171 GYH262170:GYH262171 HID262170:HID262171 HRZ262170:HRZ262171 IBV262170:IBV262171 ILR262170:ILR262171 IVN262170:IVN262171 JFJ262170:JFJ262171 JPF262170:JPF262171 JZB262170:JZB262171 KIX262170:KIX262171 KST262170:KST262171 LCP262170:LCP262171 LML262170:LML262171 LWH262170:LWH262171 MGD262170:MGD262171 MPZ262170:MPZ262171 MZV262170:MZV262171 NJR262170:NJR262171 NTN262170:NTN262171 ODJ262170:ODJ262171 ONF262170:ONF262171 OXB262170:OXB262171 PGX262170:PGX262171 PQT262170:PQT262171 QAP262170:QAP262171 QKL262170:QKL262171 QUH262170:QUH262171 RED262170:RED262171 RNZ262170:RNZ262171 RXV262170:RXV262171 SHR262170:SHR262171 SRN262170:SRN262171 TBJ262170:TBJ262171 TLF262170:TLF262171 TVB262170:TVB262171 UEX262170:UEX262171 UOT262170:UOT262171 UYP262170:UYP262171 VIL262170:VIL262171 VSH262170:VSH262171 WCD262170:WCD262171 WLZ262170:WLZ262171 WVV262170:WVV262171 N327706:N327707 JJ327706:JJ327707 TF327706:TF327707 ADB327706:ADB327707 AMX327706:AMX327707 AWT327706:AWT327707 BGP327706:BGP327707 BQL327706:BQL327707 CAH327706:CAH327707 CKD327706:CKD327707 CTZ327706:CTZ327707 DDV327706:DDV327707 DNR327706:DNR327707 DXN327706:DXN327707 EHJ327706:EHJ327707 ERF327706:ERF327707 FBB327706:FBB327707 FKX327706:FKX327707 FUT327706:FUT327707 GEP327706:GEP327707 GOL327706:GOL327707 GYH327706:GYH327707 HID327706:HID327707 HRZ327706:HRZ327707 IBV327706:IBV327707 ILR327706:ILR327707 IVN327706:IVN327707 JFJ327706:JFJ327707 JPF327706:JPF327707 JZB327706:JZB327707 KIX327706:KIX327707 KST327706:KST327707 LCP327706:LCP327707 LML327706:LML327707 LWH327706:LWH327707 MGD327706:MGD327707 MPZ327706:MPZ327707 MZV327706:MZV327707 NJR327706:NJR327707 NTN327706:NTN327707 ODJ327706:ODJ327707 ONF327706:ONF327707 OXB327706:OXB327707 PGX327706:PGX327707 PQT327706:PQT327707 QAP327706:QAP327707 QKL327706:QKL327707 QUH327706:QUH327707 RED327706:RED327707 RNZ327706:RNZ327707 RXV327706:RXV327707 SHR327706:SHR327707 SRN327706:SRN327707 TBJ327706:TBJ327707 TLF327706:TLF327707 TVB327706:TVB327707 UEX327706:UEX327707 UOT327706:UOT327707 UYP327706:UYP327707 VIL327706:VIL327707 VSH327706:VSH327707 WCD327706:WCD327707 WLZ327706:WLZ327707 WVV327706:WVV327707 N393242:N393243 JJ393242:JJ393243 TF393242:TF393243 ADB393242:ADB393243 AMX393242:AMX393243 AWT393242:AWT393243 BGP393242:BGP393243 BQL393242:BQL393243 CAH393242:CAH393243 CKD393242:CKD393243 CTZ393242:CTZ393243 DDV393242:DDV393243 DNR393242:DNR393243 DXN393242:DXN393243 EHJ393242:EHJ393243 ERF393242:ERF393243 FBB393242:FBB393243 FKX393242:FKX393243 FUT393242:FUT393243 GEP393242:GEP393243 GOL393242:GOL393243 GYH393242:GYH393243 HID393242:HID393243 HRZ393242:HRZ393243 IBV393242:IBV393243 ILR393242:ILR393243 IVN393242:IVN393243 JFJ393242:JFJ393243 JPF393242:JPF393243 JZB393242:JZB393243 KIX393242:KIX393243 KST393242:KST393243 LCP393242:LCP393243 LML393242:LML393243 LWH393242:LWH393243 MGD393242:MGD393243 MPZ393242:MPZ393243 MZV393242:MZV393243 NJR393242:NJR393243 NTN393242:NTN393243 ODJ393242:ODJ393243 ONF393242:ONF393243 OXB393242:OXB393243 PGX393242:PGX393243 PQT393242:PQT393243 QAP393242:QAP393243 QKL393242:QKL393243 QUH393242:QUH393243 RED393242:RED393243 RNZ393242:RNZ393243 RXV393242:RXV393243 SHR393242:SHR393243 SRN393242:SRN393243 TBJ393242:TBJ393243 TLF393242:TLF393243 TVB393242:TVB393243 UEX393242:UEX393243 UOT393242:UOT393243 UYP393242:UYP393243 VIL393242:VIL393243 VSH393242:VSH393243 WCD393242:WCD393243 WLZ393242:WLZ393243 WVV393242:WVV393243 N458778:N458779 JJ458778:JJ458779 TF458778:TF458779 ADB458778:ADB458779 AMX458778:AMX458779 AWT458778:AWT458779 BGP458778:BGP458779 BQL458778:BQL458779 CAH458778:CAH458779 CKD458778:CKD458779 CTZ458778:CTZ458779 DDV458778:DDV458779 DNR458778:DNR458779 DXN458778:DXN458779 EHJ458778:EHJ458779 ERF458778:ERF458779 FBB458778:FBB458779 FKX458778:FKX458779 FUT458778:FUT458779 GEP458778:GEP458779 GOL458778:GOL458779 GYH458778:GYH458779 HID458778:HID458779 HRZ458778:HRZ458779 IBV458778:IBV458779 ILR458778:ILR458779 IVN458778:IVN458779 JFJ458778:JFJ458779 JPF458778:JPF458779 JZB458778:JZB458779 KIX458778:KIX458779 KST458778:KST458779 LCP458778:LCP458779 LML458778:LML458779 LWH458778:LWH458779 MGD458778:MGD458779 MPZ458778:MPZ458779 MZV458778:MZV458779 NJR458778:NJR458779 NTN458778:NTN458779 ODJ458778:ODJ458779 ONF458778:ONF458779 OXB458778:OXB458779 PGX458778:PGX458779 PQT458778:PQT458779 QAP458778:QAP458779 QKL458778:QKL458779 QUH458778:QUH458779 RED458778:RED458779 RNZ458778:RNZ458779 RXV458778:RXV458779 SHR458778:SHR458779 SRN458778:SRN458779 TBJ458778:TBJ458779 TLF458778:TLF458779 TVB458778:TVB458779 UEX458778:UEX458779 UOT458778:UOT458779 UYP458778:UYP458779 VIL458778:VIL458779 VSH458778:VSH458779 WCD458778:WCD458779 WLZ458778:WLZ458779 WVV458778:WVV458779 N524314:N524315 JJ524314:JJ524315 TF524314:TF524315 ADB524314:ADB524315 AMX524314:AMX524315 AWT524314:AWT524315 BGP524314:BGP524315 BQL524314:BQL524315 CAH524314:CAH524315 CKD524314:CKD524315 CTZ524314:CTZ524315 DDV524314:DDV524315 DNR524314:DNR524315 DXN524314:DXN524315 EHJ524314:EHJ524315 ERF524314:ERF524315 FBB524314:FBB524315 FKX524314:FKX524315 FUT524314:FUT524315 GEP524314:GEP524315 GOL524314:GOL524315 GYH524314:GYH524315 HID524314:HID524315 HRZ524314:HRZ524315 IBV524314:IBV524315 ILR524314:ILR524315 IVN524314:IVN524315 JFJ524314:JFJ524315 JPF524314:JPF524315 JZB524314:JZB524315 KIX524314:KIX524315 KST524314:KST524315 LCP524314:LCP524315 LML524314:LML524315 LWH524314:LWH524315 MGD524314:MGD524315 MPZ524314:MPZ524315 MZV524314:MZV524315 NJR524314:NJR524315 NTN524314:NTN524315 ODJ524314:ODJ524315 ONF524314:ONF524315 OXB524314:OXB524315 PGX524314:PGX524315 PQT524314:PQT524315 QAP524314:QAP524315 QKL524314:QKL524315 QUH524314:QUH524315 RED524314:RED524315 RNZ524314:RNZ524315 RXV524314:RXV524315 SHR524314:SHR524315 SRN524314:SRN524315 TBJ524314:TBJ524315 TLF524314:TLF524315 TVB524314:TVB524315 UEX524314:UEX524315 UOT524314:UOT524315 UYP524314:UYP524315 VIL524314:VIL524315 VSH524314:VSH524315 WCD524314:WCD524315 WLZ524314:WLZ524315 WVV524314:WVV524315 N589850:N589851 JJ589850:JJ589851 TF589850:TF589851 ADB589850:ADB589851 AMX589850:AMX589851 AWT589850:AWT589851 BGP589850:BGP589851 BQL589850:BQL589851 CAH589850:CAH589851 CKD589850:CKD589851 CTZ589850:CTZ589851 DDV589850:DDV589851 DNR589850:DNR589851 DXN589850:DXN589851 EHJ589850:EHJ589851 ERF589850:ERF589851 FBB589850:FBB589851 FKX589850:FKX589851 FUT589850:FUT589851 GEP589850:GEP589851 GOL589850:GOL589851 GYH589850:GYH589851 HID589850:HID589851 HRZ589850:HRZ589851 IBV589850:IBV589851 ILR589850:ILR589851 IVN589850:IVN589851 JFJ589850:JFJ589851 JPF589850:JPF589851 JZB589850:JZB589851 KIX589850:KIX589851 KST589850:KST589851 LCP589850:LCP589851 LML589850:LML589851 LWH589850:LWH589851 MGD589850:MGD589851 MPZ589850:MPZ589851 MZV589850:MZV589851 NJR589850:NJR589851 NTN589850:NTN589851 ODJ589850:ODJ589851 ONF589850:ONF589851 OXB589850:OXB589851 PGX589850:PGX589851 PQT589850:PQT589851 QAP589850:QAP589851 QKL589850:QKL589851 QUH589850:QUH589851 RED589850:RED589851 RNZ589850:RNZ589851 RXV589850:RXV589851 SHR589850:SHR589851 SRN589850:SRN589851 TBJ589850:TBJ589851 TLF589850:TLF589851 TVB589850:TVB589851 UEX589850:UEX589851 UOT589850:UOT589851 UYP589850:UYP589851 VIL589850:VIL589851 VSH589850:VSH589851 WCD589850:WCD589851 WLZ589850:WLZ589851 WVV589850:WVV589851 N655386:N655387 JJ655386:JJ655387 TF655386:TF655387 ADB655386:ADB655387 AMX655386:AMX655387 AWT655386:AWT655387 BGP655386:BGP655387 BQL655386:BQL655387 CAH655386:CAH655387 CKD655386:CKD655387 CTZ655386:CTZ655387 DDV655386:DDV655387 DNR655386:DNR655387 DXN655386:DXN655387 EHJ655386:EHJ655387 ERF655386:ERF655387 FBB655386:FBB655387 FKX655386:FKX655387 FUT655386:FUT655387 GEP655386:GEP655387 GOL655386:GOL655387 GYH655386:GYH655387 HID655386:HID655387 HRZ655386:HRZ655387 IBV655386:IBV655387 ILR655386:ILR655387 IVN655386:IVN655387 JFJ655386:JFJ655387 JPF655386:JPF655387 JZB655386:JZB655387 KIX655386:KIX655387 KST655386:KST655387 LCP655386:LCP655387 LML655386:LML655387 LWH655386:LWH655387 MGD655386:MGD655387 MPZ655386:MPZ655387 MZV655386:MZV655387 NJR655386:NJR655387 NTN655386:NTN655387 ODJ655386:ODJ655387 ONF655386:ONF655387 OXB655386:OXB655387 PGX655386:PGX655387 PQT655386:PQT655387 QAP655386:QAP655387 QKL655386:QKL655387 QUH655386:QUH655387 RED655386:RED655387 RNZ655386:RNZ655387 RXV655386:RXV655387 SHR655386:SHR655387 SRN655386:SRN655387 TBJ655386:TBJ655387 TLF655386:TLF655387 TVB655386:TVB655387 UEX655386:UEX655387 UOT655386:UOT655387 UYP655386:UYP655387 VIL655386:VIL655387 VSH655386:VSH655387 WCD655386:WCD655387 WLZ655386:WLZ655387 WVV655386:WVV655387 N720922:N720923 JJ720922:JJ720923 TF720922:TF720923 ADB720922:ADB720923 AMX720922:AMX720923 AWT720922:AWT720923 BGP720922:BGP720923 BQL720922:BQL720923 CAH720922:CAH720923 CKD720922:CKD720923 CTZ720922:CTZ720923 DDV720922:DDV720923 DNR720922:DNR720923 DXN720922:DXN720923 EHJ720922:EHJ720923 ERF720922:ERF720923 FBB720922:FBB720923 FKX720922:FKX720923 FUT720922:FUT720923 GEP720922:GEP720923 GOL720922:GOL720923 GYH720922:GYH720923 HID720922:HID720923 HRZ720922:HRZ720923 IBV720922:IBV720923 ILR720922:ILR720923 IVN720922:IVN720923 JFJ720922:JFJ720923 JPF720922:JPF720923 JZB720922:JZB720923 KIX720922:KIX720923 KST720922:KST720923 LCP720922:LCP720923 LML720922:LML720923 LWH720922:LWH720923 MGD720922:MGD720923 MPZ720922:MPZ720923 MZV720922:MZV720923 NJR720922:NJR720923 NTN720922:NTN720923 ODJ720922:ODJ720923 ONF720922:ONF720923 OXB720922:OXB720923 PGX720922:PGX720923 PQT720922:PQT720923 QAP720922:QAP720923 QKL720922:QKL720923 QUH720922:QUH720923 RED720922:RED720923 RNZ720922:RNZ720923 RXV720922:RXV720923 SHR720922:SHR720923 SRN720922:SRN720923 TBJ720922:TBJ720923 TLF720922:TLF720923 TVB720922:TVB720923 UEX720922:UEX720923 UOT720922:UOT720923 UYP720922:UYP720923 VIL720922:VIL720923 VSH720922:VSH720923 WCD720922:WCD720923 WLZ720922:WLZ720923 WVV720922:WVV720923 N786458:N786459 JJ786458:JJ786459 TF786458:TF786459 ADB786458:ADB786459 AMX786458:AMX786459 AWT786458:AWT786459 BGP786458:BGP786459 BQL786458:BQL786459 CAH786458:CAH786459 CKD786458:CKD786459 CTZ786458:CTZ786459 DDV786458:DDV786459 DNR786458:DNR786459 DXN786458:DXN786459 EHJ786458:EHJ786459 ERF786458:ERF786459 FBB786458:FBB786459 FKX786458:FKX786459 FUT786458:FUT786459 GEP786458:GEP786459 GOL786458:GOL786459 GYH786458:GYH786459 HID786458:HID786459 HRZ786458:HRZ786459 IBV786458:IBV786459 ILR786458:ILR786459 IVN786458:IVN786459 JFJ786458:JFJ786459 JPF786458:JPF786459 JZB786458:JZB786459 KIX786458:KIX786459 KST786458:KST786459 LCP786458:LCP786459 LML786458:LML786459 LWH786458:LWH786459 MGD786458:MGD786459 MPZ786458:MPZ786459 MZV786458:MZV786459 NJR786458:NJR786459 NTN786458:NTN786459 ODJ786458:ODJ786459 ONF786458:ONF786459 OXB786458:OXB786459 PGX786458:PGX786459 PQT786458:PQT786459 QAP786458:QAP786459 QKL786458:QKL786459 QUH786458:QUH786459 RED786458:RED786459 RNZ786458:RNZ786459 RXV786458:RXV786459 SHR786458:SHR786459 SRN786458:SRN786459 TBJ786458:TBJ786459 TLF786458:TLF786459 TVB786458:TVB786459 UEX786458:UEX786459 UOT786458:UOT786459 UYP786458:UYP786459 VIL786458:VIL786459 VSH786458:VSH786459 WCD786458:WCD786459 WLZ786458:WLZ786459 WVV786458:WVV786459 N851994:N851995 JJ851994:JJ851995 TF851994:TF851995 ADB851994:ADB851995 AMX851994:AMX851995 AWT851994:AWT851995 BGP851994:BGP851995 BQL851994:BQL851995 CAH851994:CAH851995 CKD851994:CKD851995 CTZ851994:CTZ851995 DDV851994:DDV851995 DNR851994:DNR851995 DXN851994:DXN851995 EHJ851994:EHJ851995 ERF851994:ERF851995 FBB851994:FBB851995 FKX851994:FKX851995 FUT851994:FUT851995 GEP851994:GEP851995 GOL851994:GOL851995 GYH851994:GYH851995 HID851994:HID851995 HRZ851994:HRZ851995 IBV851994:IBV851995 ILR851994:ILR851995 IVN851994:IVN851995 JFJ851994:JFJ851995 JPF851994:JPF851995 JZB851994:JZB851995 KIX851994:KIX851995 KST851994:KST851995 LCP851994:LCP851995 LML851994:LML851995 LWH851994:LWH851995 MGD851994:MGD851995 MPZ851994:MPZ851995 MZV851994:MZV851995 NJR851994:NJR851995 NTN851994:NTN851995 ODJ851994:ODJ851995 ONF851994:ONF851995 OXB851994:OXB851995 PGX851994:PGX851995 PQT851994:PQT851995 QAP851994:QAP851995 QKL851994:QKL851995 QUH851994:QUH851995 RED851994:RED851995 RNZ851994:RNZ851995 RXV851994:RXV851995 SHR851994:SHR851995 SRN851994:SRN851995 TBJ851994:TBJ851995 TLF851994:TLF851995 TVB851994:TVB851995 UEX851994:UEX851995 UOT851994:UOT851995 UYP851994:UYP851995 VIL851994:VIL851995 VSH851994:VSH851995 WCD851994:WCD851995 WLZ851994:WLZ851995 WVV851994:WVV851995 N917530:N917531 JJ917530:JJ917531 TF917530:TF917531 ADB917530:ADB917531 AMX917530:AMX917531 AWT917530:AWT917531 BGP917530:BGP917531 BQL917530:BQL917531 CAH917530:CAH917531 CKD917530:CKD917531 CTZ917530:CTZ917531 DDV917530:DDV917531 DNR917530:DNR917531 DXN917530:DXN917531 EHJ917530:EHJ917531 ERF917530:ERF917531 FBB917530:FBB917531 FKX917530:FKX917531 FUT917530:FUT917531 GEP917530:GEP917531 GOL917530:GOL917531 GYH917530:GYH917531 HID917530:HID917531 HRZ917530:HRZ917531 IBV917530:IBV917531 ILR917530:ILR917531 IVN917530:IVN917531 JFJ917530:JFJ917531 JPF917530:JPF917531 JZB917530:JZB917531 KIX917530:KIX917531 KST917530:KST917531 LCP917530:LCP917531 LML917530:LML917531 LWH917530:LWH917531 MGD917530:MGD917531 MPZ917530:MPZ917531 MZV917530:MZV917531 NJR917530:NJR917531 NTN917530:NTN917531 ODJ917530:ODJ917531 ONF917530:ONF917531 OXB917530:OXB917531 PGX917530:PGX917531 PQT917530:PQT917531 QAP917530:QAP917531 QKL917530:QKL917531 QUH917530:QUH917531 RED917530:RED917531 RNZ917530:RNZ917531 RXV917530:RXV917531 SHR917530:SHR917531 SRN917530:SRN917531 TBJ917530:TBJ917531 TLF917530:TLF917531 TVB917530:TVB917531 UEX917530:UEX917531 UOT917530:UOT917531 UYP917530:UYP917531 VIL917530:VIL917531 VSH917530:VSH917531 WCD917530:WCD917531 WLZ917530:WLZ917531 WVV917530:WVV917531 N983066:N983067 JJ983066:JJ983067 TF983066:TF983067 ADB983066:ADB983067 AMX983066:AMX983067 AWT983066:AWT983067 BGP983066:BGP983067 BQL983066:BQL983067 CAH983066:CAH983067 CKD983066:CKD983067 CTZ983066:CTZ983067 DDV983066:DDV983067 DNR983066:DNR983067 DXN983066:DXN983067 EHJ983066:EHJ983067 ERF983066:ERF983067 FBB983066:FBB983067 FKX983066:FKX983067 FUT983066:FUT983067 GEP983066:GEP983067 GOL983066:GOL983067 GYH983066:GYH983067 HID983066:HID983067 HRZ983066:HRZ983067 IBV983066:IBV983067 ILR983066:ILR983067 IVN983066:IVN983067 JFJ983066:JFJ983067 JPF983066:JPF983067 JZB983066:JZB983067 KIX983066:KIX983067 KST983066:KST983067 LCP983066:LCP983067 LML983066:LML983067 LWH983066:LWH983067 MGD983066:MGD983067 MPZ983066:MPZ983067 MZV983066:MZV983067 NJR983066:NJR983067 NTN983066:NTN983067 ODJ983066:ODJ983067 ONF983066:ONF983067 OXB983066:OXB983067 PGX983066:PGX983067 PQT983066:PQT983067 QAP983066:QAP983067 QKL983066:QKL983067 QUH983066:QUH983067 RED983066:RED983067 RNZ983066:RNZ983067 RXV983066:RXV983067 SHR983066:SHR983067 SRN983066:SRN983067 TBJ983066:TBJ983067 TLF983066:TLF983067 TVB983066:TVB983067 UEX983066:UEX983067 UOT983066:UOT983067 UYP983066:UYP983067 VIL983066:VIL983067 VSH983066:VSH983067 WCD983066:WCD983067 WLZ983066:WLZ983067 WVV983066:WVV983067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WVM983067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N18 WVX18 WMB18 WCF18 VSJ18 VIN18 UYR18 UOV18 UEZ18 TVD18 TLH18 TBL18 SRP18 SHT18 RXX18 ROB18 REF18 QUJ18 QKN18 QAR18 PQV18 PGZ18 OXD18 ONH18 ODL18 NTP18 NJT18 MZX18 MQB18 MGF18 LWJ18 LMN18 LCR18 KSV18 KIZ18 JZD18 JPH18 JFL18 IVP18 ILT18 IBX18 HSB18 HIF18 GYJ18 GON18 GER18 FUV18 FKZ18 FBD18 ERH18 EHL18 DXP18 DNT18 DDX18 CUB18 CKF18 CAJ18 BQN18 BGR18 AWV18 AMZ18 ADD18 TH18 JL18 P18 WVM18 WLQ18 WBU18 VRY18 VIC18 UYG18 UOK18 UEO18 TUS18 TKW18 TBA18 SRE18 SHI18 RXM18 RNQ18 RDU18 QTY18 QKC18 QAG18 PQK18 PGO18 OWS18 OMW18 ODA18 NTE18 NJI18 MZM18 MPQ18 MFU18 LVY18 LMC18 LCG18 KSK18 KIO18 JYS18 JOW18 JFA18 IVE18 ILI18 IBM18 HRQ18 HHU18 GXY18 GOC18 GEG18 FUK18 FKO18 FAS18 EQW18 EHA18 DXE18 DNI18 DDM18 CTQ18 CJU18 BZY18 BQC18 BGG18 AWK18 AMO18 ACS18 SW18 JA18 E18 WVK18 WLO18 WBS18 VRW18 VIA18 UYE18 UOI18 UEM18 TUQ18 TKU18 TAY18 SRC18 SHG18 RXK18 RNO18 RDS18 QTW18 QKA18 QAE18 PQI18 PGM18 OWQ18 OMU18 OCY18 NTC18 NJG18 MZK18 MPO18 MFS18 LVW18 LMA18 LCE18 KSI18 KIM18 JYQ18 JOU18 JEY18 IVC18 ILG18 IBK18 HRO18 HHS18 GXW18 GOA18 GEE18 FUI18 FKM18 FAQ18 EQU18 EGY18 DXC18 DNG18 DDK18 CTO18 CJS18 BZW18 BQA18 BGE18 AWI18 AMM18 ACQ18 SU18 IY18 JJ18 WVV18 WLZ18 WCD18 VSH18 VIL18 UYP18 UOT18 UEX18 TVB18 TLF18 TBJ18 SRN18 SHR18 RXV18 RNZ18 RED18 QUH18 QKL18 QAP18 PQT18 PGX18 OXB18 ONF18 ODJ18 NTN18 NJR18 MZV18 MPZ18 MGD18 LWH18 LML18 LCP18 KST18 KIX18 JZB18 JPF18 JFJ18 IVN18 ILR18 IBV18 HRZ18 HID18 GYH18 GOL18 GEP18 FUT18 FKX18 FBB18 ERF18 EHJ18 DXN18 DNR18 DDV18 CTZ18 CKD18 CAH18 BQL18 BGP18 AWT18 AMX18 ADB18 TF18 C18:C26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AJ41"/>
  <sheetViews>
    <sheetView showGridLines="0" view="pageBreakPreview" zoomScaleNormal="100" zoomScaleSheetLayoutView="100" zoomScalePageLayoutView="75" workbookViewId="0">
      <selection activeCell="U2" sqref="U2:AB14"/>
    </sheetView>
  </sheetViews>
  <sheetFormatPr defaultColWidth="9" defaultRowHeight="13.2" x14ac:dyDescent="0.2"/>
  <cols>
    <col min="1" max="2" width="9.6640625" style="333" customWidth="1"/>
    <col min="3" max="18" width="4.33203125" style="333" customWidth="1"/>
    <col min="19" max="19" width="9" style="333" hidden="1" customWidth="1"/>
    <col min="20" max="20" width="5.21875" style="333" customWidth="1"/>
    <col min="21" max="256" width="9" style="333"/>
    <col min="257" max="258" width="9.6640625" style="333" customWidth="1"/>
    <col min="259" max="274" width="4.33203125" style="333" customWidth="1"/>
    <col min="275" max="275" width="0" style="333" hidden="1" customWidth="1"/>
    <col min="276" max="276" width="5.21875" style="333" customWidth="1"/>
    <col min="277" max="512" width="9" style="333"/>
    <col min="513" max="514" width="9.6640625" style="333" customWidth="1"/>
    <col min="515" max="530" width="4.33203125" style="333" customWidth="1"/>
    <col min="531" max="531" width="0" style="333" hidden="1" customWidth="1"/>
    <col min="532" max="532" width="5.21875" style="333" customWidth="1"/>
    <col min="533" max="768" width="9" style="333"/>
    <col min="769" max="770" width="9.6640625" style="333" customWidth="1"/>
    <col min="771" max="786" width="4.33203125" style="333" customWidth="1"/>
    <col min="787" max="787" width="0" style="333" hidden="1" customWidth="1"/>
    <col min="788" max="788" width="5.21875" style="333" customWidth="1"/>
    <col min="789" max="1024" width="9" style="333"/>
    <col min="1025" max="1026" width="9.6640625" style="333" customWidth="1"/>
    <col min="1027" max="1042" width="4.33203125" style="333" customWidth="1"/>
    <col min="1043" max="1043" width="0" style="333" hidden="1" customWidth="1"/>
    <col min="1044" max="1044" width="5.21875" style="333" customWidth="1"/>
    <col min="1045" max="1280" width="9" style="333"/>
    <col min="1281" max="1282" width="9.6640625" style="333" customWidth="1"/>
    <col min="1283" max="1298" width="4.33203125" style="333" customWidth="1"/>
    <col min="1299" max="1299" width="0" style="333" hidden="1" customWidth="1"/>
    <col min="1300" max="1300" width="5.21875" style="333" customWidth="1"/>
    <col min="1301" max="1536" width="9" style="333"/>
    <col min="1537" max="1538" width="9.6640625" style="333" customWidth="1"/>
    <col min="1539" max="1554" width="4.33203125" style="333" customWidth="1"/>
    <col min="1555" max="1555" width="0" style="333" hidden="1" customWidth="1"/>
    <col min="1556" max="1556" width="5.21875" style="333" customWidth="1"/>
    <col min="1557" max="1792" width="9" style="333"/>
    <col min="1793" max="1794" width="9.6640625" style="333" customWidth="1"/>
    <col min="1795" max="1810" width="4.33203125" style="333" customWidth="1"/>
    <col min="1811" max="1811" width="0" style="333" hidden="1" customWidth="1"/>
    <col min="1812" max="1812" width="5.21875" style="333" customWidth="1"/>
    <col min="1813" max="2048" width="9" style="333"/>
    <col min="2049" max="2050" width="9.6640625" style="333" customWidth="1"/>
    <col min="2051" max="2066" width="4.33203125" style="333" customWidth="1"/>
    <col min="2067" max="2067" width="0" style="333" hidden="1" customWidth="1"/>
    <col min="2068" max="2068" width="5.21875" style="333" customWidth="1"/>
    <col min="2069" max="2304" width="9" style="333"/>
    <col min="2305" max="2306" width="9.6640625" style="333" customWidth="1"/>
    <col min="2307" max="2322" width="4.33203125" style="333" customWidth="1"/>
    <col min="2323" max="2323" width="0" style="333" hidden="1" customWidth="1"/>
    <col min="2324" max="2324" width="5.21875" style="333" customWidth="1"/>
    <col min="2325" max="2560" width="9" style="333"/>
    <col min="2561" max="2562" width="9.6640625" style="333" customWidth="1"/>
    <col min="2563" max="2578" width="4.33203125" style="333" customWidth="1"/>
    <col min="2579" max="2579" width="0" style="333" hidden="1" customWidth="1"/>
    <col min="2580" max="2580" width="5.21875" style="333" customWidth="1"/>
    <col min="2581" max="2816" width="9" style="333"/>
    <col min="2817" max="2818" width="9.6640625" style="333" customWidth="1"/>
    <col min="2819" max="2834" width="4.33203125" style="333" customWidth="1"/>
    <col min="2835" max="2835" width="0" style="333" hidden="1" customWidth="1"/>
    <col min="2836" max="2836" width="5.21875" style="333" customWidth="1"/>
    <col min="2837" max="3072" width="9" style="333"/>
    <col min="3073" max="3074" width="9.6640625" style="333" customWidth="1"/>
    <col min="3075" max="3090" width="4.33203125" style="333" customWidth="1"/>
    <col min="3091" max="3091" width="0" style="333" hidden="1" customWidth="1"/>
    <col min="3092" max="3092" width="5.21875" style="333" customWidth="1"/>
    <col min="3093" max="3328" width="9" style="333"/>
    <col min="3329" max="3330" width="9.6640625" style="333" customWidth="1"/>
    <col min="3331" max="3346" width="4.33203125" style="333" customWidth="1"/>
    <col min="3347" max="3347" width="0" style="333" hidden="1" customWidth="1"/>
    <col min="3348" max="3348" width="5.21875" style="333" customWidth="1"/>
    <col min="3349" max="3584" width="9" style="333"/>
    <col min="3585" max="3586" width="9.6640625" style="333" customWidth="1"/>
    <col min="3587" max="3602" width="4.33203125" style="333" customWidth="1"/>
    <col min="3603" max="3603" width="0" style="333" hidden="1" customWidth="1"/>
    <col min="3604" max="3604" width="5.21875" style="333" customWidth="1"/>
    <col min="3605" max="3840" width="9" style="333"/>
    <col min="3841" max="3842" width="9.6640625" style="333" customWidth="1"/>
    <col min="3843" max="3858" width="4.33203125" style="333" customWidth="1"/>
    <col min="3859" max="3859" width="0" style="333" hidden="1" customWidth="1"/>
    <col min="3860" max="3860" width="5.21875" style="333" customWidth="1"/>
    <col min="3861" max="4096" width="9" style="333"/>
    <col min="4097" max="4098" width="9.6640625" style="333" customWidth="1"/>
    <col min="4099" max="4114" width="4.33203125" style="333" customWidth="1"/>
    <col min="4115" max="4115" width="0" style="333" hidden="1" customWidth="1"/>
    <col min="4116" max="4116" width="5.21875" style="333" customWidth="1"/>
    <col min="4117" max="4352" width="9" style="333"/>
    <col min="4353" max="4354" width="9.6640625" style="333" customWidth="1"/>
    <col min="4355" max="4370" width="4.33203125" style="333" customWidth="1"/>
    <col min="4371" max="4371" width="0" style="333" hidden="1" customWidth="1"/>
    <col min="4372" max="4372" width="5.21875" style="333" customWidth="1"/>
    <col min="4373" max="4608" width="9" style="333"/>
    <col min="4609" max="4610" width="9.6640625" style="333" customWidth="1"/>
    <col min="4611" max="4626" width="4.33203125" style="333" customWidth="1"/>
    <col min="4627" max="4627" width="0" style="333" hidden="1" customWidth="1"/>
    <col min="4628" max="4628" width="5.21875" style="333" customWidth="1"/>
    <col min="4629" max="4864" width="9" style="333"/>
    <col min="4865" max="4866" width="9.6640625" style="333" customWidth="1"/>
    <col min="4867" max="4882" width="4.33203125" style="333" customWidth="1"/>
    <col min="4883" max="4883" width="0" style="333" hidden="1" customWidth="1"/>
    <col min="4884" max="4884" width="5.21875" style="333" customWidth="1"/>
    <col min="4885" max="5120" width="9" style="333"/>
    <col min="5121" max="5122" width="9.6640625" style="333" customWidth="1"/>
    <col min="5123" max="5138" width="4.33203125" style="333" customWidth="1"/>
    <col min="5139" max="5139" width="0" style="333" hidden="1" customWidth="1"/>
    <col min="5140" max="5140" width="5.21875" style="333" customWidth="1"/>
    <col min="5141" max="5376" width="9" style="333"/>
    <col min="5377" max="5378" width="9.6640625" style="333" customWidth="1"/>
    <col min="5379" max="5394" width="4.33203125" style="333" customWidth="1"/>
    <col min="5395" max="5395" width="0" style="333" hidden="1" customWidth="1"/>
    <col min="5396" max="5396" width="5.21875" style="333" customWidth="1"/>
    <col min="5397" max="5632" width="9" style="333"/>
    <col min="5633" max="5634" width="9.6640625" style="333" customWidth="1"/>
    <col min="5635" max="5650" width="4.33203125" style="333" customWidth="1"/>
    <col min="5651" max="5651" width="0" style="333" hidden="1" customWidth="1"/>
    <col min="5652" max="5652" width="5.21875" style="333" customWidth="1"/>
    <col min="5653" max="5888" width="9" style="333"/>
    <col min="5889" max="5890" width="9.6640625" style="333" customWidth="1"/>
    <col min="5891" max="5906" width="4.33203125" style="333" customWidth="1"/>
    <col min="5907" max="5907" width="0" style="333" hidden="1" customWidth="1"/>
    <col min="5908" max="5908" width="5.21875" style="333" customWidth="1"/>
    <col min="5909" max="6144" width="9" style="333"/>
    <col min="6145" max="6146" width="9.6640625" style="333" customWidth="1"/>
    <col min="6147" max="6162" width="4.33203125" style="333" customWidth="1"/>
    <col min="6163" max="6163" width="0" style="333" hidden="1" customWidth="1"/>
    <col min="6164" max="6164" width="5.21875" style="333" customWidth="1"/>
    <col min="6165" max="6400" width="9" style="333"/>
    <col min="6401" max="6402" width="9.6640625" style="333" customWidth="1"/>
    <col min="6403" max="6418" width="4.33203125" style="333" customWidth="1"/>
    <col min="6419" max="6419" width="0" style="333" hidden="1" customWidth="1"/>
    <col min="6420" max="6420" width="5.21875" style="333" customWidth="1"/>
    <col min="6421" max="6656" width="9" style="333"/>
    <col min="6657" max="6658" width="9.6640625" style="333" customWidth="1"/>
    <col min="6659" max="6674" width="4.33203125" style="333" customWidth="1"/>
    <col min="6675" max="6675" width="0" style="333" hidden="1" customWidth="1"/>
    <col min="6676" max="6676" width="5.21875" style="333" customWidth="1"/>
    <col min="6677" max="6912" width="9" style="333"/>
    <col min="6913" max="6914" width="9.6640625" style="333" customWidth="1"/>
    <col min="6915" max="6930" width="4.33203125" style="333" customWidth="1"/>
    <col min="6931" max="6931" width="0" style="333" hidden="1" customWidth="1"/>
    <col min="6932" max="6932" width="5.21875" style="333" customWidth="1"/>
    <col min="6933" max="7168" width="9" style="333"/>
    <col min="7169" max="7170" width="9.6640625" style="333" customWidth="1"/>
    <col min="7171" max="7186" width="4.33203125" style="333" customWidth="1"/>
    <col min="7187" max="7187" width="0" style="333" hidden="1" customWidth="1"/>
    <col min="7188" max="7188" width="5.21875" style="333" customWidth="1"/>
    <col min="7189" max="7424" width="9" style="333"/>
    <col min="7425" max="7426" width="9.6640625" style="333" customWidth="1"/>
    <col min="7427" max="7442" width="4.33203125" style="333" customWidth="1"/>
    <col min="7443" max="7443" width="0" style="333" hidden="1" customWidth="1"/>
    <col min="7444" max="7444" width="5.21875" style="333" customWidth="1"/>
    <col min="7445" max="7680" width="9" style="333"/>
    <col min="7681" max="7682" width="9.6640625" style="333" customWidth="1"/>
    <col min="7683" max="7698" width="4.33203125" style="333" customWidth="1"/>
    <col min="7699" max="7699" width="0" style="333" hidden="1" customWidth="1"/>
    <col min="7700" max="7700" width="5.21875" style="333" customWidth="1"/>
    <col min="7701" max="7936" width="9" style="333"/>
    <col min="7937" max="7938" width="9.6640625" style="333" customWidth="1"/>
    <col min="7939" max="7954" width="4.33203125" style="333" customWidth="1"/>
    <col min="7955" max="7955" width="0" style="333" hidden="1" customWidth="1"/>
    <col min="7956" max="7956" width="5.21875" style="333" customWidth="1"/>
    <col min="7957" max="8192" width="9" style="333"/>
    <col min="8193" max="8194" width="9.6640625" style="333" customWidth="1"/>
    <col min="8195" max="8210" width="4.33203125" style="333" customWidth="1"/>
    <col min="8211" max="8211" width="0" style="333" hidden="1" customWidth="1"/>
    <col min="8212" max="8212" width="5.21875" style="333" customWidth="1"/>
    <col min="8213" max="8448" width="9" style="333"/>
    <col min="8449" max="8450" width="9.6640625" style="333" customWidth="1"/>
    <col min="8451" max="8466" width="4.33203125" style="333" customWidth="1"/>
    <col min="8467" max="8467" width="0" style="333" hidden="1" customWidth="1"/>
    <col min="8468" max="8468" width="5.21875" style="333" customWidth="1"/>
    <col min="8469" max="8704" width="9" style="333"/>
    <col min="8705" max="8706" width="9.6640625" style="333" customWidth="1"/>
    <col min="8707" max="8722" width="4.33203125" style="333" customWidth="1"/>
    <col min="8723" max="8723" width="0" style="333" hidden="1" customWidth="1"/>
    <col min="8724" max="8724" width="5.21875" style="333" customWidth="1"/>
    <col min="8725" max="8960" width="9" style="333"/>
    <col min="8961" max="8962" width="9.6640625" style="333" customWidth="1"/>
    <col min="8963" max="8978" width="4.33203125" style="333" customWidth="1"/>
    <col min="8979" max="8979" width="0" style="333" hidden="1" customWidth="1"/>
    <col min="8980" max="8980" width="5.21875" style="333" customWidth="1"/>
    <col min="8981" max="9216" width="9" style="333"/>
    <col min="9217" max="9218" width="9.6640625" style="333" customWidth="1"/>
    <col min="9219" max="9234" width="4.33203125" style="333" customWidth="1"/>
    <col min="9235" max="9235" width="0" style="333" hidden="1" customWidth="1"/>
    <col min="9236" max="9236" width="5.21875" style="333" customWidth="1"/>
    <col min="9237" max="9472" width="9" style="333"/>
    <col min="9473" max="9474" width="9.6640625" style="333" customWidth="1"/>
    <col min="9475" max="9490" width="4.33203125" style="333" customWidth="1"/>
    <col min="9491" max="9491" width="0" style="333" hidden="1" customWidth="1"/>
    <col min="9492" max="9492" width="5.21875" style="333" customWidth="1"/>
    <col min="9493" max="9728" width="9" style="333"/>
    <col min="9729" max="9730" width="9.6640625" style="333" customWidth="1"/>
    <col min="9731" max="9746" width="4.33203125" style="333" customWidth="1"/>
    <col min="9747" max="9747" width="0" style="333" hidden="1" customWidth="1"/>
    <col min="9748" max="9748" width="5.21875" style="333" customWidth="1"/>
    <col min="9749" max="9984" width="9" style="333"/>
    <col min="9985" max="9986" width="9.6640625" style="333" customWidth="1"/>
    <col min="9987" max="10002" width="4.33203125" style="333" customWidth="1"/>
    <col min="10003" max="10003" width="0" style="333" hidden="1" customWidth="1"/>
    <col min="10004" max="10004" width="5.21875" style="333" customWidth="1"/>
    <col min="10005" max="10240" width="9" style="333"/>
    <col min="10241" max="10242" width="9.6640625" style="333" customWidth="1"/>
    <col min="10243" max="10258" width="4.33203125" style="333" customWidth="1"/>
    <col min="10259" max="10259" width="0" style="333" hidden="1" customWidth="1"/>
    <col min="10260" max="10260" width="5.21875" style="333" customWidth="1"/>
    <col min="10261" max="10496" width="9" style="333"/>
    <col min="10497" max="10498" width="9.6640625" style="333" customWidth="1"/>
    <col min="10499" max="10514" width="4.33203125" style="333" customWidth="1"/>
    <col min="10515" max="10515" width="0" style="333" hidden="1" customWidth="1"/>
    <col min="10516" max="10516" width="5.21875" style="333" customWidth="1"/>
    <col min="10517" max="10752" width="9" style="333"/>
    <col min="10753" max="10754" width="9.6640625" style="333" customWidth="1"/>
    <col min="10755" max="10770" width="4.33203125" style="333" customWidth="1"/>
    <col min="10771" max="10771" width="0" style="333" hidden="1" customWidth="1"/>
    <col min="10772" max="10772" width="5.21875" style="333" customWidth="1"/>
    <col min="10773" max="11008" width="9" style="333"/>
    <col min="11009" max="11010" width="9.6640625" style="333" customWidth="1"/>
    <col min="11011" max="11026" width="4.33203125" style="333" customWidth="1"/>
    <col min="11027" max="11027" width="0" style="333" hidden="1" customWidth="1"/>
    <col min="11028" max="11028" width="5.21875" style="333" customWidth="1"/>
    <col min="11029" max="11264" width="9" style="333"/>
    <col min="11265" max="11266" width="9.6640625" style="333" customWidth="1"/>
    <col min="11267" max="11282" width="4.33203125" style="333" customWidth="1"/>
    <col min="11283" max="11283" width="0" style="333" hidden="1" customWidth="1"/>
    <col min="11284" max="11284" width="5.21875" style="333" customWidth="1"/>
    <col min="11285" max="11520" width="9" style="333"/>
    <col min="11521" max="11522" width="9.6640625" style="333" customWidth="1"/>
    <col min="11523" max="11538" width="4.33203125" style="333" customWidth="1"/>
    <col min="11539" max="11539" width="0" style="333" hidden="1" customWidth="1"/>
    <col min="11540" max="11540" width="5.21875" style="333" customWidth="1"/>
    <col min="11541" max="11776" width="9" style="333"/>
    <col min="11777" max="11778" width="9.6640625" style="333" customWidth="1"/>
    <col min="11779" max="11794" width="4.33203125" style="333" customWidth="1"/>
    <col min="11795" max="11795" width="0" style="333" hidden="1" customWidth="1"/>
    <col min="11796" max="11796" width="5.21875" style="333" customWidth="1"/>
    <col min="11797" max="12032" width="9" style="333"/>
    <col min="12033" max="12034" width="9.6640625" style="333" customWidth="1"/>
    <col min="12035" max="12050" width="4.33203125" style="333" customWidth="1"/>
    <col min="12051" max="12051" width="0" style="333" hidden="1" customWidth="1"/>
    <col min="12052" max="12052" width="5.21875" style="333" customWidth="1"/>
    <col min="12053" max="12288" width="9" style="333"/>
    <col min="12289" max="12290" width="9.6640625" style="333" customWidth="1"/>
    <col min="12291" max="12306" width="4.33203125" style="333" customWidth="1"/>
    <col min="12307" max="12307" width="0" style="333" hidden="1" customWidth="1"/>
    <col min="12308" max="12308" width="5.21875" style="333" customWidth="1"/>
    <col min="12309" max="12544" width="9" style="333"/>
    <col min="12545" max="12546" width="9.6640625" style="333" customWidth="1"/>
    <col min="12547" max="12562" width="4.33203125" style="333" customWidth="1"/>
    <col min="12563" max="12563" width="0" style="333" hidden="1" customWidth="1"/>
    <col min="12564" max="12564" width="5.21875" style="333" customWidth="1"/>
    <col min="12565" max="12800" width="9" style="333"/>
    <col min="12801" max="12802" width="9.6640625" style="333" customWidth="1"/>
    <col min="12803" max="12818" width="4.33203125" style="333" customWidth="1"/>
    <col min="12819" max="12819" width="0" style="333" hidden="1" customWidth="1"/>
    <col min="12820" max="12820" width="5.21875" style="333" customWidth="1"/>
    <col min="12821" max="13056" width="9" style="333"/>
    <col min="13057" max="13058" width="9.6640625" style="333" customWidth="1"/>
    <col min="13059" max="13074" width="4.33203125" style="333" customWidth="1"/>
    <col min="13075" max="13075" width="0" style="333" hidden="1" customWidth="1"/>
    <col min="13076" max="13076" width="5.21875" style="333" customWidth="1"/>
    <col min="13077" max="13312" width="9" style="333"/>
    <col min="13313" max="13314" width="9.6640625" style="333" customWidth="1"/>
    <col min="13315" max="13330" width="4.33203125" style="333" customWidth="1"/>
    <col min="13331" max="13331" width="0" style="333" hidden="1" customWidth="1"/>
    <col min="13332" max="13332" width="5.21875" style="333" customWidth="1"/>
    <col min="13333" max="13568" width="9" style="333"/>
    <col min="13569" max="13570" width="9.6640625" style="333" customWidth="1"/>
    <col min="13571" max="13586" width="4.33203125" style="333" customWidth="1"/>
    <col min="13587" max="13587" width="0" style="333" hidden="1" customWidth="1"/>
    <col min="13588" max="13588" width="5.21875" style="333" customWidth="1"/>
    <col min="13589" max="13824" width="9" style="333"/>
    <col min="13825" max="13826" width="9.6640625" style="333" customWidth="1"/>
    <col min="13827" max="13842" width="4.33203125" style="333" customWidth="1"/>
    <col min="13843" max="13843" width="0" style="333" hidden="1" customWidth="1"/>
    <col min="13844" max="13844" width="5.21875" style="333" customWidth="1"/>
    <col min="13845" max="14080" width="9" style="333"/>
    <col min="14081" max="14082" width="9.6640625" style="333" customWidth="1"/>
    <col min="14083" max="14098" width="4.33203125" style="333" customWidth="1"/>
    <col min="14099" max="14099" width="0" style="333" hidden="1" customWidth="1"/>
    <col min="14100" max="14100" width="5.21875" style="333" customWidth="1"/>
    <col min="14101" max="14336" width="9" style="333"/>
    <col min="14337" max="14338" width="9.6640625" style="333" customWidth="1"/>
    <col min="14339" max="14354" width="4.33203125" style="333" customWidth="1"/>
    <col min="14355" max="14355" width="0" style="333" hidden="1" customWidth="1"/>
    <col min="14356" max="14356" width="5.21875" style="333" customWidth="1"/>
    <col min="14357" max="14592" width="9" style="333"/>
    <col min="14593" max="14594" width="9.6640625" style="333" customWidth="1"/>
    <col min="14595" max="14610" width="4.33203125" style="333" customWidth="1"/>
    <col min="14611" max="14611" width="0" style="333" hidden="1" customWidth="1"/>
    <col min="14612" max="14612" width="5.21875" style="333" customWidth="1"/>
    <col min="14613" max="14848" width="9" style="333"/>
    <col min="14849" max="14850" width="9.6640625" style="333" customWidth="1"/>
    <col min="14851" max="14866" width="4.33203125" style="333" customWidth="1"/>
    <col min="14867" max="14867" width="0" style="333" hidden="1" customWidth="1"/>
    <col min="14868" max="14868" width="5.21875" style="333" customWidth="1"/>
    <col min="14869" max="15104" width="9" style="333"/>
    <col min="15105" max="15106" width="9.6640625" style="333" customWidth="1"/>
    <col min="15107" max="15122" width="4.33203125" style="333" customWidth="1"/>
    <col min="15123" max="15123" width="0" style="333" hidden="1" customWidth="1"/>
    <col min="15124" max="15124" width="5.21875" style="333" customWidth="1"/>
    <col min="15125" max="15360" width="9" style="333"/>
    <col min="15361" max="15362" width="9.6640625" style="333" customWidth="1"/>
    <col min="15363" max="15378" width="4.33203125" style="333" customWidth="1"/>
    <col min="15379" max="15379" width="0" style="333" hidden="1" customWidth="1"/>
    <col min="15380" max="15380" width="5.21875" style="333" customWidth="1"/>
    <col min="15381" max="15616" width="9" style="333"/>
    <col min="15617" max="15618" width="9.6640625" style="333" customWidth="1"/>
    <col min="15619" max="15634" width="4.33203125" style="333" customWidth="1"/>
    <col min="15635" max="15635" width="0" style="333" hidden="1" customWidth="1"/>
    <col min="15636" max="15636" width="5.21875" style="333" customWidth="1"/>
    <col min="15637" max="15872" width="9" style="333"/>
    <col min="15873" max="15874" width="9.6640625" style="333" customWidth="1"/>
    <col min="15875" max="15890" width="4.33203125" style="333" customWidth="1"/>
    <col min="15891" max="15891" width="0" style="333" hidden="1" customWidth="1"/>
    <col min="15892" max="15892" width="5.21875" style="333" customWidth="1"/>
    <col min="15893" max="16128" width="9" style="333"/>
    <col min="16129" max="16130" width="9.6640625" style="333" customWidth="1"/>
    <col min="16131" max="16146" width="4.33203125" style="333" customWidth="1"/>
    <col min="16147" max="16147" width="0" style="333" hidden="1" customWidth="1"/>
    <col min="16148" max="16148" width="5.21875" style="333" customWidth="1"/>
    <col min="16149" max="16384" width="9" style="333"/>
  </cols>
  <sheetData>
    <row r="1" spans="1:36" s="306" customFormat="1" ht="25.5" customHeight="1" x14ac:dyDescent="0.2">
      <c r="A1" s="1605" t="s">
        <v>481</v>
      </c>
      <c r="B1" s="1605"/>
      <c r="C1" s="1605"/>
      <c r="D1" s="1605"/>
      <c r="E1" s="1605"/>
      <c r="F1" s="1605"/>
      <c r="G1" s="1605"/>
      <c r="H1" s="1605"/>
      <c r="I1" s="1605"/>
      <c r="J1" s="1605"/>
      <c r="K1" s="1605"/>
      <c r="L1" s="1605"/>
      <c r="M1" s="1605"/>
      <c r="N1" s="1605"/>
      <c r="O1" s="1605"/>
      <c r="P1" s="1605"/>
      <c r="Q1" s="1605"/>
      <c r="R1" s="1605"/>
      <c r="T1" s="307"/>
      <c r="U1" s="307" t="s">
        <v>481</v>
      </c>
    </row>
    <row r="2" spans="1:36" s="306" customFormat="1" ht="25.5" customHeight="1" x14ac:dyDescent="0.2">
      <c r="A2" s="1606" t="s">
        <v>482</v>
      </c>
      <c r="B2" s="1606"/>
      <c r="C2" s="1606"/>
      <c r="D2" s="1606"/>
      <c r="E2" s="1606"/>
      <c r="F2" s="1606"/>
      <c r="G2" s="1606"/>
      <c r="H2" s="1606"/>
      <c r="I2" s="1606"/>
      <c r="J2" s="1606"/>
      <c r="K2" s="1606"/>
      <c r="L2" s="1606"/>
      <c r="M2" s="1606"/>
      <c r="N2" s="1606"/>
      <c r="O2" s="1606"/>
      <c r="P2" s="1606"/>
      <c r="Q2" s="1606"/>
      <c r="R2" s="308"/>
      <c r="U2" s="1583" t="s">
        <v>968</v>
      </c>
      <c r="V2" s="1583"/>
      <c r="W2" s="1583"/>
      <c r="X2" s="1583"/>
      <c r="Y2" s="1583"/>
      <c r="Z2" s="1583"/>
      <c r="AA2" s="1583"/>
      <c r="AB2" s="1583"/>
      <c r="AC2" s="309"/>
      <c r="AD2" s="309"/>
      <c r="AE2" s="309"/>
      <c r="AF2" s="309"/>
      <c r="AG2" s="309"/>
      <c r="AH2" s="309"/>
      <c r="AI2" s="309"/>
    </row>
    <row r="3" spans="1:36" s="306" customFormat="1" ht="25.5" customHeight="1" x14ac:dyDescent="0.2">
      <c r="A3" s="1606" t="s">
        <v>483</v>
      </c>
      <c r="B3" s="1606"/>
      <c r="C3" s="1606"/>
      <c r="D3" s="1606"/>
      <c r="E3" s="1606"/>
      <c r="F3" s="1606"/>
      <c r="G3" s="1606"/>
      <c r="H3" s="1606"/>
      <c r="I3" s="1606"/>
      <c r="J3" s="1606"/>
      <c r="K3" s="1606"/>
      <c r="L3" s="1606"/>
      <c r="M3" s="1606"/>
      <c r="N3" s="1606"/>
      <c r="O3" s="1606"/>
      <c r="P3" s="1606"/>
      <c r="Q3" s="1606"/>
      <c r="R3" s="310"/>
      <c r="T3" s="307"/>
      <c r="U3" s="1583"/>
      <c r="V3" s="1583"/>
      <c r="W3" s="1583"/>
      <c r="X3" s="1583"/>
      <c r="Y3" s="1583"/>
      <c r="Z3" s="1583"/>
      <c r="AA3" s="1583"/>
      <c r="AB3" s="1583"/>
    </row>
    <row r="4" spans="1:36" s="306" customFormat="1" ht="25.5" customHeight="1" x14ac:dyDescent="0.2">
      <c r="A4" s="1607" t="s">
        <v>809</v>
      </c>
      <c r="B4" s="1607"/>
      <c r="C4" s="1607"/>
      <c r="D4" s="1607"/>
      <c r="E4" s="1607"/>
      <c r="F4" s="1607"/>
      <c r="G4" s="1607"/>
      <c r="H4" s="1607"/>
      <c r="I4" s="1607"/>
      <c r="J4" s="1607"/>
      <c r="K4" s="1607"/>
      <c r="L4" s="1607"/>
      <c r="M4" s="1607"/>
      <c r="N4" s="1607"/>
      <c r="O4" s="1607"/>
      <c r="P4" s="1607"/>
      <c r="Q4" s="1607"/>
      <c r="R4" s="1607"/>
      <c r="T4" s="311" t="s">
        <v>445</v>
      </c>
      <c r="U4" s="1583"/>
      <c r="V4" s="1583"/>
      <c r="W4" s="1583"/>
      <c r="X4" s="1583"/>
      <c r="Y4" s="1583"/>
      <c r="Z4" s="1583"/>
      <c r="AA4" s="1583"/>
      <c r="AB4" s="1583"/>
      <c r="AC4" s="311"/>
      <c r="AD4" s="311"/>
      <c r="AE4" s="311"/>
      <c r="AF4" s="311"/>
      <c r="AG4" s="311"/>
      <c r="AH4" s="311"/>
      <c r="AI4" s="311"/>
      <c r="AJ4" s="311"/>
    </row>
    <row r="5" spans="1:36" s="306" customFormat="1" ht="25.5" customHeight="1" x14ac:dyDescent="0.2">
      <c r="A5" s="1607"/>
      <c r="B5" s="1607"/>
      <c r="C5" s="1607"/>
      <c r="D5" s="1607"/>
      <c r="E5" s="1607"/>
      <c r="F5" s="1607"/>
      <c r="G5" s="1607"/>
      <c r="H5" s="1607"/>
      <c r="I5" s="1607"/>
      <c r="J5" s="1607"/>
      <c r="K5" s="1607"/>
      <c r="L5" s="1607"/>
      <c r="M5" s="1607"/>
      <c r="N5" s="1607"/>
      <c r="O5" s="1607"/>
      <c r="P5" s="1607"/>
      <c r="Q5" s="1607"/>
      <c r="R5" s="1607"/>
      <c r="T5" s="311"/>
      <c r="U5" s="1583"/>
      <c r="V5" s="1583"/>
      <c r="W5" s="1583"/>
      <c r="X5" s="1583"/>
      <c r="Y5" s="1583"/>
      <c r="Z5" s="1583"/>
      <c r="AA5" s="1583"/>
      <c r="AB5" s="1583"/>
      <c r="AC5" s="311"/>
      <c r="AD5" s="311"/>
      <c r="AE5" s="311"/>
      <c r="AF5" s="311"/>
      <c r="AG5" s="311"/>
      <c r="AH5" s="311"/>
      <c r="AI5" s="311"/>
      <c r="AJ5" s="311"/>
    </row>
    <row r="6" spans="1:36" s="306" customFormat="1" ht="25.5" customHeight="1" x14ac:dyDescent="0.2">
      <c r="A6" s="1608"/>
      <c r="B6" s="1608"/>
      <c r="C6" s="1608"/>
      <c r="D6" s="1608"/>
      <c r="E6" s="312"/>
      <c r="F6" s="312"/>
      <c r="G6" s="312"/>
      <c r="H6" s="312"/>
      <c r="I6" s="312"/>
      <c r="J6" s="312"/>
      <c r="K6" s="312"/>
      <c r="L6" s="312"/>
      <c r="M6" s="312"/>
      <c r="N6" s="312"/>
      <c r="O6" s="312"/>
      <c r="P6" s="312"/>
      <c r="Q6" s="312"/>
      <c r="R6" s="312"/>
      <c r="T6" s="311"/>
      <c r="U6" s="1583"/>
      <c r="V6" s="1583"/>
      <c r="W6" s="1583"/>
      <c r="X6" s="1583"/>
      <c r="Y6" s="1583"/>
      <c r="Z6" s="1583"/>
      <c r="AA6" s="1583"/>
      <c r="AB6" s="1583"/>
      <c r="AC6" s="311"/>
      <c r="AD6" s="311"/>
      <c r="AE6" s="311"/>
      <c r="AF6" s="311"/>
      <c r="AG6" s="311"/>
      <c r="AH6" s="311"/>
      <c r="AI6" s="311"/>
      <c r="AJ6" s="311"/>
    </row>
    <row r="7" spans="1:36" s="306" customFormat="1" ht="25.5" customHeight="1" x14ac:dyDescent="0.2">
      <c r="A7" s="361" t="s">
        <v>484</v>
      </c>
      <c r="B7" s="310"/>
      <c r="C7" s="310"/>
      <c r="D7" s="310"/>
      <c r="E7" s="310"/>
      <c r="F7" s="310"/>
      <c r="G7" s="310"/>
      <c r="H7" s="310"/>
      <c r="I7" s="310"/>
      <c r="J7" s="310"/>
      <c r="K7" s="310"/>
      <c r="L7" s="310"/>
      <c r="M7" s="310"/>
      <c r="N7" s="310"/>
      <c r="O7" s="310"/>
      <c r="P7" s="310"/>
      <c r="Q7" s="310"/>
      <c r="R7" s="310"/>
      <c r="U7" s="1583"/>
      <c r="V7" s="1583"/>
      <c r="W7" s="1583"/>
      <c r="X7" s="1583"/>
      <c r="Y7" s="1583"/>
      <c r="Z7" s="1583"/>
      <c r="AA7" s="1583"/>
      <c r="AB7" s="1583"/>
    </row>
    <row r="8" spans="1:36" s="306" customFormat="1" ht="33.75" customHeight="1" x14ac:dyDescent="0.2">
      <c r="A8" s="1573" t="s">
        <v>409</v>
      </c>
      <c r="B8" s="1574"/>
      <c r="C8" s="1575">
        <f>別記様式第1!D13</f>
        <v>0</v>
      </c>
      <c r="D8" s="1576"/>
      <c r="E8" s="1576"/>
      <c r="F8" s="1576"/>
      <c r="G8" s="1576"/>
      <c r="H8" s="1576"/>
      <c r="I8" s="1576"/>
      <c r="J8" s="1576"/>
      <c r="K8" s="1576"/>
      <c r="L8" s="1576"/>
      <c r="M8" s="1576"/>
      <c r="N8" s="1576"/>
      <c r="O8" s="1576"/>
      <c r="P8" s="1576"/>
      <c r="Q8" s="1576"/>
      <c r="R8" s="1577"/>
      <c r="U8" s="1583"/>
      <c r="V8" s="1583"/>
      <c r="W8" s="1583"/>
      <c r="X8" s="1583"/>
      <c r="Y8" s="1583"/>
      <c r="Z8" s="1583"/>
      <c r="AA8" s="1583"/>
      <c r="AB8" s="1583"/>
    </row>
    <row r="9" spans="1:36" s="306" customFormat="1" ht="33.75" customHeight="1" x14ac:dyDescent="0.2">
      <c r="A9" s="1578" t="s">
        <v>410</v>
      </c>
      <c r="B9" s="1579"/>
      <c r="C9" s="1580">
        <f>交付別添2!C12</f>
        <v>0</v>
      </c>
      <c r="D9" s="1581"/>
      <c r="E9" s="1581"/>
      <c r="F9" s="1581"/>
      <c r="G9" s="1581"/>
      <c r="H9" s="1581"/>
      <c r="I9" s="1581"/>
      <c r="J9" s="1581"/>
      <c r="K9" s="1581"/>
      <c r="L9" s="1581"/>
      <c r="M9" s="1581"/>
      <c r="N9" s="1581"/>
      <c r="O9" s="1581"/>
      <c r="P9" s="1581"/>
      <c r="Q9" s="1581"/>
      <c r="R9" s="1582"/>
      <c r="U9" s="1583"/>
      <c r="V9" s="1583"/>
      <c r="W9" s="1583"/>
      <c r="X9" s="1583"/>
      <c r="Y9" s="1583"/>
      <c r="Z9" s="1583"/>
      <c r="AA9" s="1583"/>
      <c r="AB9" s="1583"/>
    </row>
    <row r="10" spans="1:36" s="306" customFormat="1" ht="33.75" customHeight="1" x14ac:dyDescent="0.2">
      <c r="A10" s="1578" t="s">
        <v>227</v>
      </c>
      <c r="B10" s="1579"/>
      <c r="C10" s="1580">
        <f>交付別添2!C13</f>
        <v>0</v>
      </c>
      <c r="D10" s="1581"/>
      <c r="E10" s="1581"/>
      <c r="F10" s="1581"/>
      <c r="G10" s="1581"/>
      <c r="H10" s="1581"/>
      <c r="I10" s="1581"/>
      <c r="J10" s="1581"/>
      <c r="K10" s="1581"/>
      <c r="L10" s="1581"/>
      <c r="M10" s="1581"/>
      <c r="N10" s="1581"/>
      <c r="O10" s="1581"/>
      <c r="P10" s="1581"/>
      <c r="Q10" s="1581"/>
      <c r="R10" s="1582"/>
      <c r="U10" s="1583"/>
      <c r="V10" s="1583"/>
      <c r="W10" s="1583"/>
      <c r="X10" s="1583"/>
      <c r="Y10" s="1583"/>
      <c r="Z10" s="1583"/>
      <c r="AA10" s="1583"/>
      <c r="AB10" s="1583"/>
    </row>
    <row r="11" spans="1:36" s="306" customFormat="1" ht="33.75" customHeight="1" x14ac:dyDescent="0.2">
      <c r="A11" s="1588" t="s">
        <v>411</v>
      </c>
      <c r="B11" s="1589"/>
      <c r="C11" s="313" t="s">
        <v>153</v>
      </c>
      <c r="D11" s="314" t="s">
        <v>412</v>
      </c>
      <c r="E11" s="315"/>
      <c r="F11" s="316" t="s">
        <v>153</v>
      </c>
      <c r="G11" s="314" t="s">
        <v>413</v>
      </c>
      <c r="H11" s="314"/>
      <c r="I11" s="315"/>
      <c r="J11" s="316" t="s">
        <v>153</v>
      </c>
      <c r="K11" s="314" t="s">
        <v>414</v>
      </c>
      <c r="L11" s="317"/>
      <c r="M11" s="314"/>
      <c r="N11" s="316" t="s">
        <v>153</v>
      </c>
      <c r="O11" s="318" t="s">
        <v>415</v>
      </c>
      <c r="P11" s="318"/>
      <c r="Q11" s="318"/>
      <c r="R11" s="319"/>
      <c r="S11" s="306" t="s">
        <v>395</v>
      </c>
      <c r="U11" s="1583"/>
      <c r="V11" s="1583"/>
      <c r="W11" s="1583"/>
      <c r="X11" s="1583"/>
      <c r="Y11" s="1583"/>
      <c r="Z11" s="1583"/>
      <c r="AA11" s="1583"/>
      <c r="AB11" s="1583"/>
    </row>
    <row r="12" spans="1:36" s="306" customFormat="1" ht="33.75" customHeight="1" x14ac:dyDescent="0.2">
      <c r="A12" s="1590" t="s">
        <v>416</v>
      </c>
      <c r="B12" s="1591"/>
      <c r="C12" s="313" t="s">
        <v>153</v>
      </c>
      <c r="D12" s="320" t="s">
        <v>417</v>
      </c>
      <c r="E12" s="316" t="s">
        <v>153</v>
      </c>
      <c r="F12" s="320" t="s">
        <v>418</v>
      </c>
      <c r="G12" s="320"/>
      <c r="H12" s="316" t="s">
        <v>153</v>
      </c>
      <c r="I12" s="320" t="s">
        <v>419</v>
      </c>
      <c r="J12" s="314"/>
      <c r="K12" s="316" t="s">
        <v>153</v>
      </c>
      <c r="L12" s="320" t="s">
        <v>420</v>
      </c>
      <c r="M12" s="314"/>
      <c r="N12" s="316" t="s">
        <v>153</v>
      </c>
      <c r="O12" s="318" t="s">
        <v>415</v>
      </c>
      <c r="P12" s="318"/>
      <c r="Q12" s="318"/>
      <c r="R12" s="319"/>
      <c r="S12" s="306" t="s">
        <v>152</v>
      </c>
      <c r="U12" s="1583"/>
      <c r="V12" s="1583"/>
      <c r="W12" s="1583"/>
      <c r="X12" s="1583"/>
      <c r="Y12" s="1583"/>
      <c r="Z12" s="1583"/>
      <c r="AA12" s="1583"/>
      <c r="AB12" s="1583"/>
    </row>
    <row r="13" spans="1:36" s="306" customFormat="1" ht="16.5" customHeight="1" x14ac:dyDescent="0.2">
      <c r="A13" s="1592" t="s">
        <v>441</v>
      </c>
      <c r="B13" s="1593"/>
      <c r="C13" s="1592" t="s">
        <v>442</v>
      </c>
      <c r="D13" s="1596"/>
      <c r="E13" s="1596"/>
      <c r="F13" s="1599" t="s">
        <v>421</v>
      </c>
      <c r="G13" s="1601"/>
      <c r="H13" s="1601"/>
      <c r="I13" s="1603" t="s">
        <v>422</v>
      </c>
      <c r="J13" s="1599" t="s">
        <v>423</v>
      </c>
      <c r="K13" s="1599" t="s">
        <v>424</v>
      </c>
      <c r="L13" s="1584">
        <v>0</v>
      </c>
      <c r="M13" s="1586" t="s">
        <v>425</v>
      </c>
      <c r="N13" s="321"/>
      <c r="O13" s="1632" t="s">
        <v>426</v>
      </c>
      <c r="P13" s="1584">
        <v>0</v>
      </c>
      <c r="Q13" s="1586" t="s">
        <v>425</v>
      </c>
      <c r="R13" s="1617"/>
      <c r="U13" s="1583"/>
      <c r="V13" s="1583"/>
      <c r="W13" s="1583"/>
      <c r="X13" s="1583"/>
      <c r="Y13" s="1583"/>
      <c r="Z13" s="1583"/>
      <c r="AA13" s="1583"/>
      <c r="AB13" s="1583"/>
    </row>
    <row r="14" spans="1:36" s="306" customFormat="1" ht="16.5" customHeight="1" x14ac:dyDescent="0.2">
      <c r="A14" s="1594"/>
      <c r="B14" s="1595"/>
      <c r="C14" s="1597"/>
      <c r="D14" s="1598"/>
      <c r="E14" s="1598"/>
      <c r="F14" s="1600"/>
      <c r="G14" s="1602"/>
      <c r="H14" s="1602"/>
      <c r="I14" s="1604"/>
      <c r="J14" s="1600"/>
      <c r="K14" s="1600"/>
      <c r="L14" s="1585"/>
      <c r="M14" s="1587"/>
      <c r="N14" s="322"/>
      <c r="O14" s="1633"/>
      <c r="P14" s="1585"/>
      <c r="Q14" s="1587"/>
      <c r="R14" s="1618"/>
      <c r="U14" s="1583"/>
      <c r="V14" s="1583"/>
      <c r="W14" s="1583"/>
      <c r="X14" s="1583"/>
      <c r="Y14" s="1583"/>
      <c r="Z14" s="1583"/>
      <c r="AA14" s="1583"/>
      <c r="AB14" s="1583"/>
    </row>
    <row r="15" spans="1:36" s="306" customFormat="1" ht="33.75" customHeight="1" x14ac:dyDescent="0.2">
      <c r="A15" s="1619" t="s">
        <v>446</v>
      </c>
      <c r="B15" s="1620"/>
      <c r="C15" s="313" t="s">
        <v>153</v>
      </c>
      <c r="D15" s="323" t="s">
        <v>229</v>
      </c>
      <c r="E15" s="316" t="s">
        <v>153</v>
      </c>
      <c r="F15" s="323" t="s">
        <v>447</v>
      </c>
      <c r="G15" s="1621" t="s">
        <v>448</v>
      </c>
      <c r="H15" s="1621"/>
      <c r="I15" s="1621"/>
      <c r="J15" s="1621"/>
      <c r="K15" s="1621"/>
      <c r="L15" s="1621"/>
      <c r="M15" s="1621"/>
      <c r="N15" s="316" t="s">
        <v>153</v>
      </c>
      <c r="O15" s="324" t="s">
        <v>449</v>
      </c>
      <c r="P15" s="316" t="s">
        <v>153</v>
      </c>
      <c r="Q15" s="324" t="s">
        <v>450</v>
      </c>
      <c r="R15" s="325"/>
    </row>
    <row r="16" spans="1:36" s="306" customFormat="1" ht="25.5" customHeight="1" x14ac:dyDescent="0.2">
      <c r="A16" s="1622" t="s">
        <v>427</v>
      </c>
      <c r="B16" s="1622"/>
      <c r="C16" s="1622"/>
      <c r="D16" s="1622"/>
      <c r="E16" s="1622"/>
      <c r="F16" s="1622"/>
      <c r="G16" s="1622"/>
      <c r="H16" s="1622"/>
      <c r="I16" s="1622"/>
      <c r="J16" s="1622"/>
      <c r="K16" s="1622"/>
      <c r="L16" s="1622"/>
      <c r="M16" s="1622"/>
      <c r="N16" s="1622"/>
      <c r="O16" s="1622"/>
      <c r="P16" s="1622"/>
      <c r="Q16" s="1622"/>
      <c r="R16" s="1622"/>
    </row>
    <row r="17" spans="1:18" s="306" customFormat="1" ht="25.5" customHeight="1" x14ac:dyDescent="0.2"/>
    <row r="18" spans="1:18" s="306" customFormat="1" ht="25.5" customHeight="1" x14ac:dyDescent="0.2">
      <c r="A18" s="361" t="s">
        <v>485</v>
      </c>
    </row>
    <row r="19" spans="1:18" s="306" customFormat="1" ht="23.25" customHeight="1" x14ac:dyDescent="0.2">
      <c r="A19" s="1623" t="s">
        <v>429</v>
      </c>
      <c r="B19" s="1624"/>
      <c r="C19" s="1626" t="s">
        <v>225</v>
      </c>
      <c r="D19" s="1627"/>
      <c r="E19" s="1627"/>
      <c r="F19" s="1627"/>
      <c r="G19" s="1628"/>
      <c r="H19" s="1628"/>
      <c r="I19" s="1628"/>
      <c r="J19" s="1628"/>
      <c r="K19" s="1628"/>
      <c r="L19" s="1628"/>
      <c r="M19" s="1628"/>
      <c r="N19" s="1628"/>
      <c r="O19" s="1628"/>
      <c r="P19" s="1628"/>
      <c r="Q19" s="1628"/>
      <c r="R19" s="1629"/>
    </row>
    <row r="20" spans="1:18" s="306" customFormat="1" ht="23.25" customHeight="1" x14ac:dyDescent="0.2">
      <c r="A20" s="1623"/>
      <c r="B20" s="1625"/>
      <c r="C20" s="1615" t="s">
        <v>226</v>
      </c>
      <c r="D20" s="1616"/>
      <c r="E20" s="1616"/>
      <c r="F20" s="1616"/>
      <c r="G20" s="1630"/>
      <c r="H20" s="1630"/>
      <c r="I20" s="1630"/>
      <c r="J20" s="1630"/>
      <c r="K20" s="1630"/>
      <c r="L20" s="1630"/>
      <c r="M20" s="1630"/>
      <c r="N20" s="1630"/>
      <c r="O20" s="1630"/>
      <c r="P20" s="1630"/>
      <c r="Q20" s="1630"/>
      <c r="R20" s="1631"/>
    </row>
    <row r="21" spans="1:18" s="306" customFormat="1" ht="23.25" customHeight="1" x14ac:dyDescent="0.2">
      <c r="A21" s="1590" t="s">
        <v>430</v>
      </c>
      <c r="B21" s="1634"/>
      <c r="C21" s="1613" t="s">
        <v>225</v>
      </c>
      <c r="D21" s="1614"/>
      <c r="E21" s="1614"/>
      <c r="F21" s="1614"/>
      <c r="G21" s="1635"/>
      <c r="H21" s="1635"/>
      <c r="I21" s="1635"/>
      <c r="J21" s="1635"/>
      <c r="K21" s="1635"/>
      <c r="L21" s="1635"/>
      <c r="M21" s="1635"/>
      <c r="N21" s="1635"/>
      <c r="O21" s="1635"/>
      <c r="P21" s="1635"/>
      <c r="Q21" s="1635"/>
      <c r="R21" s="1636"/>
    </row>
    <row r="22" spans="1:18" s="306" customFormat="1" ht="23.25" customHeight="1" x14ac:dyDescent="0.2">
      <c r="A22" s="1590"/>
      <c r="B22" s="1634"/>
      <c r="C22" s="1615" t="s">
        <v>226</v>
      </c>
      <c r="D22" s="1616"/>
      <c r="E22" s="1616"/>
      <c r="F22" s="1616"/>
      <c r="G22" s="1630"/>
      <c r="H22" s="1630"/>
      <c r="I22" s="1630"/>
      <c r="J22" s="1630"/>
      <c r="K22" s="1630"/>
      <c r="L22" s="1630"/>
      <c r="M22" s="1630"/>
      <c r="N22" s="1630"/>
      <c r="O22" s="1630"/>
      <c r="P22" s="1630"/>
      <c r="Q22" s="1630"/>
      <c r="R22" s="1631"/>
    </row>
    <row r="23" spans="1:18" s="306" customFormat="1" ht="23.25" customHeight="1" x14ac:dyDescent="0.2">
      <c r="A23" s="1609" t="s">
        <v>486</v>
      </c>
      <c r="B23" s="1610"/>
      <c r="C23" s="1613" t="s">
        <v>225</v>
      </c>
      <c r="D23" s="1614"/>
      <c r="E23" s="1614"/>
      <c r="F23" s="1614"/>
      <c r="G23" s="326"/>
      <c r="H23" s="326"/>
      <c r="I23" s="326"/>
      <c r="J23" s="326"/>
      <c r="K23" s="326"/>
      <c r="L23" s="326"/>
      <c r="M23" s="326"/>
      <c r="N23" s="326"/>
      <c r="O23" s="326"/>
      <c r="P23" s="326"/>
      <c r="Q23" s="326"/>
      <c r="R23" s="327"/>
    </row>
    <row r="24" spans="1:18" s="306" customFormat="1" ht="23.25" customHeight="1" x14ac:dyDescent="0.2">
      <c r="A24" s="1611"/>
      <c r="B24" s="1612"/>
      <c r="C24" s="1615" t="s">
        <v>226</v>
      </c>
      <c r="D24" s="1616"/>
      <c r="E24" s="1616"/>
      <c r="F24" s="1616"/>
      <c r="G24" s="326"/>
      <c r="H24" s="326"/>
      <c r="I24" s="326"/>
      <c r="J24" s="326"/>
      <c r="K24" s="326"/>
      <c r="L24" s="326"/>
      <c r="M24" s="326"/>
      <c r="N24" s="326"/>
      <c r="O24" s="326"/>
      <c r="P24" s="326"/>
      <c r="Q24" s="326"/>
      <c r="R24" s="327"/>
    </row>
    <row r="25" spans="1:18" s="306" customFormat="1" ht="23.25" customHeight="1" x14ac:dyDescent="0.2">
      <c r="A25" s="1642" t="s">
        <v>231</v>
      </c>
      <c r="B25" s="1643"/>
      <c r="C25" s="1613" t="s">
        <v>225</v>
      </c>
      <c r="D25" s="1614"/>
      <c r="E25" s="1614"/>
      <c r="F25" s="1614"/>
      <c r="G25" s="328"/>
      <c r="H25" s="328"/>
      <c r="I25" s="328"/>
      <c r="J25" s="328"/>
      <c r="K25" s="328"/>
      <c r="L25" s="328"/>
      <c r="M25" s="328"/>
      <c r="N25" s="328"/>
      <c r="O25" s="328"/>
      <c r="P25" s="328"/>
      <c r="Q25" s="328"/>
      <c r="R25" s="329"/>
    </row>
    <row r="26" spans="1:18" s="306" customFormat="1" ht="23.25" customHeight="1" x14ac:dyDescent="0.2">
      <c r="A26" s="1644"/>
      <c r="B26" s="1645"/>
      <c r="C26" s="1615" t="s">
        <v>226</v>
      </c>
      <c r="D26" s="1616"/>
      <c r="E26" s="1616"/>
      <c r="F26" s="1616"/>
      <c r="G26" s="330"/>
      <c r="H26" s="330"/>
      <c r="I26" s="330"/>
      <c r="J26" s="330"/>
      <c r="K26" s="330"/>
      <c r="L26" s="330"/>
      <c r="M26" s="330"/>
      <c r="N26" s="330"/>
      <c r="O26" s="330"/>
      <c r="P26" s="330"/>
      <c r="Q26" s="330"/>
      <c r="R26" s="331"/>
    </row>
    <row r="27" spans="1:18" s="306" customFormat="1" ht="23.25" customHeight="1" x14ac:dyDescent="0.2">
      <c r="A27" s="1646" t="s">
        <v>451</v>
      </c>
      <c r="B27" s="1647"/>
      <c r="C27" s="1651" t="s">
        <v>432</v>
      </c>
      <c r="D27" s="1652"/>
      <c r="E27" s="1652"/>
      <c r="F27" s="1652"/>
      <c r="G27" s="1596" t="s">
        <v>433</v>
      </c>
      <c r="H27" s="1596"/>
      <c r="I27" s="1596"/>
      <c r="J27" s="1596"/>
      <c r="K27" s="1596"/>
      <c r="L27" s="1596"/>
      <c r="M27" s="1596"/>
      <c r="N27" s="1596"/>
      <c r="O27" s="1596"/>
      <c r="P27" s="1596"/>
      <c r="Q27" s="1596"/>
      <c r="R27" s="1637"/>
    </row>
    <row r="28" spans="1:18" s="306" customFormat="1" ht="23.25" customHeight="1" x14ac:dyDescent="0.2">
      <c r="A28" s="1648"/>
      <c r="B28" s="1617"/>
      <c r="C28" s="1638" t="s">
        <v>434</v>
      </c>
      <c r="D28" s="1639"/>
      <c r="E28" s="1639"/>
      <c r="F28" s="1639"/>
      <c r="G28" s="1640"/>
      <c r="H28" s="1640"/>
      <c r="I28" s="1640"/>
      <c r="J28" s="1640"/>
      <c r="K28" s="1640"/>
      <c r="L28" s="1640"/>
      <c r="M28" s="1640"/>
      <c r="N28" s="1640"/>
      <c r="O28" s="1640"/>
      <c r="P28" s="1640"/>
      <c r="Q28" s="1640"/>
      <c r="R28" s="1641"/>
    </row>
    <row r="29" spans="1:18" s="306" customFormat="1" ht="23.25" customHeight="1" x14ac:dyDescent="0.2">
      <c r="A29" s="1648"/>
      <c r="B29" s="1617"/>
      <c r="C29" s="1638" t="s">
        <v>435</v>
      </c>
      <c r="D29" s="1639"/>
      <c r="E29" s="1639"/>
      <c r="F29" s="1639"/>
      <c r="G29" s="1640" t="s">
        <v>436</v>
      </c>
      <c r="H29" s="1640"/>
      <c r="I29" s="1640"/>
      <c r="J29" s="1640"/>
      <c r="K29" s="1640"/>
      <c r="L29" s="1640"/>
      <c r="M29" s="1640"/>
      <c r="N29" s="1640"/>
      <c r="O29" s="1640"/>
      <c r="P29" s="1640"/>
      <c r="Q29" s="1640"/>
      <c r="R29" s="1641"/>
    </row>
    <row r="30" spans="1:18" s="306" customFormat="1" ht="23.25" customHeight="1" x14ac:dyDescent="0.2">
      <c r="A30" s="1648"/>
      <c r="B30" s="1617"/>
      <c r="C30" s="1638" t="s">
        <v>437</v>
      </c>
      <c r="D30" s="1639"/>
      <c r="E30" s="1639"/>
      <c r="F30" s="1639"/>
      <c r="G30" s="1640" t="s">
        <v>438</v>
      </c>
      <c r="H30" s="1640"/>
      <c r="I30" s="1640"/>
      <c r="J30" s="1640"/>
      <c r="K30" s="1640"/>
      <c r="L30" s="1640"/>
      <c r="M30" s="1640"/>
      <c r="N30" s="1640"/>
      <c r="O30" s="1640"/>
      <c r="P30" s="1640"/>
      <c r="Q30" s="1640"/>
      <c r="R30" s="1641"/>
    </row>
    <row r="31" spans="1:18" s="306" customFormat="1" ht="23.25" customHeight="1" x14ac:dyDescent="0.2">
      <c r="A31" s="1648"/>
      <c r="B31" s="1617"/>
      <c r="C31" s="1653" t="s">
        <v>439</v>
      </c>
      <c r="D31" s="1654"/>
      <c r="E31" s="1654"/>
      <c r="F31" s="1654"/>
      <c r="G31" s="1640"/>
      <c r="H31" s="1640"/>
      <c r="I31" s="1640"/>
      <c r="J31" s="1640"/>
      <c r="K31" s="1640"/>
      <c r="L31" s="1640"/>
      <c r="M31" s="1640"/>
      <c r="N31" s="1640"/>
      <c r="O31" s="1640"/>
      <c r="P31" s="1640"/>
      <c r="Q31" s="1640"/>
      <c r="R31" s="1641"/>
    </row>
    <row r="32" spans="1:18" s="306" customFormat="1" ht="23.25" customHeight="1" x14ac:dyDescent="0.2">
      <c r="A32" s="1649"/>
      <c r="B32" s="1650"/>
      <c r="C32" s="1655" t="s">
        <v>440</v>
      </c>
      <c r="D32" s="1633"/>
      <c r="E32" s="1633"/>
      <c r="F32" s="1633"/>
      <c r="G32" s="1598"/>
      <c r="H32" s="1598"/>
      <c r="I32" s="1598"/>
      <c r="J32" s="1598"/>
      <c r="K32" s="1598"/>
      <c r="L32" s="1598"/>
      <c r="M32" s="1598"/>
      <c r="N32" s="1598"/>
      <c r="O32" s="1598"/>
      <c r="P32" s="1598"/>
      <c r="Q32" s="1598"/>
      <c r="R32" s="1656"/>
    </row>
    <row r="33" spans="1:28" s="306" customFormat="1" ht="25.5" customHeight="1" x14ac:dyDescent="0.2">
      <c r="A33" s="1622" t="s">
        <v>487</v>
      </c>
      <c r="B33" s="1622"/>
      <c r="C33" s="1622"/>
      <c r="D33" s="1622"/>
      <c r="E33" s="1622"/>
      <c r="F33" s="1622"/>
      <c r="G33" s="1622"/>
      <c r="H33" s="1622"/>
      <c r="I33" s="1622"/>
      <c r="J33" s="1622"/>
      <c r="K33" s="1622"/>
      <c r="L33" s="1622"/>
      <c r="M33" s="1622"/>
      <c r="N33" s="1622"/>
      <c r="O33" s="1622"/>
      <c r="P33" s="1622"/>
      <c r="Q33" s="1622"/>
      <c r="R33" s="1622"/>
    </row>
    <row r="34" spans="1:28" s="332" customFormat="1" x14ac:dyDescent="0.2"/>
    <row r="35" spans="1:28" s="332" customFormat="1" x14ac:dyDescent="0.2"/>
    <row r="36" spans="1:28" s="332" customFormat="1" x14ac:dyDescent="0.2"/>
    <row r="37" spans="1:28" s="332" customFormat="1" x14ac:dyDescent="0.2"/>
    <row r="38" spans="1:28" s="332" customFormat="1" x14ac:dyDescent="0.2">
      <c r="U38" s="333"/>
      <c r="V38" s="333"/>
      <c r="W38" s="333"/>
      <c r="X38" s="333"/>
      <c r="Y38" s="333"/>
      <c r="Z38" s="333"/>
      <c r="AA38" s="333"/>
      <c r="AB38" s="333"/>
    </row>
    <row r="39" spans="1:28" s="332" customFormat="1" x14ac:dyDescent="0.2">
      <c r="U39" s="333"/>
      <c r="V39" s="333"/>
      <c r="W39" s="333"/>
      <c r="X39" s="333"/>
      <c r="Y39" s="333"/>
      <c r="Z39" s="333"/>
      <c r="AA39" s="333"/>
      <c r="AB39" s="333"/>
    </row>
    <row r="40" spans="1:28" s="332" customFormat="1" x14ac:dyDescent="0.2">
      <c r="U40" s="333"/>
      <c r="V40" s="333"/>
      <c r="W40" s="333"/>
      <c r="X40" s="333"/>
      <c r="Y40" s="333"/>
      <c r="Z40" s="333"/>
      <c r="AA40" s="333"/>
      <c r="AB40" s="333"/>
    </row>
    <row r="41" spans="1:28" s="332" customFormat="1" x14ac:dyDescent="0.2">
      <c r="U41" s="333"/>
      <c r="V41" s="333"/>
      <c r="W41" s="333"/>
      <c r="X41" s="333"/>
      <c r="Y41" s="333"/>
      <c r="Z41" s="333"/>
      <c r="AA41" s="333"/>
      <c r="AB41" s="333"/>
    </row>
  </sheetData>
  <protectedRanges>
    <protectedRange sqref="C8:R10 G15 G20:R26 L13 P13 A6:D6" name="範囲1"/>
    <protectedRange sqref="C12 E12 H12 K12 N12 C15 E15 N15 P15" name="範囲1_2"/>
    <protectedRange sqref="G19:R19" name="範囲1_1"/>
    <protectedRange sqref="C11 L11 F11 J11 N11" name="範囲1_2_1_1"/>
    <protectedRange sqref="G27:R32" name="範囲1_3"/>
    <protectedRange sqref="G13" name="範囲1_1_1"/>
  </protectedRanges>
  <dataConsolidate/>
  <mergeCells count="60">
    <mergeCell ref="A33:R33"/>
    <mergeCell ref="C30:F30"/>
    <mergeCell ref="G30:R30"/>
    <mergeCell ref="C31:F31"/>
    <mergeCell ref="G31:R31"/>
    <mergeCell ref="C32:F32"/>
    <mergeCell ref="G32:R32"/>
    <mergeCell ref="A25:B26"/>
    <mergeCell ref="C25:F25"/>
    <mergeCell ref="C26:F26"/>
    <mergeCell ref="A27:B32"/>
    <mergeCell ref="C27:F27"/>
    <mergeCell ref="J13:J14"/>
    <mergeCell ref="G27:R27"/>
    <mergeCell ref="C28:F28"/>
    <mergeCell ref="G28:R28"/>
    <mergeCell ref="C29:F29"/>
    <mergeCell ref="G29:R29"/>
    <mergeCell ref="A21:B22"/>
    <mergeCell ref="C21:F21"/>
    <mergeCell ref="G21:R21"/>
    <mergeCell ref="C22:F22"/>
    <mergeCell ref="G22:R22"/>
    <mergeCell ref="A23:B24"/>
    <mergeCell ref="C23:F23"/>
    <mergeCell ref="C24:F24"/>
    <mergeCell ref="R13:R14"/>
    <mergeCell ref="A15:B15"/>
    <mergeCell ref="G15:M15"/>
    <mergeCell ref="A16:R16"/>
    <mergeCell ref="A19:B20"/>
    <mergeCell ref="C19:F19"/>
    <mergeCell ref="G19:R19"/>
    <mergeCell ref="C20:F20"/>
    <mergeCell ref="G20:R20"/>
    <mergeCell ref="K13:K14"/>
    <mergeCell ref="L13:L14"/>
    <mergeCell ref="M13:M14"/>
    <mergeCell ref="O13:O14"/>
    <mergeCell ref="A1:R1"/>
    <mergeCell ref="A2:Q2"/>
    <mergeCell ref="A3:Q3"/>
    <mergeCell ref="A4:R5"/>
    <mergeCell ref="A6:D6"/>
    <mergeCell ref="A8:B8"/>
    <mergeCell ref="C8:R8"/>
    <mergeCell ref="A9:B9"/>
    <mergeCell ref="C9:R9"/>
    <mergeCell ref="U2:AB14"/>
    <mergeCell ref="P13:P14"/>
    <mergeCell ref="Q13:Q14"/>
    <mergeCell ref="A10:B10"/>
    <mergeCell ref="C10:R10"/>
    <mergeCell ref="A11:B11"/>
    <mergeCell ref="A12:B12"/>
    <mergeCell ref="A13:B14"/>
    <mergeCell ref="C13:E14"/>
    <mergeCell ref="F13:F14"/>
    <mergeCell ref="G13:H14"/>
    <mergeCell ref="I13:I14"/>
  </mergeCells>
  <phoneticPr fontId="2"/>
  <conditionalFormatting sqref="C8:R8">
    <cfRule type="cellIs" dxfId="0" priority="1" operator="equal">
      <formula>0</formula>
    </cfRule>
  </conditionalFormatting>
  <dataValidations count="8">
    <dataValidation allowBlank="1" showInputMessage="1" showErrorMessage="1" promptTitle="所在地" prompt="都道府県から記入して下さい" sqref="G31:R31 JC31:JN31 SY31:TJ31 ACU31:ADF31 AMQ31:ANB31 AWM31:AWX31 BGI31:BGT31 BQE31:BQP31 CAA31:CAL31 CJW31:CKH31 CTS31:CUD31 DDO31:DDZ31 DNK31:DNV31 DXG31:DXR31 EHC31:EHN31 EQY31:ERJ31 FAU31:FBF31 FKQ31:FLB31 FUM31:FUX31 GEI31:GET31 GOE31:GOP31 GYA31:GYL31 HHW31:HIH31 HRS31:HSD31 IBO31:IBZ31 ILK31:ILV31 IVG31:IVR31 JFC31:JFN31 JOY31:JPJ31 JYU31:JZF31 KIQ31:KJB31 KSM31:KSX31 LCI31:LCT31 LME31:LMP31 LWA31:LWL31 MFW31:MGH31 MPS31:MQD31 MZO31:MZZ31 NJK31:NJV31 NTG31:NTR31 ODC31:ODN31 OMY31:ONJ31 OWU31:OXF31 PGQ31:PHB31 PQM31:PQX31 QAI31:QAT31 QKE31:QKP31 QUA31:QUL31 RDW31:REH31 RNS31:ROD31 RXO31:RXZ31 SHK31:SHV31 SRG31:SRR31 TBC31:TBN31 TKY31:TLJ31 TUU31:TVF31 UEQ31:UFB31 UOM31:UOX31 UYI31:UYT31 VIE31:VIP31 VSA31:VSL31 WBW31:WCH31 WLS31:WMD31 WVO31:WVZ31 G65567:R65567 JC65567:JN65567 SY65567:TJ65567 ACU65567:ADF65567 AMQ65567:ANB65567 AWM65567:AWX65567 BGI65567:BGT65567 BQE65567:BQP65567 CAA65567:CAL65567 CJW65567:CKH65567 CTS65567:CUD65567 DDO65567:DDZ65567 DNK65567:DNV65567 DXG65567:DXR65567 EHC65567:EHN65567 EQY65567:ERJ65567 FAU65567:FBF65567 FKQ65567:FLB65567 FUM65567:FUX65567 GEI65567:GET65567 GOE65567:GOP65567 GYA65567:GYL65567 HHW65567:HIH65567 HRS65567:HSD65567 IBO65567:IBZ65567 ILK65567:ILV65567 IVG65567:IVR65567 JFC65567:JFN65567 JOY65567:JPJ65567 JYU65567:JZF65567 KIQ65567:KJB65567 KSM65567:KSX65567 LCI65567:LCT65567 LME65567:LMP65567 LWA65567:LWL65567 MFW65567:MGH65567 MPS65567:MQD65567 MZO65567:MZZ65567 NJK65567:NJV65567 NTG65567:NTR65567 ODC65567:ODN65567 OMY65567:ONJ65567 OWU65567:OXF65567 PGQ65567:PHB65567 PQM65567:PQX65567 QAI65567:QAT65567 QKE65567:QKP65567 QUA65567:QUL65567 RDW65567:REH65567 RNS65567:ROD65567 RXO65567:RXZ65567 SHK65567:SHV65567 SRG65567:SRR65567 TBC65567:TBN65567 TKY65567:TLJ65567 TUU65567:TVF65567 UEQ65567:UFB65567 UOM65567:UOX65567 UYI65567:UYT65567 VIE65567:VIP65567 VSA65567:VSL65567 WBW65567:WCH65567 WLS65567:WMD65567 WVO65567:WVZ65567 G131103:R131103 JC131103:JN131103 SY131103:TJ131103 ACU131103:ADF131103 AMQ131103:ANB131103 AWM131103:AWX131103 BGI131103:BGT131103 BQE131103:BQP131103 CAA131103:CAL131103 CJW131103:CKH131103 CTS131103:CUD131103 DDO131103:DDZ131103 DNK131103:DNV131103 DXG131103:DXR131103 EHC131103:EHN131103 EQY131103:ERJ131103 FAU131103:FBF131103 FKQ131103:FLB131103 FUM131103:FUX131103 GEI131103:GET131103 GOE131103:GOP131103 GYA131103:GYL131103 HHW131103:HIH131103 HRS131103:HSD131103 IBO131103:IBZ131103 ILK131103:ILV131103 IVG131103:IVR131103 JFC131103:JFN131103 JOY131103:JPJ131103 JYU131103:JZF131103 KIQ131103:KJB131103 KSM131103:KSX131103 LCI131103:LCT131103 LME131103:LMP131103 LWA131103:LWL131103 MFW131103:MGH131103 MPS131103:MQD131103 MZO131103:MZZ131103 NJK131103:NJV131103 NTG131103:NTR131103 ODC131103:ODN131103 OMY131103:ONJ131103 OWU131103:OXF131103 PGQ131103:PHB131103 PQM131103:PQX131103 QAI131103:QAT131103 QKE131103:QKP131103 QUA131103:QUL131103 RDW131103:REH131103 RNS131103:ROD131103 RXO131103:RXZ131103 SHK131103:SHV131103 SRG131103:SRR131103 TBC131103:TBN131103 TKY131103:TLJ131103 TUU131103:TVF131103 UEQ131103:UFB131103 UOM131103:UOX131103 UYI131103:UYT131103 VIE131103:VIP131103 VSA131103:VSL131103 WBW131103:WCH131103 WLS131103:WMD131103 WVO131103:WVZ131103 G196639:R196639 JC196639:JN196639 SY196639:TJ196639 ACU196639:ADF196639 AMQ196639:ANB196639 AWM196639:AWX196639 BGI196639:BGT196639 BQE196639:BQP196639 CAA196639:CAL196639 CJW196639:CKH196639 CTS196639:CUD196639 DDO196639:DDZ196639 DNK196639:DNV196639 DXG196639:DXR196639 EHC196639:EHN196639 EQY196639:ERJ196639 FAU196639:FBF196639 FKQ196639:FLB196639 FUM196639:FUX196639 GEI196639:GET196639 GOE196639:GOP196639 GYA196639:GYL196639 HHW196639:HIH196639 HRS196639:HSD196639 IBO196639:IBZ196639 ILK196639:ILV196639 IVG196639:IVR196639 JFC196639:JFN196639 JOY196639:JPJ196639 JYU196639:JZF196639 KIQ196639:KJB196639 KSM196639:KSX196639 LCI196639:LCT196639 LME196639:LMP196639 LWA196639:LWL196639 MFW196639:MGH196639 MPS196639:MQD196639 MZO196639:MZZ196639 NJK196639:NJV196639 NTG196639:NTR196639 ODC196639:ODN196639 OMY196639:ONJ196639 OWU196639:OXF196639 PGQ196639:PHB196639 PQM196639:PQX196639 QAI196639:QAT196639 QKE196639:QKP196639 QUA196639:QUL196639 RDW196639:REH196639 RNS196639:ROD196639 RXO196639:RXZ196639 SHK196639:SHV196639 SRG196639:SRR196639 TBC196639:TBN196639 TKY196639:TLJ196639 TUU196639:TVF196639 UEQ196639:UFB196639 UOM196639:UOX196639 UYI196639:UYT196639 VIE196639:VIP196639 VSA196639:VSL196639 WBW196639:WCH196639 WLS196639:WMD196639 WVO196639:WVZ196639 G262175:R262175 JC262175:JN262175 SY262175:TJ262175 ACU262175:ADF262175 AMQ262175:ANB262175 AWM262175:AWX262175 BGI262175:BGT262175 BQE262175:BQP262175 CAA262175:CAL262175 CJW262175:CKH262175 CTS262175:CUD262175 DDO262175:DDZ262175 DNK262175:DNV262175 DXG262175:DXR262175 EHC262175:EHN262175 EQY262175:ERJ262175 FAU262175:FBF262175 FKQ262175:FLB262175 FUM262175:FUX262175 GEI262175:GET262175 GOE262175:GOP262175 GYA262175:GYL262175 HHW262175:HIH262175 HRS262175:HSD262175 IBO262175:IBZ262175 ILK262175:ILV262175 IVG262175:IVR262175 JFC262175:JFN262175 JOY262175:JPJ262175 JYU262175:JZF262175 KIQ262175:KJB262175 KSM262175:KSX262175 LCI262175:LCT262175 LME262175:LMP262175 LWA262175:LWL262175 MFW262175:MGH262175 MPS262175:MQD262175 MZO262175:MZZ262175 NJK262175:NJV262175 NTG262175:NTR262175 ODC262175:ODN262175 OMY262175:ONJ262175 OWU262175:OXF262175 PGQ262175:PHB262175 PQM262175:PQX262175 QAI262175:QAT262175 QKE262175:QKP262175 QUA262175:QUL262175 RDW262175:REH262175 RNS262175:ROD262175 RXO262175:RXZ262175 SHK262175:SHV262175 SRG262175:SRR262175 TBC262175:TBN262175 TKY262175:TLJ262175 TUU262175:TVF262175 UEQ262175:UFB262175 UOM262175:UOX262175 UYI262175:UYT262175 VIE262175:VIP262175 VSA262175:VSL262175 WBW262175:WCH262175 WLS262175:WMD262175 WVO262175:WVZ262175 G327711:R327711 JC327711:JN327711 SY327711:TJ327711 ACU327711:ADF327711 AMQ327711:ANB327711 AWM327711:AWX327711 BGI327711:BGT327711 BQE327711:BQP327711 CAA327711:CAL327711 CJW327711:CKH327711 CTS327711:CUD327711 DDO327711:DDZ327711 DNK327711:DNV327711 DXG327711:DXR327711 EHC327711:EHN327711 EQY327711:ERJ327711 FAU327711:FBF327711 FKQ327711:FLB327711 FUM327711:FUX327711 GEI327711:GET327711 GOE327711:GOP327711 GYA327711:GYL327711 HHW327711:HIH327711 HRS327711:HSD327711 IBO327711:IBZ327711 ILK327711:ILV327711 IVG327711:IVR327711 JFC327711:JFN327711 JOY327711:JPJ327711 JYU327711:JZF327711 KIQ327711:KJB327711 KSM327711:KSX327711 LCI327711:LCT327711 LME327711:LMP327711 LWA327711:LWL327711 MFW327711:MGH327711 MPS327711:MQD327711 MZO327711:MZZ327711 NJK327711:NJV327711 NTG327711:NTR327711 ODC327711:ODN327711 OMY327711:ONJ327711 OWU327711:OXF327711 PGQ327711:PHB327711 PQM327711:PQX327711 QAI327711:QAT327711 QKE327711:QKP327711 QUA327711:QUL327711 RDW327711:REH327711 RNS327711:ROD327711 RXO327711:RXZ327711 SHK327711:SHV327711 SRG327711:SRR327711 TBC327711:TBN327711 TKY327711:TLJ327711 TUU327711:TVF327711 UEQ327711:UFB327711 UOM327711:UOX327711 UYI327711:UYT327711 VIE327711:VIP327711 VSA327711:VSL327711 WBW327711:WCH327711 WLS327711:WMD327711 WVO327711:WVZ327711 G393247:R393247 JC393247:JN393247 SY393247:TJ393247 ACU393247:ADF393247 AMQ393247:ANB393247 AWM393247:AWX393247 BGI393247:BGT393247 BQE393247:BQP393247 CAA393247:CAL393247 CJW393247:CKH393247 CTS393247:CUD393247 DDO393247:DDZ393247 DNK393247:DNV393247 DXG393247:DXR393247 EHC393247:EHN393247 EQY393247:ERJ393247 FAU393247:FBF393247 FKQ393247:FLB393247 FUM393247:FUX393247 GEI393247:GET393247 GOE393247:GOP393247 GYA393247:GYL393247 HHW393247:HIH393247 HRS393247:HSD393247 IBO393247:IBZ393247 ILK393247:ILV393247 IVG393247:IVR393247 JFC393247:JFN393247 JOY393247:JPJ393247 JYU393247:JZF393247 KIQ393247:KJB393247 KSM393247:KSX393247 LCI393247:LCT393247 LME393247:LMP393247 LWA393247:LWL393247 MFW393247:MGH393247 MPS393247:MQD393247 MZO393247:MZZ393247 NJK393247:NJV393247 NTG393247:NTR393247 ODC393247:ODN393247 OMY393247:ONJ393247 OWU393247:OXF393247 PGQ393247:PHB393247 PQM393247:PQX393247 QAI393247:QAT393247 QKE393247:QKP393247 QUA393247:QUL393247 RDW393247:REH393247 RNS393247:ROD393247 RXO393247:RXZ393247 SHK393247:SHV393247 SRG393247:SRR393247 TBC393247:TBN393247 TKY393247:TLJ393247 TUU393247:TVF393247 UEQ393247:UFB393247 UOM393247:UOX393247 UYI393247:UYT393247 VIE393247:VIP393247 VSA393247:VSL393247 WBW393247:WCH393247 WLS393247:WMD393247 WVO393247:WVZ393247 G458783:R458783 JC458783:JN458783 SY458783:TJ458783 ACU458783:ADF458783 AMQ458783:ANB458783 AWM458783:AWX458783 BGI458783:BGT458783 BQE458783:BQP458783 CAA458783:CAL458783 CJW458783:CKH458783 CTS458783:CUD458783 DDO458783:DDZ458783 DNK458783:DNV458783 DXG458783:DXR458783 EHC458783:EHN458783 EQY458783:ERJ458783 FAU458783:FBF458783 FKQ458783:FLB458783 FUM458783:FUX458783 GEI458783:GET458783 GOE458783:GOP458783 GYA458783:GYL458783 HHW458783:HIH458783 HRS458783:HSD458783 IBO458783:IBZ458783 ILK458783:ILV458783 IVG458783:IVR458783 JFC458783:JFN458783 JOY458783:JPJ458783 JYU458783:JZF458783 KIQ458783:KJB458783 KSM458783:KSX458783 LCI458783:LCT458783 LME458783:LMP458783 LWA458783:LWL458783 MFW458783:MGH458783 MPS458783:MQD458783 MZO458783:MZZ458783 NJK458783:NJV458783 NTG458783:NTR458783 ODC458783:ODN458783 OMY458783:ONJ458783 OWU458783:OXF458783 PGQ458783:PHB458783 PQM458783:PQX458783 QAI458783:QAT458783 QKE458783:QKP458783 QUA458783:QUL458783 RDW458783:REH458783 RNS458783:ROD458783 RXO458783:RXZ458783 SHK458783:SHV458783 SRG458783:SRR458783 TBC458783:TBN458783 TKY458783:TLJ458783 TUU458783:TVF458783 UEQ458783:UFB458783 UOM458783:UOX458783 UYI458783:UYT458783 VIE458783:VIP458783 VSA458783:VSL458783 WBW458783:WCH458783 WLS458783:WMD458783 WVO458783:WVZ458783 G524319:R524319 JC524319:JN524319 SY524319:TJ524319 ACU524319:ADF524319 AMQ524319:ANB524319 AWM524319:AWX524319 BGI524319:BGT524319 BQE524319:BQP524319 CAA524319:CAL524319 CJW524319:CKH524319 CTS524319:CUD524319 DDO524319:DDZ524319 DNK524319:DNV524319 DXG524319:DXR524319 EHC524319:EHN524319 EQY524319:ERJ524319 FAU524319:FBF524319 FKQ524319:FLB524319 FUM524319:FUX524319 GEI524319:GET524319 GOE524319:GOP524319 GYA524319:GYL524319 HHW524319:HIH524319 HRS524319:HSD524319 IBO524319:IBZ524319 ILK524319:ILV524319 IVG524319:IVR524319 JFC524319:JFN524319 JOY524319:JPJ524319 JYU524319:JZF524319 KIQ524319:KJB524319 KSM524319:KSX524319 LCI524319:LCT524319 LME524319:LMP524319 LWA524319:LWL524319 MFW524319:MGH524319 MPS524319:MQD524319 MZO524319:MZZ524319 NJK524319:NJV524319 NTG524319:NTR524319 ODC524319:ODN524319 OMY524319:ONJ524319 OWU524319:OXF524319 PGQ524319:PHB524319 PQM524319:PQX524319 QAI524319:QAT524319 QKE524319:QKP524319 QUA524319:QUL524319 RDW524319:REH524319 RNS524319:ROD524319 RXO524319:RXZ524319 SHK524319:SHV524319 SRG524319:SRR524319 TBC524319:TBN524319 TKY524319:TLJ524319 TUU524319:TVF524319 UEQ524319:UFB524319 UOM524319:UOX524319 UYI524319:UYT524319 VIE524319:VIP524319 VSA524319:VSL524319 WBW524319:WCH524319 WLS524319:WMD524319 WVO524319:WVZ524319 G589855:R589855 JC589855:JN589855 SY589855:TJ589855 ACU589855:ADF589855 AMQ589855:ANB589855 AWM589855:AWX589855 BGI589855:BGT589855 BQE589855:BQP589855 CAA589855:CAL589855 CJW589855:CKH589855 CTS589855:CUD589855 DDO589855:DDZ589855 DNK589855:DNV589855 DXG589855:DXR589855 EHC589855:EHN589855 EQY589855:ERJ589855 FAU589855:FBF589855 FKQ589855:FLB589855 FUM589855:FUX589855 GEI589855:GET589855 GOE589855:GOP589855 GYA589855:GYL589855 HHW589855:HIH589855 HRS589855:HSD589855 IBO589855:IBZ589855 ILK589855:ILV589855 IVG589855:IVR589855 JFC589855:JFN589855 JOY589855:JPJ589855 JYU589855:JZF589855 KIQ589855:KJB589855 KSM589855:KSX589855 LCI589855:LCT589855 LME589855:LMP589855 LWA589855:LWL589855 MFW589855:MGH589855 MPS589855:MQD589855 MZO589855:MZZ589855 NJK589855:NJV589855 NTG589855:NTR589855 ODC589855:ODN589855 OMY589855:ONJ589855 OWU589855:OXF589855 PGQ589855:PHB589855 PQM589855:PQX589855 QAI589855:QAT589855 QKE589855:QKP589855 QUA589855:QUL589855 RDW589855:REH589855 RNS589855:ROD589855 RXO589855:RXZ589855 SHK589855:SHV589855 SRG589855:SRR589855 TBC589855:TBN589855 TKY589855:TLJ589855 TUU589855:TVF589855 UEQ589855:UFB589855 UOM589855:UOX589855 UYI589855:UYT589855 VIE589855:VIP589855 VSA589855:VSL589855 WBW589855:WCH589855 WLS589855:WMD589855 WVO589855:WVZ589855 G655391:R655391 JC655391:JN655391 SY655391:TJ655391 ACU655391:ADF655391 AMQ655391:ANB655391 AWM655391:AWX655391 BGI655391:BGT655391 BQE655391:BQP655391 CAA655391:CAL655391 CJW655391:CKH655391 CTS655391:CUD655391 DDO655391:DDZ655391 DNK655391:DNV655391 DXG655391:DXR655391 EHC655391:EHN655391 EQY655391:ERJ655391 FAU655391:FBF655391 FKQ655391:FLB655391 FUM655391:FUX655391 GEI655391:GET655391 GOE655391:GOP655391 GYA655391:GYL655391 HHW655391:HIH655391 HRS655391:HSD655391 IBO655391:IBZ655391 ILK655391:ILV655391 IVG655391:IVR655391 JFC655391:JFN655391 JOY655391:JPJ655391 JYU655391:JZF655391 KIQ655391:KJB655391 KSM655391:KSX655391 LCI655391:LCT655391 LME655391:LMP655391 LWA655391:LWL655391 MFW655391:MGH655391 MPS655391:MQD655391 MZO655391:MZZ655391 NJK655391:NJV655391 NTG655391:NTR655391 ODC655391:ODN655391 OMY655391:ONJ655391 OWU655391:OXF655391 PGQ655391:PHB655391 PQM655391:PQX655391 QAI655391:QAT655391 QKE655391:QKP655391 QUA655391:QUL655391 RDW655391:REH655391 RNS655391:ROD655391 RXO655391:RXZ655391 SHK655391:SHV655391 SRG655391:SRR655391 TBC655391:TBN655391 TKY655391:TLJ655391 TUU655391:TVF655391 UEQ655391:UFB655391 UOM655391:UOX655391 UYI655391:UYT655391 VIE655391:VIP655391 VSA655391:VSL655391 WBW655391:WCH655391 WLS655391:WMD655391 WVO655391:WVZ655391 G720927:R720927 JC720927:JN720927 SY720927:TJ720927 ACU720927:ADF720927 AMQ720927:ANB720927 AWM720927:AWX720927 BGI720927:BGT720927 BQE720927:BQP720927 CAA720927:CAL720927 CJW720927:CKH720927 CTS720927:CUD720927 DDO720927:DDZ720927 DNK720927:DNV720927 DXG720927:DXR720927 EHC720927:EHN720927 EQY720927:ERJ720927 FAU720927:FBF720927 FKQ720927:FLB720927 FUM720927:FUX720927 GEI720927:GET720927 GOE720927:GOP720927 GYA720927:GYL720927 HHW720927:HIH720927 HRS720927:HSD720927 IBO720927:IBZ720927 ILK720927:ILV720927 IVG720927:IVR720927 JFC720927:JFN720927 JOY720927:JPJ720927 JYU720927:JZF720927 KIQ720927:KJB720927 KSM720927:KSX720927 LCI720927:LCT720927 LME720927:LMP720927 LWA720927:LWL720927 MFW720927:MGH720927 MPS720927:MQD720927 MZO720927:MZZ720927 NJK720927:NJV720927 NTG720927:NTR720927 ODC720927:ODN720927 OMY720927:ONJ720927 OWU720927:OXF720927 PGQ720927:PHB720927 PQM720927:PQX720927 QAI720927:QAT720927 QKE720927:QKP720927 QUA720927:QUL720927 RDW720927:REH720927 RNS720927:ROD720927 RXO720927:RXZ720927 SHK720927:SHV720927 SRG720927:SRR720927 TBC720927:TBN720927 TKY720927:TLJ720927 TUU720927:TVF720927 UEQ720927:UFB720927 UOM720927:UOX720927 UYI720927:UYT720927 VIE720927:VIP720927 VSA720927:VSL720927 WBW720927:WCH720927 WLS720927:WMD720927 WVO720927:WVZ720927 G786463:R786463 JC786463:JN786463 SY786463:TJ786463 ACU786463:ADF786463 AMQ786463:ANB786463 AWM786463:AWX786463 BGI786463:BGT786463 BQE786463:BQP786463 CAA786463:CAL786463 CJW786463:CKH786463 CTS786463:CUD786463 DDO786463:DDZ786463 DNK786463:DNV786463 DXG786463:DXR786463 EHC786463:EHN786463 EQY786463:ERJ786463 FAU786463:FBF786463 FKQ786463:FLB786463 FUM786463:FUX786463 GEI786463:GET786463 GOE786463:GOP786463 GYA786463:GYL786463 HHW786463:HIH786463 HRS786463:HSD786463 IBO786463:IBZ786463 ILK786463:ILV786463 IVG786463:IVR786463 JFC786463:JFN786463 JOY786463:JPJ786463 JYU786463:JZF786463 KIQ786463:KJB786463 KSM786463:KSX786463 LCI786463:LCT786463 LME786463:LMP786463 LWA786463:LWL786463 MFW786463:MGH786463 MPS786463:MQD786463 MZO786463:MZZ786463 NJK786463:NJV786463 NTG786463:NTR786463 ODC786463:ODN786463 OMY786463:ONJ786463 OWU786463:OXF786463 PGQ786463:PHB786463 PQM786463:PQX786463 QAI786463:QAT786463 QKE786463:QKP786463 QUA786463:QUL786463 RDW786463:REH786463 RNS786463:ROD786463 RXO786463:RXZ786463 SHK786463:SHV786463 SRG786463:SRR786463 TBC786463:TBN786463 TKY786463:TLJ786463 TUU786463:TVF786463 UEQ786463:UFB786463 UOM786463:UOX786463 UYI786463:UYT786463 VIE786463:VIP786463 VSA786463:VSL786463 WBW786463:WCH786463 WLS786463:WMD786463 WVO786463:WVZ786463 G851999:R851999 JC851999:JN851999 SY851999:TJ851999 ACU851999:ADF851999 AMQ851999:ANB851999 AWM851999:AWX851999 BGI851999:BGT851999 BQE851999:BQP851999 CAA851999:CAL851999 CJW851999:CKH851999 CTS851999:CUD851999 DDO851999:DDZ851999 DNK851999:DNV851999 DXG851999:DXR851999 EHC851999:EHN851999 EQY851999:ERJ851999 FAU851999:FBF851999 FKQ851999:FLB851999 FUM851999:FUX851999 GEI851999:GET851999 GOE851999:GOP851999 GYA851999:GYL851999 HHW851999:HIH851999 HRS851999:HSD851999 IBO851999:IBZ851999 ILK851999:ILV851999 IVG851999:IVR851999 JFC851999:JFN851999 JOY851999:JPJ851999 JYU851999:JZF851999 KIQ851999:KJB851999 KSM851999:KSX851999 LCI851999:LCT851999 LME851999:LMP851999 LWA851999:LWL851999 MFW851999:MGH851999 MPS851999:MQD851999 MZO851999:MZZ851999 NJK851999:NJV851999 NTG851999:NTR851999 ODC851999:ODN851999 OMY851999:ONJ851999 OWU851999:OXF851999 PGQ851999:PHB851999 PQM851999:PQX851999 QAI851999:QAT851999 QKE851999:QKP851999 QUA851999:QUL851999 RDW851999:REH851999 RNS851999:ROD851999 RXO851999:RXZ851999 SHK851999:SHV851999 SRG851999:SRR851999 TBC851999:TBN851999 TKY851999:TLJ851999 TUU851999:TVF851999 UEQ851999:UFB851999 UOM851999:UOX851999 UYI851999:UYT851999 VIE851999:VIP851999 VSA851999:VSL851999 WBW851999:WCH851999 WLS851999:WMD851999 WVO851999:WVZ851999 G917535:R917535 JC917535:JN917535 SY917535:TJ917535 ACU917535:ADF917535 AMQ917535:ANB917535 AWM917535:AWX917535 BGI917535:BGT917535 BQE917535:BQP917535 CAA917535:CAL917535 CJW917535:CKH917535 CTS917535:CUD917535 DDO917535:DDZ917535 DNK917535:DNV917535 DXG917535:DXR917535 EHC917535:EHN917535 EQY917535:ERJ917535 FAU917535:FBF917535 FKQ917535:FLB917535 FUM917535:FUX917535 GEI917535:GET917535 GOE917535:GOP917535 GYA917535:GYL917535 HHW917535:HIH917535 HRS917535:HSD917535 IBO917535:IBZ917535 ILK917535:ILV917535 IVG917535:IVR917535 JFC917535:JFN917535 JOY917535:JPJ917535 JYU917535:JZF917535 KIQ917535:KJB917535 KSM917535:KSX917535 LCI917535:LCT917535 LME917535:LMP917535 LWA917535:LWL917535 MFW917535:MGH917535 MPS917535:MQD917535 MZO917535:MZZ917535 NJK917535:NJV917535 NTG917535:NTR917535 ODC917535:ODN917535 OMY917535:ONJ917535 OWU917535:OXF917535 PGQ917535:PHB917535 PQM917535:PQX917535 QAI917535:QAT917535 QKE917535:QKP917535 QUA917535:QUL917535 RDW917535:REH917535 RNS917535:ROD917535 RXO917535:RXZ917535 SHK917535:SHV917535 SRG917535:SRR917535 TBC917535:TBN917535 TKY917535:TLJ917535 TUU917535:TVF917535 UEQ917535:UFB917535 UOM917535:UOX917535 UYI917535:UYT917535 VIE917535:VIP917535 VSA917535:VSL917535 WBW917535:WCH917535 WLS917535:WMD917535 WVO917535:WVZ917535 G983071:R983071 JC983071:JN983071 SY983071:TJ983071 ACU983071:ADF983071 AMQ983071:ANB983071 AWM983071:AWX983071 BGI983071:BGT983071 BQE983071:BQP983071 CAA983071:CAL983071 CJW983071:CKH983071 CTS983071:CUD983071 DDO983071:DDZ983071 DNK983071:DNV983071 DXG983071:DXR983071 EHC983071:EHN983071 EQY983071:ERJ983071 FAU983071:FBF983071 FKQ983071:FLB983071 FUM983071:FUX983071 GEI983071:GET983071 GOE983071:GOP983071 GYA983071:GYL983071 HHW983071:HIH983071 HRS983071:HSD983071 IBO983071:IBZ983071 ILK983071:ILV983071 IVG983071:IVR983071 JFC983071:JFN983071 JOY983071:JPJ983071 JYU983071:JZF983071 KIQ983071:KJB983071 KSM983071:KSX983071 LCI983071:LCT983071 LME983071:LMP983071 LWA983071:LWL983071 MFW983071:MGH983071 MPS983071:MQD983071 MZO983071:MZZ983071 NJK983071:NJV983071 NTG983071:NTR983071 ODC983071:ODN983071 OMY983071:ONJ983071 OWU983071:OXF983071 PGQ983071:PHB983071 PQM983071:PQX983071 QAI983071:QAT983071 QKE983071:QKP983071 QUA983071:QUL983071 RDW983071:REH983071 RNS983071:ROD983071 RXO983071:RXZ983071 SHK983071:SHV983071 SRG983071:SRR983071 TBC983071:TBN983071 TKY983071:TLJ983071 TUU983071:TVF983071 UEQ983071:UFB983071 UOM983071:UOX983071 UYI983071:UYT983071 VIE983071:VIP983071 VSA983071:VSL983071 WBW983071:WCH983071 WLS983071:WMD983071 WVO983071:WVZ983071" xr:uid="{00000000-0002-0000-0B00-000000000000}"/>
    <dataValidation allowBlank="1" showInputMessage="1" showErrorMessage="1" promptTitle="事務所名" prompt="事務所名を記入して下さい_x000a_" sqref="G30:R30 JC30:JN30 SY30:TJ30 ACU30:ADF30 AMQ30:ANB30 AWM30:AWX30 BGI30:BGT30 BQE30:BQP30 CAA30:CAL30 CJW30:CKH30 CTS30:CUD30 DDO30:DDZ30 DNK30:DNV30 DXG30:DXR30 EHC30:EHN30 EQY30:ERJ30 FAU30:FBF30 FKQ30:FLB30 FUM30:FUX30 GEI30:GET30 GOE30:GOP30 GYA30:GYL30 HHW30:HIH30 HRS30:HSD30 IBO30:IBZ30 ILK30:ILV30 IVG30:IVR30 JFC30:JFN30 JOY30:JPJ30 JYU30:JZF30 KIQ30:KJB30 KSM30:KSX30 LCI30:LCT30 LME30:LMP30 LWA30:LWL30 MFW30:MGH30 MPS30:MQD30 MZO30:MZZ30 NJK30:NJV30 NTG30:NTR30 ODC30:ODN30 OMY30:ONJ30 OWU30:OXF30 PGQ30:PHB30 PQM30:PQX30 QAI30:QAT30 QKE30:QKP30 QUA30:QUL30 RDW30:REH30 RNS30:ROD30 RXO30:RXZ30 SHK30:SHV30 SRG30:SRR30 TBC30:TBN30 TKY30:TLJ30 TUU30:TVF30 UEQ30:UFB30 UOM30:UOX30 UYI30:UYT30 VIE30:VIP30 VSA30:VSL30 WBW30:WCH30 WLS30:WMD30 WVO30:WVZ30 G65566:R65566 JC65566:JN65566 SY65566:TJ65566 ACU65566:ADF65566 AMQ65566:ANB65566 AWM65566:AWX65566 BGI65566:BGT65566 BQE65566:BQP65566 CAA65566:CAL65566 CJW65566:CKH65566 CTS65566:CUD65566 DDO65566:DDZ65566 DNK65566:DNV65566 DXG65566:DXR65566 EHC65566:EHN65566 EQY65566:ERJ65566 FAU65566:FBF65566 FKQ65566:FLB65566 FUM65566:FUX65566 GEI65566:GET65566 GOE65566:GOP65566 GYA65566:GYL65566 HHW65566:HIH65566 HRS65566:HSD65566 IBO65566:IBZ65566 ILK65566:ILV65566 IVG65566:IVR65566 JFC65566:JFN65566 JOY65566:JPJ65566 JYU65566:JZF65566 KIQ65566:KJB65566 KSM65566:KSX65566 LCI65566:LCT65566 LME65566:LMP65566 LWA65566:LWL65566 MFW65566:MGH65566 MPS65566:MQD65566 MZO65566:MZZ65566 NJK65566:NJV65566 NTG65566:NTR65566 ODC65566:ODN65566 OMY65566:ONJ65566 OWU65566:OXF65566 PGQ65566:PHB65566 PQM65566:PQX65566 QAI65566:QAT65566 QKE65566:QKP65566 QUA65566:QUL65566 RDW65566:REH65566 RNS65566:ROD65566 RXO65566:RXZ65566 SHK65566:SHV65566 SRG65566:SRR65566 TBC65566:TBN65566 TKY65566:TLJ65566 TUU65566:TVF65566 UEQ65566:UFB65566 UOM65566:UOX65566 UYI65566:UYT65566 VIE65566:VIP65566 VSA65566:VSL65566 WBW65566:WCH65566 WLS65566:WMD65566 WVO65566:WVZ65566 G131102:R131102 JC131102:JN131102 SY131102:TJ131102 ACU131102:ADF131102 AMQ131102:ANB131102 AWM131102:AWX131102 BGI131102:BGT131102 BQE131102:BQP131102 CAA131102:CAL131102 CJW131102:CKH131102 CTS131102:CUD131102 DDO131102:DDZ131102 DNK131102:DNV131102 DXG131102:DXR131102 EHC131102:EHN131102 EQY131102:ERJ131102 FAU131102:FBF131102 FKQ131102:FLB131102 FUM131102:FUX131102 GEI131102:GET131102 GOE131102:GOP131102 GYA131102:GYL131102 HHW131102:HIH131102 HRS131102:HSD131102 IBO131102:IBZ131102 ILK131102:ILV131102 IVG131102:IVR131102 JFC131102:JFN131102 JOY131102:JPJ131102 JYU131102:JZF131102 KIQ131102:KJB131102 KSM131102:KSX131102 LCI131102:LCT131102 LME131102:LMP131102 LWA131102:LWL131102 MFW131102:MGH131102 MPS131102:MQD131102 MZO131102:MZZ131102 NJK131102:NJV131102 NTG131102:NTR131102 ODC131102:ODN131102 OMY131102:ONJ131102 OWU131102:OXF131102 PGQ131102:PHB131102 PQM131102:PQX131102 QAI131102:QAT131102 QKE131102:QKP131102 QUA131102:QUL131102 RDW131102:REH131102 RNS131102:ROD131102 RXO131102:RXZ131102 SHK131102:SHV131102 SRG131102:SRR131102 TBC131102:TBN131102 TKY131102:TLJ131102 TUU131102:TVF131102 UEQ131102:UFB131102 UOM131102:UOX131102 UYI131102:UYT131102 VIE131102:VIP131102 VSA131102:VSL131102 WBW131102:WCH131102 WLS131102:WMD131102 WVO131102:WVZ131102 G196638:R196638 JC196638:JN196638 SY196638:TJ196638 ACU196638:ADF196638 AMQ196638:ANB196638 AWM196638:AWX196638 BGI196638:BGT196638 BQE196638:BQP196638 CAA196638:CAL196638 CJW196638:CKH196638 CTS196638:CUD196638 DDO196638:DDZ196638 DNK196638:DNV196638 DXG196638:DXR196638 EHC196638:EHN196638 EQY196638:ERJ196638 FAU196638:FBF196638 FKQ196638:FLB196638 FUM196638:FUX196638 GEI196638:GET196638 GOE196638:GOP196638 GYA196638:GYL196638 HHW196638:HIH196638 HRS196638:HSD196638 IBO196638:IBZ196638 ILK196638:ILV196638 IVG196638:IVR196638 JFC196638:JFN196638 JOY196638:JPJ196638 JYU196638:JZF196638 KIQ196638:KJB196638 KSM196638:KSX196638 LCI196638:LCT196638 LME196638:LMP196638 LWA196638:LWL196638 MFW196638:MGH196638 MPS196638:MQD196638 MZO196638:MZZ196638 NJK196638:NJV196638 NTG196638:NTR196638 ODC196638:ODN196638 OMY196638:ONJ196638 OWU196638:OXF196638 PGQ196638:PHB196638 PQM196638:PQX196638 QAI196638:QAT196638 QKE196638:QKP196638 QUA196638:QUL196638 RDW196638:REH196638 RNS196638:ROD196638 RXO196638:RXZ196638 SHK196638:SHV196638 SRG196638:SRR196638 TBC196638:TBN196638 TKY196638:TLJ196638 TUU196638:TVF196638 UEQ196638:UFB196638 UOM196638:UOX196638 UYI196638:UYT196638 VIE196638:VIP196638 VSA196638:VSL196638 WBW196638:WCH196638 WLS196638:WMD196638 WVO196638:WVZ196638 G262174:R262174 JC262174:JN262174 SY262174:TJ262174 ACU262174:ADF262174 AMQ262174:ANB262174 AWM262174:AWX262174 BGI262174:BGT262174 BQE262174:BQP262174 CAA262174:CAL262174 CJW262174:CKH262174 CTS262174:CUD262174 DDO262174:DDZ262174 DNK262174:DNV262174 DXG262174:DXR262174 EHC262174:EHN262174 EQY262174:ERJ262174 FAU262174:FBF262174 FKQ262174:FLB262174 FUM262174:FUX262174 GEI262174:GET262174 GOE262174:GOP262174 GYA262174:GYL262174 HHW262174:HIH262174 HRS262174:HSD262174 IBO262174:IBZ262174 ILK262174:ILV262174 IVG262174:IVR262174 JFC262174:JFN262174 JOY262174:JPJ262174 JYU262174:JZF262174 KIQ262174:KJB262174 KSM262174:KSX262174 LCI262174:LCT262174 LME262174:LMP262174 LWA262174:LWL262174 MFW262174:MGH262174 MPS262174:MQD262174 MZO262174:MZZ262174 NJK262174:NJV262174 NTG262174:NTR262174 ODC262174:ODN262174 OMY262174:ONJ262174 OWU262174:OXF262174 PGQ262174:PHB262174 PQM262174:PQX262174 QAI262174:QAT262174 QKE262174:QKP262174 QUA262174:QUL262174 RDW262174:REH262174 RNS262174:ROD262174 RXO262174:RXZ262174 SHK262174:SHV262174 SRG262174:SRR262174 TBC262174:TBN262174 TKY262174:TLJ262174 TUU262174:TVF262174 UEQ262174:UFB262174 UOM262174:UOX262174 UYI262174:UYT262174 VIE262174:VIP262174 VSA262174:VSL262174 WBW262174:WCH262174 WLS262174:WMD262174 WVO262174:WVZ262174 G327710:R327710 JC327710:JN327710 SY327710:TJ327710 ACU327710:ADF327710 AMQ327710:ANB327710 AWM327710:AWX327710 BGI327710:BGT327710 BQE327710:BQP327710 CAA327710:CAL327710 CJW327710:CKH327710 CTS327710:CUD327710 DDO327710:DDZ327710 DNK327710:DNV327710 DXG327710:DXR327710 EHC327710:EHN327710 EQY327710:ERJ327710 FAU327710:FBF327710 FKQ327710:FLB327710 FUM327710:FUX327710 GEI327710:GET327710 GOE327710:GOP327710 GYA327710:GYL327710 HHW327710:HIH327710 HRS327710:HSD327710 IBO327710:IBZ327710 ILK327710:ILV327710 IVG327710:IVR327710 JFC327710:JFN327710 JOY327710:JPJ327710 JYU327710:JZF327710 KIQ327710:KJB327710 KSM327710:KSX327710 LCI327710:LCT327710 LME327710:LMP327710 LWA327710:LWL327710 MFW327710:MGH327710 MPS327710:MQD327710 MZO327710:MZZ327710 NJK327710:NJV327710 NTG327710:NTR327710 ODC327710:ODN327710 OMY327710:ONJ327710 OWU327710:OXF327710 PGQ327710:PHB327710 PQM327710:PQX327710 QAI327710:QAT327710 QKE327710:QKP327710 QUA327710:QUL327710 RDW327710:REH327710 RNS327710:ROD327710 RXO327710:RXZ327710 SHK327710:SHV327710 SRG327710:SRR327710 TBC327710:TBN327710 TKY327710:TLJ327710 TUU327710:TVF327710 UEQ327710:UFB327710 UOM327710:UOX327710 UYI327710:UYT327710 VIE327710:VIP327710 VSA327710:VSL327710 WBW327710:WCH327710 WLS327710:WMD327710 WVO327710:WVZ327710 G393246:R393246 JC393246:JN393246 SY393246:TJ393246 ACU393246:ADF393246 AMQ393246:ANB393246 AWM393246:AWX393246 BGI393246:BGT393246 BQE393246:BQP393246 CAA393246:CAL393246 CJW393246:CKH393246 CTS393246:CUD393246 DDO393246:DDZ393246 DNK393246:DNV393246 DXG393246:DXR393246 EHC393246:EHN393246 EQY393246:ERJ393246 FAU393246:FBF393246 FKQ393246:FLB393246 FUM393246:FUX393246 GEI393246:GET393246 GOE393246:GOP393246 GYA393246:GYL393246 HHW393246:HIH393246 HRS393246:HSD393246 IBO393246:IBZ393246 ILK393246:ILV393246 IVG393246:IVR393246 JFC393246:JFN393246 JOY393246:JPJ393246 JYU393246:JZF393246 KIQ393246:KJB393246 KSM393246:KSX393246 LCI393246:LCT393246 LME393246:LMP393246 LWA393246:LWL393246 MFW393246:MGH393246 MPS393246:MQD393246 MZO393246:MZZ393246 NJK393246:NJV393246 NTG393246:NTR393246 ODC393246:ODN393246 OMY393246:ONJ393246 OWU393246:OXF393246 PGQ393246:PHB393246 PQM393246:PQX393246 QAI393246:QAT393246 QKE393246:QKP393246 QUA393246:QUL393246 RDW393246:REH393246 RNS393246:ROD393246 RXO393246:RXZ393246 SHK393246:SHV393246 SRG393246:SRR393246 TBC393246:TBN393246 TKY393246:TLJ393246 TUU393246:TVF393246 UEQ393246:UFB393246 UOM393246:UOX393246 UYI393246:UYT393246 VIE393246:VIP393246 VSA393246:VSL393246 WBW393246:WCH393246 WLS393246:WMD393246 WVO393246:WVZ393246 G458782:R458782 JC458782:JN458782 SY458782:TJ458782 ACU458782:ADF458782 AMQ458782:ANB458782 AWM458782:AWX458782 BGI458782:BGT458782 BQE458782:BQP458782 CAA458782:CAL458782 CJW458782:CKH458782 CTS458782:CUD458782 DDO458782:DDZ458782 DNK458782:DNV458782 DXG458782:DXR458782 EHC458782:EHN458782 EQY458782:ERJ458782 FAU458782:FBF458782 FKQ458782:FLB458782 FUM458782:FUX458782 GEI458782:GET458782 GOE458782:GOP458782 GYA458782:GYL458782 HHW458782:HIH458782 HRS458782:HSD458782 IBO458782:IBZ458782 ILK458782:ILV458782 IVG458782:IVR458782 JFC458782:JFN458782 JOY458782:JPJ458782 JYU458782:JZF458782 KIQ458782:KJB458782 KSM458782:KSX458782 LCI458782:LCT458782 LME458782:LMP458782 LWA458782:LWL458782 MFW458782:MGH458782 MPS458782:MQD458782 MZO458782:MZZ458782 NJK458782:NJV458782 NTG458782:NTR458782 ODC458782:ODN458782 OMY458782:ONJ458782 OWU458782:OXF458782 PGQ458782:PHB458782 PQM458782:PQX458782 QAI458782:QAT458782 QKE458782:QKP458782 QUA458782:QUL458782 RDW458782:REH458782 RNS458782:ROD458782 RXO458782:RXZ458782 SHK458782:SHV458782 SRG458782:SRR458782 TBC458782:TBN458782 TKY458782:TLJ458782 TUU458782:TVF458782 UEQ458782:UFB458782 UOM458782:UOX458782 UYI458782:UYT458782 VIE458782:VIP458782 VSA458782:VSL458782 WBW458782:WCH458782 WLS458782:WMD458782 WVO458782:WVZ458782 G524318:R524318 JC524318:JN524318 SY524318:TJ524318 ACU524318:ADF524318 AMQ524318:ANB524318 AWM524318:AWX524318 BGI524318:BGT524318 BQE524318:BQP524318 CAA524318:CAL524318 CJW524318:CKH524318 CTS524318:CUD524318 DDO524318:DDZ524318 DNK524318:DNV524318 DXG524318:DXR524318 EHC524318:EHN524318 EQY524318:ERJ524318 FAU524318:FBF524318 FKQ524318:FLB524318 FUM524318:FUX524318 GEI524318:GET524318 GOE524318:GOP524318 GYA524318:GYL524318 HHW524318:HIH524318 HRS524318:HSD524318 IBO524318:IBZ524318 ILK524318:ILV524318 IVG524318:IVR524318 JFC524318:JFN524318 JOY524318:JPJ524318 JYU524318:JZF524318 KIQ524318:KJB524318 KSM524318:KSX524318 LCI524318:LCT524318 LME524318:LMP524318 LWA524318:LWL524318 MFW524318:MGH524318 MPS524318:MQD524318 MZO524318:MZZ524318 NJK524318:NJV524318 NTG524318:NTR524318 ODC524318:ODN524318 OMY524318:ONJ524318 OWU524318:OXF524318 PGQ524318:PHB524318 PQM524318:PQX524318 QAI524318:QAT524318 QKE524318:QKP524318 QUA524318:QUL524318 RDW524318:REH524318 RNS524318:ROD524318 RXO524318:RXZ524318 SHK524318:SHV524318 SRG524318:SRR524318 TBC524318:TBN524318 TKY524318:TLJ524318 TUU524318:TVF524318 UEQ524318:UFB524318 UOM524318:UOX524318 UYI524318:UYT524318 VIE524318:VIP524318 VSA524318:VSL524318 WBW524318:WCH524318 WLS524318:WMD524318 WVO524318:WVZ524318 G589854:R589854 JC589854:JN589854 SY589854:TJ589854 ACU589854:ADF589854 AMQ589854:ANB589854 AWM589854:AWX589854 BGI589854:BGT589854 BQE589854:BQP589854 CAA589854:CAL589854 CJW589854:CKH589854 CTS589854:CUD589854 DDO589854:DDZ589854 DNK589854:DNV589854 DXG589854:DXR589854 EHC589854:EHN589854 EQY589854:ERJ589854 FAU589854:FBF589854 FKQ589854:FLB589854 FUM589854:FUX589854 GEI589854:GET589854 GOE589854:GOP589854 GYA589854:GYL589854 HHW589854:HIH589854 HRS589854:HSD589854 IBO589854:IBZ589854 ILK589854:ILV589854 IVG589854:IVR589854 JFC589854:JFN589854 JOY589854:JPJ589854 JYU589854:JZF589854 KIQ589854:KJB589854 KSM589854:KSX589854 LCI589854:LCT589854 LME589854:LMP589854 LWA589854:LWL589854 MFW589854:MGH589854 MPS589854:MQD589854 MZO589854:MZZ589854 NJK589854:NJV589854 NTG589854:NTR589854 ODC589854:ODN589854 OMY589854:ONJ589854 OWU589854:OXF589854 PGQ589854:PHB589854 PQM589854:PQX589854 QAI589854:QAT589854 QKE589854:QKP589854 QUA589854:QUL589854 RDW589854:REH589854 RNS589854:ROD589854 RXO589854:RXZ589854 SHK589854:SHV589854 SRG589854:SRR589854 TBC589854:TBN589854 TKY589854:TLJ589854 TUU589854:TVF589854 UEQ589854:UFB589854 UOM589854:UOX589854 UYI589854:UYT589854 VIE589854:VIP589854 VSA589854:VSL589854 WBW589854:WCH589854 WLS589854:WMD589854 WVO589854:WVZ589854 G655390:R655390 JC655390:JN655390 SY655390:TJ655390 ACU655390:ADF655390 AMQ655390:ANB655390 AWM655390:AWX655390 BGI655390:BGT655390 BQE655390:BQP655390 CAA655390:CAL655390 CJW655390:CKH655390 CTS655390:CUD655390 DDO655390:DDZ655390 DNK655390:DNV655390 DXG655390:DXR655390 EHC655390:EHN655390 EQY655390:ERJ655390 FAU655390:FBF655390 FKQ655390:FLB655390 FUM655390:FUX655390 GEI655390:GET655390 GOE655390:GOP655390 GYA655390:GYL655390 HHW655390:HIH655390 HRS655390:HSD655390 IBO655390:IBZ655390 ILK655390:ILV655390 IVG655390:IVR655390 JFC655390:JFN655390 JOY655390:JPJ655390 JYU655390:JZF655390 KIQ655390:KJB655390 KSM655390:KSX655390 LCI655390:LCT655390 LME655390:LMP655390 LWA655390:LWL655390 MFW655390:MGH655390 MPS655390:MQD655390 MZO655390:MZZ655390 NJK655390:NJV655390 NTG655390:NTR655390 ODC655390:ODN655390 OMY655390:ONJ655390 OWU655390:OXF655390 PGQ655390:PHB655390 PQM655390:PQX655390 QAI655390:QAT655390 QKE655390:QKP655390 QUA655390:QUL655390 RDW655390:REH655390 RNS655390:ROD655390 RXO655390:RXZ655390 SHK655390:SHV655390 SRG655390:SRR655390 TBC655390:TBN655390 TKY655390:TLJ655390 TUU655390:TVF655390 UEQ655390:UFB655390 UOM655390:UOX655390 UYI655390:UYT655390 VIE655390:VIP655390 VSA655390:VSL655390 WBW655390:WCH655390 WLS655390:WMD655390 WVO655390:WVZ655390 G720926:R720926 JC720926:JN720926 SY720926:TJ720926 ACU720926:ADF720926 AMQ720926:ANB720926 AWM720926:AWX720926 BGI720926:BGT720926 BQE720926:BQP720926 CAA720926:CAL720926 CJW720926:CKH720926 CTS720926:CUD720926 DDO720926:DDZ720926 DNK720926:DNV720926 DXG720926:DXR720926 EHC720926:EHN720926 EQY720926:ERJ720926 FAU720926:FBF720926 FKQ720926:FLB720926 FUM720926:FUX720926 GEI720926:GET720926 GOE720926:GOP720926 GYA720926:GYL720926 HHW720926:HIH720926 HRS720926:HSD720926 IBO720926:IBZ720926 ILK720926:ILV720926 IVG720926:IVR720926 JFC720926:JFN720926 JOY720926:JPJ720926 JYU720926:JZF720926 KIQ720926:KJB720926 KSM720926:KSX720926 LCI720926:LCT720926 LME720926:LMP720926 LWA720926:LWL720926 MFW720926:MGH720926 MPS720926:MQD720926 MZO720926:MZZ720926 NJK720926:NJV720926 NTG720926:NTR720926 ODC720926:ODN720926 OMY720926:ONJ720926 OWU720926:OXF720926 PGQ720926:PHB720926 PQM720926:PQX720926 QAI720926:QAT720926 QKE720926:QKP720926 QUA720926:QUL720926 RDW720926:REH720926 RNS720926:ROD720926 RXO720926:RXZ720926 SHK720926:SHV720926 SRG720926:SRR720926 TBC720926:TBN720926 TKY720926:TLJ720926 TUU720926:TVF720926 UEQ720926:UFB720926 UOM720926:UOX720926 UYI720926:UYT720926 VIE720926:VIP720926 VSA720926:VSL720926 WBW720926:WCH720926 WLS720926:WMD720926 WVO720926:WVZ720926 G786462:R786462 JC786462:JN786462 SY786462:TJ786462 ACU786462:ADF786462 AMQ786462:ANB786462 AWM786462:AWX786462 BGI786462:BGT786462 BQE786462:BQP786462 CAA786462:CAL786462 CJW786462:CKH786462 CTS786462:CUD786462 DDO786462:DDZ786462 DNK786462:DNV786462 DXG786462:DXR786462 EHC786462:EHN786462 EQY786462:ERJ786462 FAU786462:FBF786462 FKQ786462:FLB786462 FUM786462:FUX786462 GEI786462:GET786462 GOE786462:GOP786462 GYA786462:GYL786462 HHW786462:HIH786462 HRS786462:HSD786462 IBO786462:IBZ786462 ILK786462:ILV786462 IVG786462:IVR786462 JFC786462:JFN786462 JOY786462:JPJ786462 JYU786462:JZF786462 KIQ786462:KJB786462 KSM786462:KSX786462 LCI786462:LCT786462 LME786462:LMP786462 LWA786462:LWL786462 MFW786462:MGH786462 MPS786462:MQD786462 MZO786462:MZZ786462 NJK786462:NJV786462 NTG786462:NTR786462 ODC786462:ODN786462 OMY786462:ONJ786462 OWU786462:OXF786462 PGQ786462:PHB786462 PQM786462:PQX786462 QAI786462:QAT786462 QKE786462:QKP786462 QUA786462:QUL786462 RDW786462:REH786462 RNS786462:ROD786462 RXO786462:RXZ786462 SHK786462:SHV786462 SRG786462:SRR786462 TBC786462:TBN786462 TKY786462:TLJ786462 TUU786462:TVF786462 UEQ786462:UFB786462 UOM786462:UOX786462 UYI786462:UYT786462 VIE786462:VIP786462 VSA786462:VSL786462 WBW786462:WCH786462 WLS786462:WMD786462 WVO786462:WVZ786462 G851998:R851998 JC851998:JN851998 SY851998:TJ851998 ACU851998:ADF851998 AMQ851998:ANB851998 AWM851998:AWX851998 BGI851998:BGT851998 BQE851998:BQP851998 CAA851998:CAL851998 CJW851998:CKH851998 CTS851998:CUD851998 DDO851998:DDZ851998 DNK851998:DNV851998 DXG851998:DXR851998 EHC851998:EHN851998 EQY851998:ERJ851998 FAU851998:FBF851998 FKQ851998:FLB851998 FUM851998:FUX851998 GEI851998:GET851998 GOE851998:GOP851998 GYA851998:GYL851998 HHW851998:HIH851998 HRS851998:HSD851998 IBO851998:IBZ851998 ILK851998:ILV851998 IVG851998:IVR851998 JFC851998:JFN851998 JOY851998:JPJ851998 JYU851998:JZF851998 KIQ851998:KJB851998 KSM851998:KSX851998 LCI851998:LCT851998 LME851998:LMP851998 LWA851998:LWL851998 MFW851998:MGH851998 MPS851998:MQD851998 MZO851998:MZZ851998 NJK851998:NJV851998 NTG851998:NTR851998 ODC851998:ODN851998 OMY851998:ONJ851998 OWU851998:OXF851998 PGQ851998:PHB851998 PQM851998:PQX851998 QAI851998:QAT851998 QKE851998:QKP851998 QUA851998:QUL851998 RDW851998:REH851998 RNS851998:ROD851998 RXO851998:RXZ851998 SHK851998:SHV851998 SRG851998:SRR851998 TBC851998:TBN851998 TKY851998:TLJ851998 TUU851998:TVF851998 UEQ851998:UFB851998 UOM851998:UOX851998 UYI851998:UYT851998 VIE851998:VIP851998 VSA851998:VSL851998 WBW851998:WCH851998 WLS851998:WMD851998 WVO851998:WVZ851998 G917534:R917534 JC917534:JN917534 SY917534:TJ917534 ACU917534:ADF917534 AMQ917534:ANB917534 AWM917534:AWX917534 BGI917534:BGT917534 BQE917534:BQP917534 CAA917534:CAL917534 CJW917534:CKH917534 CTS917534:CUD917534 DDO917534:DDZ917534 DNK917534:DNV917534 DXG917534:DXR917534 EHC917534:EHN917534 EQY917534:ERJ917534 FAU917534:FBF917534 FKQ917534:FLB917534 FUM917534:FUX917534 GEI917534:GET917534 GOE917534:GOP917534 GYA917534:GYL917534 HHW917534:HIH917534 HRS917534:HSD917534 IBO917534:IBZ917534 ILK917534:ILV917534 IVG917534:IVR917534 JFC917534:JFN917534 JOY917534:JPJ917534 JYU917534:JZF917534 KIQ917534:KJB917534 KSM917534:KSX917534 LCI917534:LCT917534 LME917534:LMP917534 LWA917534:LWL917534 MFW917534:MGH917534 MPS917534:MQD917534 MZO917534:MZZ917534 NJK917534:NJV917534 NTG917534:NTR917534 ODC917534:ODN917534 OMY917534:ONJ917534 OWU917534:OXF917534 PGQ917534:PHB917534 PQM917534:PQX917534 QAI917534:QAT917534 QKE917534:QKP917534 QUA917534:QUL917534 RDW917534:REH917534 RNS917534:ROD917534 RXO917534:RXZ917534 SHK917534:SHV917534 SRG917534:SRR917534 TBC917534:TBN917534 TKY917534:TLJ917534 TUU917534:TVF917534 UEQ917534:UFB917534 UOM917534:UOX917534 UYI917534:UYT917534 VIE917534:VIP917534 VSA917534:VSL917534 WBW917534:WCH917534 WLS917534:WMD917534 WVO917534:WVZ917534 G983070:R983070 JC983070:JN983070 SY983070:TJ983070 ACU983070:ADF983070 AMQ983070:ANB983070 AWM983070:AWX983070 BGI983070:BGT983070 BQE983070:BQP983070 CAA983070:CAL983070 CJW983070:CKH983070 CTS983070:CUD983070 DDO983070:DDZ983070 DNK983070:DNV983070 DXG983070:DXR983070 EHC983070:EHN983070 EQY983070:ERJ983070 FAU983070:FBF983070 FKQ983070:FLB983070 FUM983070:FUX983070 GEI983070:GET983070 GOE983070:GOP983070 GYA983070:GYL983070 HHW983070:HIH983070 HRS983070:HSD983070 IBO983070:IBZ983070 ILK983070:ILV983070 IVG983070:IVR983070 JFC983070:JFN983070 JOY983070:JPJ983070 JYU983070:JZF983070 KIQ983070:KJB983070 KSM983070:KSX983070 LCI983070:LCT983070 LME983070:LMP983070 LWA983070:LWL983070 MFW983070:MGH983070 MPS983070:MQD983070 MZO983070:MZZ983070 NJK983070:NJV983070 NTG983070:NTR983070 ODC983070:ODN983070 OMY983070:ONJ983070 OWU983070:OXF983070 PGQ983070:PHB983070 PQM983070:PQX983070 QAI983070:QAT983070 QKE983070:QKP983070 QUA983070:QUL983070 RDW983070:REH983070 RNS983070:ROD983070 RXO983070:RXZ983070 SHK983070:SHV983070 SRG983070:SRR983070 TBC983070:TBN983070 TKY983070:TLJ983070 TUU983070:TVF983070 UEQ983070:UFB983070 UOM983070:UOX983070 UYI983070:UYT983070 VIE983070:VIP983070 VSA983070:VSL983070 WBW983070:WCH983070 WLS983070:WMD983070 WVO983070:WVZ983070" xr:uid="{00000000-0002-0000-0B00-000001000000}"/>
    <dataValidation allowBlank="1" showInputMessage="1" showErrorMessage="1" prompt="「会社名　代表・・・・　氏名」まで記載して下さい" sqref="G19:R19 JC19:JN19 SY19:TJ19 ACU19:ADF19 AMQ19:ANB19 AWM19:AWX19 BGI19:BGT19 BQE19:BQP19 CAA19:CAL19 CJW19:CKH19 CTS19:CUD19 DDO19:DDZ19 DNK19:DNV19 DXG19:DXR19 EHC19:EHN19 EQY19:ERJ19 FAU19:FBF19 FKQ19:FLB19 FUM19:FUX19 GEI19:GET19 GOE19:GOP19 GYA19:GYL19 HHW19:HIH19 HRS19:HSD19 IBO19:IBZ19 ILK19:ILV19 IVG19:IVR19 JFC19:JFN19 JOY19:JPJ19 JYU19:JZF19 KIQ19:KJB19 KSM19:KSX19 LCI19:LCT19 LME19:LMP19 LWA19:LWL19 MFW19:MGH19 MPS19:MQD19 MZO19:MZZ19 NJK19:NJV19 NTG19:NTR19 ODC19:ODN19 OMY19:ONJ19 OWU19:OXF19 PGQ19:PHB19 PQM19:PQX19 QAI19:QAT19 QKE19:QKP19 QUA19:QUL19 RDW19:REH19 RNS19:ROD19 RXO19:RXZ19 SHK19:SHV19 SRG19:SRR19 TBC19:TBN19 TKY19:TLJ19 TUU19:TVF19 UEQ19:UFB19 UOM19:UOX19 UYI19:UYT19 VIE19:VIP19 VSA19:VSL19 WBW19:WCH19 WLS19:WMD19 WVO19:WVZ19 G65555:R65555 JC65555:JN65555 SY65555:TJ65555 ACU65555:ADF65555 AMQ65555:ANB65555 AWM65555:AWX65555 BGI65555:BGT65555 BQE65555:BQP65555 CAA65555:CAL65555 CJW65555:CKH65555 CTS65555:CUD65555 DDO65555:DDZ65555 DNK65555:DNV65555 DXG65555:DXR65555 EHC65555:EHN65555 EQY65555:ERJ65555 FAU65555:FBF65555 FKQ65555:FLB65555 FUM65555:FUX65555 GEI65555:GET65555 GOE65555:GOP65555 GYA65555:GYL65555 HHW65555:HIH65555 HRS65555:HSD65555 IBO65555:IBZ65555 ILK65555:ILV65555 IVG65555:IVR65555 JFC65555:JFN65555 JOY65555:JPJ65555 JYU65555:JZF65555 KIQ65555:KJB65555 KSM65555:KSX65555 LCI65555:LCT65555 LME65555:LMP65555 LWA65555:LWL65555 MFW65555:MGH65555 MPS65555:MQD65555 MZO65555:MZZ65555 NJK65555:NJV65555 NTG65555:NTR65555 ODC65555:ODN65555 OMY65555:ONJ65555 OWU65555:OXF65555 PGQ65555:PHB65555 PQM65555:PQX65555 QAI65555:QAT65555 QKE65555:QKP65555 QUA65555:QUL65555 RDW65555:REH65555 RNS65555:ROD65555 RXO65555:RXZ65555 SHK65555:SHV65555 SRG65555:SRR65555 TBC65555:TBN65555 TKY65555:TLJ65555 TUU65555:TVF65555 UEQ65555:UFB65555 UOM65555:UOX65555 UYI65555:UYT65555 VIE65555:VIP65555 VSA65555:VSL65555 WBW65555:WCH65555 WLS65555:WMD65555 WVO65555:WVZ65555 G131091:R131091 JC131091:JN131091 SY131091:TJ131091 ACU131091:ADF131091 AMQ131091:ANB131091 AWM131091:AWX131091 BGI131091:BGT131091 BQE131091:BQP131091 CAA131091:CAL131091 CJW131091:CKH131091 CTS131091:CUD131091 DDO131091:DDZ131091 DNK131091:DNV131091 DXG131091:DXR131091 EHC131091:EHN131091 EQY131091:ERJ131091 FAU131091:FBF131091 FKQ131091:FLB131091 FUM131091:FUX131091 GEI131091:GET131091 GOE131091:GOP131091 GYA131091:GYL131091 HHW131091:HIH131091 HRS131091:HSD131091 IBO131091:IBZ131091 ILK131091:ILV131091 IVG131091:IVR131091 JFC131091:JFN131091 JOY131091:JPJ131091 JYU131091:JZF131091 KIQ131091:KJB131091 KSM131091:KSX131091 LCI131091:LCT131091 LME131091:LMP131091 LWA131091:LWL131091 MFW131091:MGH131091 MPS131091:MQD131091 MZO131091:MZZ131091 NJK131091:NJV131091 NTG131091:NTR131091 ODC131091:ODN131091 OMY131091:ONJ131091 OWU131091:OXF131091 PGQ131091:PHB131091 PQM131091:PQX131091 QAI131091:QAT131091 QKE131091:QKP131091 QUA131091:QUL131091 RDW131091:REH131091 RNS131091:ROD131091 RXO131091:RXZ131091 SHK131091:SHV131091 SRG131091:SRR131091 TBC131091:TBN131091 TKY131091:TLJ131091 TUU131091:TVF131091 UEQ131091:UFB131091 UOM131091:UOX131091 UYI131091:UYT131091 VIE131091:VIP131091 VSA131091:VSL131091 WBW131091:WCH131091 WLS131091:WMD131091 WVO131091:WVZ131091 G196627:R196627 JC196627:JN196627 SY196627:TJ196627 ACU196627:ADF196627 AMQ196627:ANB196627 AWM196627:AWX196627 BGI196627:BGT196627 BQE196627:BQP196627 CAA196627:CAL196627 CJW196627:CKH196627 CTS196627:CUD196627 DDO196627:DDZ196627 DNK196627:DNV196627 DXG196627:DXR196627 EHC196627:EHN196627 EQY196627:ERJ196627 FAU196627:FBF196627 FKQ196627:FLB196627 FUM196627:FUX196627 GEI196627:GET196627 GOE196627:GOP196627 GYA196627:GYL196627 HHW196627:HIH196627 HRS196627:HSD196627 IBO196627:IBZ196627 ILK196627:ILV196627 IVG196627:IVR196627 JFC196627:JFN196627 JOY196627:JPJ196627 JYU196627:JZF196627 KIQ196627:KJB196627 KSM196627:KSX196627 LCI196627:LCT196627 LME196627:LMP196627 LWA196627:LWL196627 MFW196627:MGH196627 MPS196627:MQD196627 MZO196627:MZZ196627 NJK196627:NJV196627 NTG196627:NTR196627 ODC196627:ODN196627 OMY196627:ONJ196627 OWU196627:OXF196627 PGQ196627:PHB196627 PQM196627:PQX196627 QAI196627:QAT196627 QKE196627:QKP196627 QUA196627:QUL196627 RDW196627:REH196627 RNS196627:ROD196627 RXO196627:RXZ196627 SHK196627:SHV196627 SRG196627:SRR196627 TBC196627:TBN196627 TKY196627:TLJ196627 TUU196627:TVF196627 UEQ196627:UFB196627 UOM196627:UOX196627 UYI196627:UYT196627 VIE196627:VIP196627 VSA196627:VSL196627 WBW196627:WCH196627 WLS196627:WMD196627 WVO196627:WVZ196627 G262163:R262163 JC262163:JN262163 SY262163:TJ262163 ACU262163:ADF262163 AMQ262163:ANB262163 AWM262163:AWX262163 BGI262163:BGT262163 BQE262163:BQP262163 CAA262163:CAL262163 CJW262163:CKH262163 CTS262163:CUD262163 DDO262163:DDZ262163 DNK262163:DNV262163 DXG262163:DXR262163 EHC262163:EHN262163 EQY262163:ERJ262163 FAU262163:FBF262163 FKQ262163:FLB262163 FUM262163:FUX262163 GEI262163:GET262163 GOE262163:GOP262163 GYA262163:GYL262163 HHW262163:HIH262163 HRS262163:HSD262163 IBO262163:IBZ262163 ILK262163:ILV262163 IVG262163:IVR262163 JFC262163:JFN262163 JOY262163:JPJ262163 JYU262163:JZF262163 KIQ262163:KJB262163 KSM262163:KSX262163 LCI262163:LCT262163 LME262163:LMP262163 LWA262163:LWL262163 MFW262163:MGH262163 MPS262163:MQD262163 MZO262163:MZZ262163 NJK262163:NJV262163 NTG262163:NTR262163 ODC262163:ODN262163 OMY262163:ONJ262163 OWU262163:OXF262163 PGQ262163:PHB262163 PQM262163:PQX262163 QAI262163:QAT262163 QKE262163:QKP262163 QUA262163:QUL262163 RDW262163:REH262163 RNS262163:ROD262163 RXO262163:RXZ262163 SHK262163:SHV262163 SRG262163:SRR262163 TBC262163:TBN262163 TKY262163:TLJ262163 TUU262163:TVF262163 UEQ262163:UFB262163 UOM262163:UOX262163 UYI262163:UYT262163 VIE262163:VIP262163 VSA262163:VSL262163 WBW262163:WCH262163 WLS262163:WMD262163 WVO262163:WVZ262163 G327699:R327699 JC327699:JN327699 SY327699:TJ327699 ACU327699:ADF327699 AMQ327699:ANB327699 AWM327699:AWX327699 BGI327699:BGT327699 BQE327699:BQP327699 CAA327699:CAL327699 CJW327699:CKH327699 CTS327699:CUD327699 DDO327699:DDZ327699 DNK327699:DNV327699 DXG327699:DXR327699 EHC327699:EHN327699 EQY327699:ERJ327699 FAU327699:FBF327699 FKQ327699:FLB327699 FUM327699:FUX327699 GEI327699:GET327699 GOE327699:GOP327699 GYA327699:GYL327699 HHW327699:HIH327699 HRS327699:HSD327699 IBO327699:IBZ327699 ILK327699:ILV327699 IVG327699:IVR327699 JFC327699:JFN327699 JOY327699:JPJ327699 JYU327699:JZF327699 KIQ327699:KJB327699 KSM327699:KSX327699 LCI327699:LCT327699 LME327699:LMP327699 LWA327699:LWL327699 MFW327699:MGH327699 MPS327699:MQD327699 MZO327699:MZZ327699 NJK327699:NJV327699 NTG327699:NTR327699 ODC327699:ODN327699 OMY327699:ONJ327699 OWU327699:OXF327699 PGQ327699:PHB327699 PQM327699:PQX327699 QAI327699:QAT327699 QKE327699:QKP327699 QUA327699:QUL327699 RDW327699:REH327699 RNS327699:ROD327699 RXO327699:RXZ327699 SHK327699:SHV327699 SRG327699:SRR327699 TBC327699:TBN327699 TKY327699:TLJ327699 TUU327699:TVF327699 UEQ327699:UFB327699 UOM327699:UOX327699 UYI327699:UYT327699 VIE327699:VIP327699 VSA327699:VSL327699 WBW327699:WCH327699 WLS327699:WMD327699 WVO327699:WVZ327699 G393235:R393235 JC393235:JN393235 SY393235:TJ393235 ACU393235:ADF393235 AMQ393235:ANB393235 AWM393235:AWX393235 BGI393235:BGT393235 BQE393235:BQP393235 CAA393235:CAL393235 CJW393235:CKH393235 CTS393235:CUD393235 DDO393235:DDZ393235 DNK393235:DNV393235 DXG393235:DXR393235 EHC393235:EHN393235 EQY393235:ERJ393235 FAU393235:FBF393235 FKQ393235:FLB393235 FUM393235:FUX393235 GEI393235:GET393235 GOE393235:GOP393235 GYA393235:GYL393235 HHW393235:HIH393235 HRS393235:HSD393235 IBO393235:IBZ393235 ILK393235:ILV393235 IVG393235:IVR393235 JFC393235:JFN393235 JOY393235:JPJ393235 JYU393235:JZF393235 KIQ393235:KJB393235 KSM393235:KSX393235 LCI393235:LCT393235 LME393235:LMP393235 LWA393235:LWL393235 MFW393235:MGH393235 MPS393235:MQD393235 MZO393235:MZZ393235 NJK393235:NJV393235 NTG393235:NTR393235 ODC393235:ODN393235 OMY393235:ONJ393235 OWU393235:OXF393235 PGQ393235:PHB393235 PQM393235:PQX393235 QAI393235:QAT393235 QKE393235:QKP393235 QUA393235:QUL393235 RDW393235:REH393235 RNS393235:ROD393235 RXO393235:RXZ393235 SHK393235:SHV393235 SRG393235:SRR393235 TBC393235:TBN393235 TKY393235:TLJ393235 TUU393235:TVF393235 UEQ393235:UFB393235 UOM393235:UOX393235 UYI393235:UYT393235 VIE393235:VIP393235 VSA393235:VSL393235 WBW393235:WCH393235 WLS393235:WMD393235 WVO393235:WVZ393235 G458771:R458771 JC458771:JN458771 SY458771:TJ458771 ACU458771:ADF458771 AMQ458771:ANB458771 AWM458771:AWX458771 BGI458771:BGT458771 BQE458771:BQP458771 CAA458771:CAL458771 CJW458771:CKH458771 CTS458771:CUD458771 DDO458771:DDZ458771 DNK458771:DNV458771 DXG458771:DXR458771 EHC458771:EHN458771 EQY458771:ERJ458771 FAU458771:FBF458771 FKQ458771:FLB458771 FUM458771:FUX458771 GEI458771:GET458771 GOE458771:GOP458771 GYA458771:GYL458771 HHW458771:HIH458771 HRS458771:HSD458771 IBO458771:IBZ458771 ILK458771:ILV458771 IVG458771:IVR458771 JFC458771:JFN458771 JOY458771:JPJ458771 JYU458771:JZF458771 KIQ458771:KJB458771 KSM458771:KSX458771 LCI458771:LCT458771 LME458771:LMP458771 LWA458771:LWL458771 MFW458771:MGH458771 MPS458771:MQD458771 MZO458771:MZZ458771 NJK458771:NJV458771 NTG458771:NTR458771 ODC458771:ODN458771 OMY458771:ONJ458771 OWU458771:OXF458771 PGQ458771:PHB458771 PQM458771:PQX458771 QAI458771:QAT458771 QKE458771:QKP458771 QUA458771:QUL458771 RDW458771:REH458771 RNS458771:ROD458771 RXO458771:RXZ458771 SHK458771:SHV458771 SRG458771:SRR458771 TBC458771:TBN458771 TKY458771:TLJ458771 TUU458771:TVF458771 UEQ458771:UFB458771 UOM458771:UOX458771 UYI458771:UYT458771 VIE458771:VIP458771 VSA458771:VSL458771 WBW458771:WCH458771 WLS458771:WMD458771 WVO458771:WVZ458771 G524307:R524307 JC524307:JN524307 SY524307:TJ524307 ACU524307:ADF524307 AMQ524307:ANB524307 AWM524307:AWX524307 BGI524307:BGT524307 BQE524307:BQP524307 CAA524307:CAL524307 CJW524307:CKH524307 CTS524307:CUD524307 DDO524307:DDZ524307 DNK524307:DNV524307 DXG524307:DXR524307 EHC524307:EHN524307 EQY524307:ERJ524307 FAU524307:FBF524307 FKQ524307:FLB524307 FUM524307:FUX524307 GEI524307:GET524307 GOE524307:GOP524307 GYA524307:GYL524307 HHW524307:HIH524307 HRS524307:HSD524307 IBO524307:IBZ524307 ILK524307:ILV524307 IVG524307:IVR524307 JFC524307:JFN524307 JOY524307:JPJ524307 JYU524307:JZF524307 KIQ524307:KJB524307 KSM524307:KSX524307 LCI524307:LCT524307 LME524307:LMP524307 LWA524307:LWL524307 MFW524307:MGH524307 MPS524307:MQD524307 MZO524307:MZZ524307 NJK524307:NJV524307 NTG524307:NTR524307 ODC524307:ODN524307 OMY524307:ONJ524307 OWU524307:OXF524307 PGQ524307:PHB524307 PQM524307:PQX524307 QAI524307:QAT524307 QKE524307:QKP524307 QUA524307:QUL524307 RDW524307:REH524307 RNS524307:ROD524307 RXO524307:RXZ524307 SHK524307:SHV524307 SRG524307:SRR524307 TBC524307:TBN524307 TKY524307:TLJ524307 TUU524307:TVF524307 UEQ524307:UFB524307 UOM524307:UOX524307 UYI524307:UYT524307 VIE524307:VIP524307 VSA524307:VSL524307 WBW524307:WCH524307 WLS524307:WMD524307 WVO524307:WVZ524307 G589843:R589843 JC589843:JN589843 SY589843:TJ589843 ACU589843:ADF589843 AMQ589843:ANB589843 AWM589843:AWX589843 BGI589843:BGT589843 BQE589843:BQP589843 CAA589843:CAL589843 CJW589843:CKH589843 CTS589843:CUD589843 DDO589843:DDZ589843 DNK589843:DNV589843 DXG589843:DXR589843 EHC589843:EHN589843 EQY589843:ERJ589843 FAU589843:FBF589843 FKQ589843:FLB589843 FUM589843:FUX589843 GEI589843:GET589843 GOE589843:GOP589843 GYA589843:GYL589843 HHW589843:HIH589843 HRS589843:HSD589843 IBO589843:IBZ589843 ILK589843:ILV589843 IVG589843:IVR589843 JFC589843:JFN589843 JOY589843:JPJ589843 JYU589843:JZF589843 KIQ589843:KJB589843 KSM589843:KSX589843 LCI589843:LCT589843 LME589843:LMP589843 LWA589843:LWL589843 MFW589843:MGH589843 MPS589843:MQD589843 MZO589843:MZZ589843 NJK589843:NJV589843 NTG589843:NTR589843 ODC589843:ODN589843 OMY589843:ONJ589843 OWU589843:OXF589843 PGQ589843:PHB589843 PQM589843:PQX589843 QAI589843:QAT589843 QKE589843:QKP589843 QUA589843:QUL589843 RDW589843:REH589843 RNS589843:ROD589843 RXO589843:RXZ589843 SHK589843:SHV589843 SRG589843:SRR589843 TBC589843:TBN589843 TKY589843:TLJ589843 TUU589843:TVF589843 UEQ589843:UFB589843 UOM589843:UOX589843 UYI589843:UYT589843 VIE589843:VIP589843 VSA589843:VSL589843 WBW589843:WCH589843 WLS589843:WMD589843 WVO589843:WVZ589843 G655379:R655379 JC655379:JN655379 SY655379:TJ655379 ACU655379:ADF655379 AMQ655379:ANB655379 AWM655379:AWX655379 BGI655379:BGT655379 BQE655379:BQP655379 CAA655379:CAL655379 CJW655379:CKH655379 CTS655379:CUD655379 DDO655379:DDZ655379 DNK655379:DNV655379 DXG655379:DXR655379 EHC655379:EHN655379 EQY655379:ERJ655379 FAU655379:FBF655379 FKQ655379:FLB655379 FUM655379:FUX655379 GEI655379:GET655379 GOE655379:GOP655379 GYA655379:GYL655379 HHW655379:HIH655379 HRS655379:HSD655379 IBO655379:IBZ655379 ILK655379:ILV655379 IVG655379:IVR655379 JFC655379:JFN655379 JOY655379:JPJ655379 JYU655379:JZF655379 KIQ655379:KJB655379 KSM655379:KSX655379 LCI655379:LCT655379 LME655379:LMP655379 LWA655379:LWL655379 MFW655379:MGH655379 MPS655379:MQD655379 MZO655379:MZZ655379 NJK655379:NJV655379 NTG655379:NTR655379 ODC655379:ODN655379 OMY655379:ONJ655379 OWU655379:OXF655379 PGQ655379:PHB655379 PQM655379:PQX655379 QAI655379:QAT655379 QKE655379:QKP655379 QUA655379:QUL655379 RDW655379:REH655379 RNS655379:ROD655379 RXO655379:RXZ655379 SHK655379:SHV655379 SRG655379:SRR655379 TBC655379:TBN655379 TKY655379:TLJ655379 TUU655379:TVF655379 UEQ655379:UFB655379 UOM655379:UOX655379 UYI655379:UYT655379 VIE655379:VIP655379 VSA655379:VSL655379 WBW655379:WCH655379 WLS655379:WMD655379 WVO655379:WVZ655379 G720915:R720915 JC720915:JN720915 SY720915:TJ720915 ACU720915:ADF720915 AMQ720915:ANB720915 AWM720915:AWX720915 BGI720915:BGT720915 BQE720915:BQP720915 CAA720915:CAL720915 CJW720915:CKH720915 CTS720915:CUD720915 DDO720915:DDZ720915 DNK720915:DNV720915 DXG720915:DXR720915 EHC720915:EHN720915 EQY720915:ERJ720915 FAU720915:FBF720915 FKQ720915:FLB720915 FUM720915:FUX720915 GEI720915:GET720915 GOE720915:GOP720915 GYA720915:GYL720915 HHW720915:HIH720915 HRS720915:HSD720915 IBO720915:IBZ720915 ILK720915:ILV720915 IVG720915:IVR720915 JFC720915:JFN720915 JOY720915:JPJ720915 JYU720915:JZF720915 KIQ720915:KJB720915 KSM720915:KSX720915 LCI720915:LCT720915 LME720915:LMP720915 LWA720915:LWL720915 MFW720915:MGH720915 MPS720915:MQD720915 MZO720915:MZZ720915 NJK720915:NJV720915 NTG720915:NTR720915 ODC720915:ODN720915 OMY720915:ONJ720915 OWU720915:OXF720915 PGQ720915:PHB720915 PQM720915:PQX720915 QAI720915:QAT720915 QKE720915:QKP720915 QUA720915:QUL720915 RDW720915:REH720915 RNS720915:ROD720915 RXO720915:RXZ720915 SHK720915:SHV720915 SRG720915:SRR720915 TBC720915:TBN720915 TKY720915:TLJ720915 TUU720915:TVF720915 UEQ720915:UFB720915 UOM720915:UOX720915 UYI720915:UYT720915 VIE720915:VIP720915 VSA720915:VSL720915 WBW720915:WCH720915 WLS720915:WMD720915 WVO720915:WVZ720915 G786451:R786451 JC786451:JN786451 SY786451:TJ786451 ACU786451:ADF786451 AMQ786451:ANB786451 AWM786451:AWX786451 BGI786451:BGT786451 BQE786451:BQP786451 CAA786451:CAL786451 CJW786451:CKH786451 CTS786451:CUD786451 DDO786451:DDZ786451 DNK786451:DNV786451 DXG786451:DXR786451 EHC786451:EHN786451 EQY786451:ERJ786451 FAU786451:FBF786451 FKQ786451:FLB786451 FUM786451:FUX786451 GEI786451:GET786451 GOE786451:GOP786451 GYA786451:GYL786451 HHW786451:HIH786451 HRS786451:HSD786451 IBO786451:IBZ786451 ILK786451:ILV786451 IVG786451:IVR786451 JFC786451:JFN786451 JOY786451:JPJ786451 JYU786451:JZF786451 KIQ786451:KJB786451 KSM786451:KSX786451 LCI786451:LCT786451 LME786451:LMP786451 LWA786451:LWL786451 MFW786451:MGH786451 MPS786451:MQD786451 MZO786451:MZZ786451 NJK786451:NJV786451 NTG786451:NTR786451 ODC786451:ODN786451 OMY786451:ONJ786451 OWU786451:OXF786451 PGQ786451:PHB786451 PQM786451:PQX786451 QAI786451:QAT786451 QKE786451:QKP786451 QUA786451:QUL786451 RDW786451:REH786451 RNS786451:ROD786451 RXO786451:RXZ786451 SHK786451:SHV786451 SRG786451:SRR786451 TBC786451:TBN786451 TKY786451:TLJ786451 TUU786451:TVF786451 UEQ786451:UFB786451 UOM786451:UOX786451 UYI786451:UYT786451 VIE786451:VIP786451 VSA786451:VSL786451 WBW786451:WCH786451 WLS786451:WMD786451 WVO786451:WVZ786451 G851987:R851987 JC851987:JN851987 SY851987:TJ851987 ACU851987:ADF851987 AMQ851987:ANB851987 AWM851987:AWX851987 BGI851987:BGT851987 BQE851987:BQP851987 CAA851987:CAL851987 CJW851987:CKH851987 CTS851987:CUD851987 DDO851987:DDZ851987 DNK851987:DNV851987 DXG851987:DXR851987 EHC851987:EHN851987 EQY851987:ERJ851987 FAU851987:FBF851987 FKQ851987:FLB851987 FUM851987:FUX851987 GEI851987:GET851987 GOE851987:GOP851987 GYA851987:GYL851987 HHW851987:HIH851987 HRS851987:HSD851987 IBO851987:IBZ851987 ILK851987:ILV851987 IVG851987:IVR851987 JFC851987:JFN851987 JOY851987:JPJ851987 JYU851987:JZF851987 KIQ851987:KJB851987 KSM851987:KSX851987 LCI851987:LCT851987 LME851987:LMP851987 LWA851987:LWL851987 MFW851987:MGH851987 MPS851987:MQD851987 MZO851987:MZZ851987 NJK851987:NJV851987 NTG851987:NTR851987 ODC851987:ODN851987 OMY851987:ONJ851987 OWU851987:OXF851987 PGQ851987:PHB851987 PQM851987:PQX851987 QAI851987:QAT851987 QKE851987:QKP851987 QUA851987:QUL851987 RDW851987:REH851987 RNS851987:ROD851987 RXO851987:RXZ851987 SHK851987:SHV851987 SRG851987:SRR851987 TBC851987:TBN851987 TKY851987:TLJ851987 TUU851987:TVF851987 UEQ851987:UFB851987 UOM851987:UOX851987 UYI851987:UYT851987 VIE851987:VIP851987 VSA851987:VSL851987 WBW851987:WCH851987 WLS851987:WMD851987 WVO851987:WVZ851987 G917523:R917523 JC917523:JN917523 SY917523:TJ917523 ACU917523:ADF917523 AMQ917523:ANB917523 AWM917523:AWX917523 BGI917523:BGT917523 BQE917523:BQP917523 CAA917523:CAL917523 CJW917523:CKH917523 CTS917523:CUD917523 DDO917523:DDZ917523 DNK917523:DNV917523 DXG917523:DXR917523 EHC917523:EHN917523 EQY917523:ERJ917523 FAU917523:FBF917523 FKQ917523:FLB917523 FUM917523:FUX917523 GEI917523:GET917523 GOE917523:GOP917523 GYA917523:GYL917523 HHW917523:HIH917523 HRS917523:HSD917523 IBO917523:IBZ917523 ILK917523:ILV917523 IVG917523:IVR917523 JFC917523:JFN917523 JOY917523:JPJ917523 JYU917523:JZF917523 KIQ917523:KJB917523 KSM917523:KSX917523 LCI917523:LCT917523 LME917523:LMP917523 LWA917523:LWL917523 MFW917523:MGH917523 MPS917523:MQD917523 MZO917523:MZZ917523 NJK917523:NJV917523 NTG917523:NTR917523 ODC917523:ODN917523 OMY917523:ONJ917523 OWU917523:OXF917523 PGQ917523:PHB917523 PQM917523:PQX917523 QAI917523:QAT917523 QKE917523:QKP917523 QUA917523:QUL917523 RDW917523:REH917523 RNS917523:ROD917523 RXO917523:RXZ917523 SHK917523:SHV917523 SRG917523:SRR917523 TBC917523:TBN917523 TKY917523:TLJ917523 TUU917523:TVF917523 UEQ917523:UFB917523 UOM917523:UOX917523 UYI917523:UYT917523 VIE917523:VIP917523 VSA917523:VSL917523 WBW917523:WCH917523 WLS917523:WMD917523 WVO917523:WVZ917523 G983059:R983059 JC983059:JN983059 SY983059:TJ983059 ACU983059:ADF983059 AMQ983059:ANB983059 AWM983059:AWX983059 BGI983059:BGT983059 BQE983059:BQP983059 CAA983059:CAL983059 CJW983059:CKH983059 CTS983059:CUD983059 DDO983059:DDZ983059 DNK983059:DNV983059 DXG983059:DXR983059 EHC983059:EHN983059 EQY983059:ERJ983059 FAU983059:FBF983059 FKQ983059:FLB983059 FUM983059:FUX983059 GEI983059:GET983059 GOE983059:GOP983059 GYA983059:GYL983059 HHW983059:HIH983059 HRS983059:HSD983059 IBO983059:IBZ983059 ILK983059:ILV983059 IVG983059:IVR983059 JFC983059:JFN983059 JOY983059:JPJ983059 JYU983059:JZF983059 KIQ983059:KJB983059 KSM983059:KSX983059 LCI983059:LCT983059 LME983059:LMP983059 LWA983059:LWL983059 MFW983059:MGH983059 MPS983059:MQD983059 MZO983059:MZZ983059 NJK983059:NJV983059 NTG983059:NTR983059 ODC983059:ODN983059 OMY983059:ONJ983059 OWU983059:OXF983059 PGQ983059:PHB983059 PQM983059:PQX983059 QAI983059:QAT983059 QKE983059:QKP983059 QUA983059:QUL983059 RDW983059:REH983059 RNS983059:ROD983059 RXO983059:RXZ983059 SHK983059:SHV983059 SRG983059:SRR983059 TBC983059:TBN983059 TKY983059:TLJ983059 TUU983059:TVF983059 UEQ983059:UFB983059 UOM983059:UOX983059 UYI983059:UYT983059 VIE983059:VIP983059 VSA983059:VSL983059 WBW983059:WCH983059 WLS983059:WMD983059 WVO983059:WVZ983059" xr:uid="{00000000-0002-0000-0B00-000002000000}"/>
    <dataValidation allowBlank="1" showInputMessage="1" showErrorMessage="1" promptTitle="日付け" prompt="建築士が「省エネルギー基準及び提案申請に記載した全ての提案項目の内容」をもとに確認した日" sqref="WVI98304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xr:uid="{00000000-0002-0000-0B00-000003000000}"/>
    <dataValidation allowBlank="1" showInputMessage="1" showErrorMessage="1" promptTitle="所在地" prompt="都道府県から記入して下さい_x000a_" sqref="C10:R10 IY10:JN10 SU10:TJ10 ACQ10:ADF10 AMM10:ANB10 AWI10:AWX10 BGE10:BGT10 BQA10:BQP10 BZW10:CAL10 CJS10:CKH10 CTO10:CUD10 DDK10:DDZ10 DNG10:DNV10 DXC10:DXR10 EGY10:EHN10 EQU10:ERJ10 FAQ10:FBF10 FKM10:FLB10 FUI10:FUX10 GEE10:GET10 GOA10:GOP10 GXW10:GYL10 HHS10:HIH10 HRO10:HSD10 IBK10:IBZ10 ILG10:ILV10 IVC10:IVR10 JEY10:JFN10 JOU10:JPJ10 JYQ10:JZF10 KIM10:KJB10 KSI10:KSX10 LCE10:LCT10 LMA10:LMP10 LVW10:LWL10 MFS10:MGH10 MPO10:MQD10 MZK10:MZZ10 NJG10:NJV10 NTC10:NTR10 OCY10:ODN10 OMU10:ONJ10 OWQ10:OXF10 PGM10:PHB10 PQI10:PQX10 QAE10:QAT10 QKA10:QKP10 QTW10:QUL10 RDS10:REH10 RNO10:ROD10 RXK10:RXZ10 SHG10:SHV10 SRC10:SRR10 TAY10:TBN10 TKU10:TLJ10 TUQ10:TVF10 UEM10:UFB10 UOI10:UOX10 UYE10:UYT10 VIA10:VIP10 VRW10:VSL10 WBS10:WCH10 WLO10:WMD10 WVK10:WVZ10 C65546:R65546 IY65546:JN65546 SU65546:TJ65546 ACQ65546:ADF65546 AMM65546:ANB65546 AWI65546:AWX65546 BGE65546:BGT65546 BQA65546:BQP65546 BZW65546:CAL65546 CJS65546:CKH65546 CTO65546:CUD65546 DDK65546:DDZ65546 DNG65546:DNV65546 DXC65546:DXR65546 EGY65546:EHN65546 EQU65546:ERJ65546 FAQ65546:FBF65546 FKM65546:FLB65546 FUI65546:FUX65546 GEE65546:GET65546 GOA65546:GOP65546 GXW65546:GYL65546 HHS65546:HIH65546 HRO65546:HSD65546 IBK65546:IBZ65546 ILG65546:ILV65546 IVC65546:IVR65546 JEY65546:JFN65546 JOU65546:JPJ65546 JYQ65546:JZF65546 KIM65546:KJB65546 KSI65546:KSX65546 LCE65546:LCT65546 LMA65546:LMP65546 LVW65546:LWL65546 MFS65546:MGH65546 MPO65546:MQD65546 MZK65546:MZZ65546 NJG65546:NJV65546 NTC65546:NTR65546 OCY65546:ODN65546 OMU65546:ONJ65546 OWQ65546:OXF65546 PGM65546:PHB65546 PQI65546:PQX65546 QAE65546:QAT65546 QKA65546:QKP65546 QTW65546:QUL65546 RDS65546:REH65546 RNO65546:ROD65546 RXK65546:RXZ65546 SHG65546:SHV65546 SRC65546:SRR65546 TAY65546:TBN65546 TKU65546:TLJ65546 TUQ65546:TVF65546 UEM65546:UFB65546 UOI65546:UOX65546 UYE65546:UYT65546 VIA65546:VIP65546 VRW65546:VSL65546 WBS65546:WCH65546 WLO65546:WMD65546 WVK65546:WVZ65546 C131082:R131082 IY131082:JN131082 SU131082:TJ131082 ACQ131082:ADF131082 AMM131082:ANB131082 AWI131082:AWX131082 BGE131082:BGT131082 BQA131082:BQP131082 BZW131082:CAL131082 CJS131082:CKH131082 CTO131082:CUD131082 DDK131082:DDZ131082 DNG131082:DNV131082 DXC131082:DXR131082 EGY131082:EHN131082 EQU131082:ERJ131082 FAQ131082:FBF131082 FKM131082:FLB131082 FUI131082:FUX131082 GEE131082:GET131082 GOA131082:GOP131082 GXW131082:GYL131082 HHS131082:HIH131082 HRO131082:HSD131082 IBK131082:IBZ131082 ILG131082:ILV131082 IVC131082:IVR131082 JEY131082:JFN131082 JOU131082:JPJ131082 JYQ131082:JZF131082 KIM131082:KJB131082 KSI131082:KSX131082 LCE131082:LCT131082 LMA131082:LMP131082 LVW131082:LWL131082 MFS131082:MGH131082 MPO131082:MQD131082 MZK131082:MZZ131082 NJG131082:NJV131082 NTC131082:NTR131082 OCY131082:ODN131082 OMU131082:ONJ131082 OWQ131082:OXF131082 PGM131082:PHB131082 PQI131082:PQX131082 QAE131082:QAT131082 QKA131082:QKP131082 QTW131082:QUL131082 RDS131082:REH131082 RNO131082:ROD131082 RXK131082:RXZ131082 SHG131082:SHV131082 SRC131082:SRR131082 TAY131082:TBN131082 TKU131082:TLJ131082 TUQ131082:TVF131082 UEM131082:UFB131082 UOI131082:UOX131082 UYE131082:UYT131082 VIA131082:VIP131082 VRW131082:VSL131082 WBS131082:WCH131082 WLO131082:WMD131082 WVK131082:WVZ131082 C196618:R196618 IY196618:JN196618 SU196618:TJ196618 ACQ196618:ADF196618 AMM196618:ANB196618 AWI196618:AWX196618 BGE196618:BGT196618 BQA196618:BQP196618 BZW196618:CAL196618 CJS196618:CKH196618 CTO196618:CUD196618 DDK196618:DDZ196618 DNG196618:DNV196618 DXC196618:DXR196618 EGY196618:EHN196618 EQU196618:ERJ196618 FAQ196618:FBF196618 FKM196618:FLB196618 FUI196618:FUX196618 GEE196618:GET196618 GOA196618:GOP196618 GXW196618:GYL196618 HHS196618:HIH196618 HRO196618:HSD196618 IBK196618:IBZ196618 ILG196618:ILV196618 IVC196618:IVR196618 JEY196618:JFN196618 JOU196618:JPJ196618 JYQ196618:JZF196618 KIM196618:KJB196618 KSI196618:KSX196618 LCE196618:LCT196618 LMA196618:LMP196618 LVW196618:LWL196618 MFS196618:MGH196618 MPO196618:MQD196618 MZK196618:MZZ196618 NJG196618:NJV196618 NTC196618:NTR196618 OCY196618:ODN196618 OMU196618:ONJ196618 OWQ196618:OXF196618 PGM196618:PHB196618 PQI196618:PQX196618 QAE196618:QAT196618 QKA196618:QKP196618 QTW196618:QUL196618 RDS196618:REH196618 RNO196618:ROD196618 RXK196618:RXZ196618 SHG196618:SHV196618 SRC196618:SRR196618 TAY196618:TBN196618 TKU196618:TLJ196618 TUQ196618:TVF196618 UEM196618:UFB196618 UOI196618:UOX196618 UYE196618:UYT196618 VIA196618:VIP196618 VRW196618:VSL196618 WBS196618:WCH196618 WLO196618:WMD196618 WVK196618:WVZ196618 C262154:R262154 IY262154:JN262154 SU262154:TJ262154 ACQ262154:ADF262154 AMM262154:ANB262154 AWI262154:AWX262154 BGE262154:BGT262154 BQA262154:BQP262154 BZW262154:CAL262154 CJS262154:CKH262154 CTO262154:CUD262154 DDK262154:DDZ262154 DNG262154:DNV262154 DXC262154:DXR262154 EGY262154:EHN262154 EQU262154:ERJ262154 FAQ262154:FBF262154 FKM262154:FLB262154 FUI262154:FUX262154 GEE262154:GET262154 GOA262154:GOP262154 GXW262154:GYL262154 HHS262154:HIH262154 HRO262154:HSD262154 IBK262154:IBZ262154 ILG262154:ILV262154 IVC262154:IVR262154 JEY262154:JFN262154 JOU262154:JPJ262154 JYQ262154:JZF262154 KIM262154:KJB262154 KSI262154:KSX262154 LCE262154:LCT262154 LMA262154:LMP262154 LVW262154:LWL262154 MFS262154:MGH262154 MPO262154:MQD262154 MZK262154:MZZ262154 NJG262154:NJV262154 NTC262154:NTR262154 OCY262154:ODN262154 OMU262154:ONJ262154 OWQ262154:OXF262154 PGM262154:PHB262154 PQI262154:PQX262154 QAE262154:QAT262154 QKA262154:QKP262154 QTW262154:QUL262154 RDS262154:REH262154 RNO262154:ROD262154 RXK262154:RXZ262154 SHG262154:SHV262154 SRC262154:SRR262154 TAY262154:TBN262154 TKU262154:TLJ262154 TUQ262154:TVF262154 UEM262154:UFB262154 UOI262154:UOX262154 UYE262154:UYT262154 VIA262154:VIP262154 VRW262154:VSL262154 WBS262154:WCH262154 WLO262154:WMD262154 WVK262154:WVZ262154 C327690:R327690 IY327690:JN327690 SU327690:TJ327690 ACQ327690:ADF327690 AMM327690:ANB327690 AWI327690:AWX327690 BGE327690:BGT327690 BQA327690:BQP327690 BZW327690:CAL327690 CJS327690:CKH327690 CTO327690:CUD327690 DDK327690:DDZ327690 DNG327690:DNV327690 DXC327690:DXR327690 EGY327690:EHN327690 EQU327690:ERJ327690 FAQ327690:FBF327690 FKM327690:FLB327690 FUI327690:FUX327690 GEE327690:GET327690 GOA327690:GOP327690 GXW327690:GYL327690 HHS327690:HIH327690 HRO327690:HSD327690 IBK327690:IBZ327690 ILG327690:ILV327690 IVC327690:IVR327690 JEY327690:JFN327690 JOU327690:JPJ327690 JYQ327690:JZF327690 KIM327690:KJB327690 KSI327690:KSX327690 LCE327690:LCT327690 LMA327690:LMP327690 LVW327690:LWL327690 MFS327690:MGH327690 MPO327690:MQD327690 MZK327690:MZZ327690 NJG327690:NJV327690 NTC327690:NTR327690 OCY327690:ODN327690 OMU327690:ONJ327690 OWQ327690:OXF327690 PGM327690:PHB327690 PQI327690:PQX327690 QAE327690:QAT327690 QKA327690:QKP327690 QTW327690:QUL327690 RDS327690:REH327690 RNO327690:ROD327690 RXK327690:RXZ327690 SHG327690:SHV327690 SRC327690:SRR327690 TAY327690:TBN327690 TKU327690:TLJ327690 TUQ327690:TVF327690 UEM327690:UFB327690 UOI327690:UOX327690 UYE327690:UYT327690 VIA327690:VIP327690 VRW327690:VSL327690 WBS327690:WCH327690 WLO327690:WMD327690 WVK327690:WVZ327690 C393226:R393226 IY393226:JN393226 SU393226:TJ393226 ACQ393226:ADF393226 AMM393226:ANB393226 AWI393226:AWX393226 BGE393226:BGT393226 BQA393226:BQP393226 BZW393226:CAL393226 CJS393226:CKH393226 CTO393226:CUD393226 DDK393226:DDZ393226 DNG393226:DNV393226 DXC393226:DXR393226 EGY393226:EHN393226 EQU393226:ERJ393226 FAQ393226:FBF393226 FKM393226:FLB393226 FUI393226:FUX393226 GEE393226:GET393226 GOA393226:GOP393226 GXW393226:GYL393226 HHS393226:HIH393226 HRO393226:HSD393226 IBK393226:IBZ393226 ILG393226:ILV393226 IVC393226:IVR393226 JEY393226:JFN393226 JOU393226:JPJ393226 JYQ393226:JZF393226 KIM393226:KJB393226 KSI393226:KSX393226 LCE393226:LCT393226 LMA393226:LMP393226 LVW393226:LWL393226 MFS393226:MGH393226 MPO393226:MQD393226 MZK393226:MZZ393226 NJG393226:NJV393226 NTC393226:NTR393226 OCY393226:ODN393226 OMU393226:ONJ393226 OWQ393226:OXF393226 PGM393226:PHB393226 PQI393226:PQX393226 QAE393226:QAT393226 QKA393226:QKP393226 QTW393226:QUL393226 RDS393226:REH393226 RNO393226:ROD393226 RXK393226:RXZ393226 SHG393226:SHV393226 SRC393226:SRR393226 TAY393226:TBN393226 TKU393226:TLJ393226 TUQ393226:TVF393226 UEM393226:UFB393226 UOI393226:UOX393226 UYE393226:UYT393226 VIA393226:VIP393226 VRW393226:VSL393226 WBS393226:WCH393226 WLO393226:WMD393226 WVK393226:WVZ393226 C458762:R458762 IY458762:JN458762 SU458762:TJ458762 ACQ458762:ADF458762 AMM458762:ANB458762 AWI458762:AWX458762 BGE458762:BGT458762 BQA458762:BQP458762 BZW458762:CAL458762 CJS458762:CKH458762 CTO458762:CUD458762 DDK458762:DDZ458762 DNG458762:DNV458762 DXC458762:DXR458762 EGY458762:EHN458762 EQU458762:ERJ458762 FAQ458762:FBF458762 FKM458762:FLB458762 FUI458762:FUX458762 GEE458762:GET458762 GOA458762:GOP458762 GXW458762:GYL458762 HHS458762:HIH458762 HRO458762:HSD458762 IBK458762:IBZ458762 ILG458762:ILV458762 IVC458762:IVR458762 JEY458762:JFN458762 JOU458762:JPJ458762 JYQ458762:JZF458762 KIM458762:KJB458762 KSI458762:KSX458762 LCE458762:LCT458762 LMA458762:LMP458762 LVW458762:LWL458762 MFS458762:MGH458762 MPO458762:MQD458762 MZK458762:MZZ458762 NJG458762:NJV458762 NTC458762:NTR458762 OCY458762:ODN458762 OMU458762:ONJ458762 OWQ458762:OXF458762 PGM458762:PHB458762 PQI458762:PQX458762 QAE458762:QAT458762 QKA458762:QKP458762 QTW458762:QUL458762 RDS458762:REH458762 RNO458762:ROD458762 RXK458762:RXZ458762 SHG458762:SHV458762 SRC458762:SRR458762 TAY458762:TBN458762 TKU458762:TLJ458762 TUQ458762:TVF458762 UEM458762:UFB458762 UOI458762:UOX458762 UYE458762:UYT458762 VIA458762:VIP458762 VRW458762:VSL458762 WBS458762:WCH458762 WLO458762:WMD458762 WVK458762:WVZ458762 C524298:R524298 IY524298:JN524298 SU524298:TJ524298 ACQ524298:ADF524298 AMM524298:ANB524298 AWI524298:AWX524298 BGE524298:BGT524298 BQA524298:BQP524298 BZW524298:CAL524298 CJS524298:CKH524298 CTO524298:CUD524298 DDK524298:DDZ524298 DNG524298:DNV524298 DXC524298:DXR524298 EGY524298:EHN524298 EQU524298:ERJ524298 FAQ524298:FBF524298 FKM524298:FLB524298 FUI524298:FUX524298 GEE524298:GET524298 GOA524298:GOP524298 GXW524298:GYL524298 HHS524298:HIH524298 HRO524298:HSD524298 IBK524298:IBZ524298 ILG524298:ILV524298 IVC524298:IVR524298 JEY524298:JFN524298 JOU524298:JPJ524298 JYQ524298:JZF524298 KIM524298:KJB524298 KSI524298:KSX524298 LCE524298:LCT524298 LMA524298:LMP524298 LVW524298:LWL524298 MFS524298:MGH524298 MPO524298:MQD524298 MZK524298:MZZ524298 NJG524298:NJV524298 NTC524298:NTR524298 OCY524298:ODN524298 OMU524298:ONJ524298 OWQ524298:OXF524298 PGM524298:PHB524298 PQI524298:PQX524298 QAE524298:QAT524298 QKA524298:QKP524298 QTW524298:QUL524298 RDS524298:REH524298 RNO524298:ROD524298 RXK524298:RXZ524298 SHG524298:SHV524298 SRC524298:SRR524298 TAY524298:TBN524298 TKU524298:TLJ524298 TUQ524298:TVF524298 UEM524298:UFB524298 UOI524298:UOX524298 UYE524298:UYT524298 VIA524298:VIP524298 VRW524298:VSL524298 WBS524298:WCH524298 WLO524298:WMD524298 WVK524298:WVZ524298 C589834:R589834 IY589834:JN589834 SU589834:TJ589834 ACQ589834:ADF589834 AMM589834:ANB589834 AWI589834:AWX589834 BGE589834:BGT589834 BQA589834:BQP589834 BZW589834:CAL589834 CJS589834:CKH589834 CTO589834:CUD589834 DDK589834:DDZ589834 DNG589834:DNV589834 DXC589834:DXR589834 EGY589834:EHN589834 EQU589834:ERJ589834 FAQ589834:FBF589834 FKM589834:FLB589834 FUI589834:FUX589834 GEE589834:GET589834 GOA589834:GOP589834 GXW589834:GYL589834 HHS589834:HIH589834 HRO589834:HSD589834 IBK589834:IBZ589834 ILG589834:ILV589834 IVC589834:IVR589834 JEY589834:JFN589834 JOU589834:JPJ589834 JYQ589834:JZF589834 KIM589834:KJB589834 KSI589834:KSX589834 LCE589834:LCT589834 LMA589834:LMP589834 LVW589834:LWL589834 MFS589834:MGH589834 MPO589834:MQD589834 MZK589834:MZZ589834 NJG589834:NJV589834 NTC589834:NTR589834 OCY589834:ODN589834 OMU589834:ONJ589834 OWQ589834:OXF589834 PGM589834:PHB589834 PQI589834:PQX589834 QAE589834:QAT589834 QKA589834:QKP589834 QTW589834:QUL589834 RDS589834:REH589834 RNO589834:ROD589834 RXK589834:RXZ589834 SHG589834:SHV589834 SRC589834:SRR589834 TAY589834:TBN589834 TKU589834:TLJ589834 TUQ589834:TVF589834 UEM589834:UFB589834 UOI589834:UOX589834 UYE589834:UYT589834 VIA589834:VIP589834 VRW589834:VSL589834 WBS589834:WCH589834 WLO589834:WMD589834 WVK589834:WVZ589834 C655370:R655370 IY655370:JN655370 SU655370:TJ655370 ACQ655370:ADF655370 AMM655370:ANB655370 AWI655370:AWX655370 BGE655370:BGT655370 BQA655370:BQP655370 BZW655370:CAL655370 CJS655370:CKH655370 CTO655370:CUD655370 DDK655370:DDZ655370 DNG655370:DNV655370 DXC655370:DXR655370 EGY655370:EHN655370 EQU655370:ERJ655370 FAQ655370:FBF655370 FKM655370:FLB655370 FUI655370:FUX655370 GEE655370:GET655370 GOA655370:GOP655370 GXW655370:GYL655370 HHS655370:HIH655370 HRO655370:HSD655370 IBK655370:IBZ655370 ILG655370:ILV655370 IVC655370:IVR655370 JEY655370:JFN655370 JOU655370:JPJ655370 JYQ655370:JZF655370 KIM655370:KJB655370 KSI655370:KSX655370 LCE655370:LCT655370 LMA655370:LMP655370 LVW655370:LWL655370 MFS655370:MGH655370 MPO655370:MQD655370 MZK655370:MZZ655370 NJG655370:NJV655370 NTC655370:NTR655370 OCY655370:ODN655370 OMU655370:ONJ655370 OWQ655370:OXF655370 PGM655370:PHB655370 PQI655370:PQX655370 QAE655370:QAT655370 QKA655370:QKP655370 QTW655370:QUL655370 RDS655370:REH655370 RNO655370:ROD655370 RXK655370:RXZ655370 SHG655370:SHV655370 SRC655370:SRR655370 TAY655370:TBN655370 TKU655370:TLJ655370 TUQ655370:TVF655370 UEM655370:UFB655370 UOI655370:UOX655370 UYE655370:UYT655370 VIA655370:VIP655370 VRW655370:VSL655370 WBS655370:WCH655370 WLO655370:WMD655370 WVK655370:WVZ655370 C720906:R720906 IY720906:JN720906 SU720906:TJ720906 ACQ720906:ADF720906 AMM720906:ANB720906 AWI720906:AWX720906 BGE720906:BGT720906 BQA720906:BQP720906 BZW720906:CAL720906 CJS720906:CKH720906 CTO720906:CUD720906 DDK720906:DDZ720906 DNG720906:DNV720906 DXC720906:DXR720906 EGY720906:EHN720906 EQU720906:ERJ720906 FAQ720906:FBF720906 FKM720906:FLB720906 FUI720906:FUX720906 GEE720906:GET720906 GOA720906:GOP720906 GXW720906:GYL720906 HHS720906:HIH720906 HRO720906:HSD720906 IBK720906:IBZ720906 ILG720906:ILV720906 IVC720906:IVR720906 JEY720906:JFN720906 JOU720906:JPJ720906 JYQ720906:JZF720906 KIM720906:KJB720906 KSI720906:KSX720906 LCE720906:LCT720906 LMA720906:LMP720906 LVW720906:LWL720906 MFS720906:MGH720906 MPO720906:MQD720906 MZK720906:MZZ720906 NJG720906:NJV720906 NTC720906:NTR720906 OCY720906:ODN720906 OMU720906:ONJ720906 OWQ720906:OXF720906 PGM720906:PHB720906 PQI720906:PQX720906 QAE720906:QAT720906 QKA720906:QKP720906 QTW720906:QUL720906 RDS720906:REH720906 RNO720906:ROD720906 RXK720906:RXZ720906 SHG720906:SHV720906 SRC720906:SRR720906 TAY720906:TBN720906 TKU720906:TLJ720906 TUQ720906:TVF720906 UEM720906:UFB720906 UOI720906:UOX720906 UYE720906:UYT720906 VIA720906:VIP720906 VRW720906:VSL720906 WBS720906:WCH720906 WLO720906:WMD720906 WVK720906:WVZ720906 C786442:R786442 IY786442:JN786442 SU786442:TJ786442 ACQ786442:ADF786442 AMM786442:ANB786442 AWI786442:AWX786442 BGE786442:BGT786442 BQA786442:BQP786442 BZW786442:CAL786442 CJS786442:CKH786442 CTO786442:CUD786442 DDK786442:DDZ786442 DNG786442:DNV786442 DXC786442:DXR786442 EGY786442:EHN786442 EQU786442:ERJ786442 FAQ786442:FBF786442 FKM786442:FLB786442 FUI786442:FUX786442 GEE786442:GET786442 GOA786442:GOP786442 GXW786442:GYL786442 HHS786442:HIH786442 HRO786442:HSD786442 IBK786442:IBZ786442 ILG786442:ILV786442 IVC786442:IVR786442 JEY786442:JFN786442 JOU786442:JPJ786442 JYQ786442:JZF786442 KIM786442:KJB786442 KSI786442:KSX786442 LCE786442:LCT786442 LMA786442:LMP786442 LVW786442:LWL786442 MFS786442:MGH786442 MPO786442:MQD786442 MZK786442:MZZ786442 NJG786442:NJV786442 NTC786442:NTR786442 OCY786442:ODN786442 OMU786442:ONJ786442 OWQ786442:OXF786442 PGM786442:PHB786442 PQI786442:PQX786442 QAE786442:QAT786442 QKA786442:QKP786442 QTW786442:QUL786442 RDS786442:REH786442 RNO786442:ROD786442 RXK786442:RXZ786442 SHG786442:SHV786442 SRC786442:SRR786442 TAY786442:TBN786442 TKU786442:TLJ786442 TUQ786442:TVF786442 UEM786442:UFB786442 UOI786442:UOX786442 UYE786442:UYT786442 VIA786442:VIP786442 VRW786442:VSL786442 WBS786442:WCH786442 WLO786442:WMD786442 WVK786442:WVZ786442 C851978:R851978 IY851978:JN851978 SU851978:TJ851978 ACQ851978:ADF851978 AMM851978:ANB851978 AWI851978:AWX851978 BGE851978:BGT851978 BQA851978:BQP851978 BZW851978:CAL851978 CJS851978:CKH851978 CTO851978:CUD851978 DDK851978:DDZ851978 DNG851978:DNV851978 DXC851978:DXR851978 EGY851978:EHN851978 EQU851978:ERJ851978 FAQ851978:FBF851978 FKM851978:FLB851978 FUI851978:FUX851978 GEE851978:GET851978 GOA851978:GOP851978 GXW851978:GYL851978 HHS851978:HIH851978 HRO851978:HSD851978 IBK851978:IBZ851978 ILG851978:ILV851978 IVC851978:IVR851978 JEY851978:JFN851978 JOU851978:JPJ851978 JYQ851978:JZF851978 KIM851978:KJB851978 KSI851978:KSX851978 LCE851978:LCT851978 LMA851978:LMP851978 LVW851978:LWL851978 MFS851978:MGH851978 MPO851978:MQD851978 MZK851978:MZZ851978 NJG851978:NJV851978 NTC851978:NTR851978 OCY851978:ODN851978 OMU851978:ONJ851978 OWQ851978:OXF851978 PGM851978:PHB851978 PQI851978:PQX851978 QAE851978:QAT851978 QKA851978:QKP851978 QTW851978:QUL851978 RDS851978:REH851978 RNO851978:ROD851978 RXK851978:RXZ851978 SHG851978:SHV851978 SRC851978:SRR851978 TAY851978:TBN851978 TKU851978:TLJ851978 TUQ851978:TVF851978 UEM851978:UFB851978 UOI851978:UOX851978 UYE851978:UYT851978 VIA851978:VIP851978 VRW851978:VSL851978 WBS851978:WCH851978 WLO851978:WMD851978 WVK851978:WVZ851978 C917514:R917514 IY917514:JN917514 SU917514:TJ917514 ACQ917514:ADF917514 AMM917514:ANB917514 AWI917514:AWX917514 BGE917514:BGT917514 BQA917514:BQP917514 BZW917514:CAL917514 CJS917514:CKH917514 CTO917514:CUD917514 DDK917514:DDZ917514 DNG917514:DNV917514 DXC917514:DXR917514 EGY917514:EHN917514 EQU917514:ERJ917514 FAQ917514:FBF917514 FKM917514:FLB917514 FUI917514:FUX917514 GEE917514:GET917514 GOA917514:GOP917514 GXW917514:GYL917514 HHS917514:HIH917514 HRO917514:HSD917514 IBK917514:IBZ917514 ILG917514:ILV917514 IVC917514:IVR917514 JEY917514:JFN917514 JOU917514:JPJ917514 JYQ917514:JZF917514 KIM917514:KJB917514 KSI917514:KSX917514 LCE917514:LCT917514 LMA917514:LMP917514 LVW917514:LWL917514 MFS917514:MGH917514 MPO917514:MQD917514 MZK917514:MZZ917514 NJG917514:NJV917514 NTC917514:NTR917514 OCY917514:ODN917514 OMU917514:ONJ917514 OWQ917514:OXF917514 PGM917514:PHB917514 PQI917514:PQX917514 QAE917514:QAT917514 QKA917514:QKP917514 QTW917514:QUL917514 RDS917514:REH917514 RNO917514:ROD917514 RXK917514:RXZ917514 SHG917514:SHV917514 SRC917514:SRR917514 TAY917514:TBN917514 TKU917514:TLJ917514 TUQ917514:TVF917514 UEM917514:UFB917514 UOI917514:UOX917514 UYE917514:UYT917514 VIA917514:VIP917514 VRW917514:VSL917514 WBS917514:WCH917514 WLO917514:WMD917514 WVK917514:WVZ917514 C983050:R983050 IY983050:JN983050 SU983050:TJ983050 ACQ983050:ADF983050 AMM983050:ANB983050 AWI983050:AWX983050 BGE983050:BGT983050 BQA983050:BQP983050 BZW983050:CAL983050 CJS983050:CKH983050 CTO983050:CUD983050 DDK983050:DDZ983050 DNG983050:DNV983050 DXC983050:DXR983050 EGY983050:EHN983050 EQU983050:ERJ983050 FAQ983050:FBF983050 FKM983050:FLB983050 FUI983050:FUX983050 GEE983050:GET983050 GOA983050:GOP983050 GXW983050:GYL983050 HHS983050:HIH983050 HRO983050:HSD983050 IBK983050:IBZ983050 ILG983050:ILV983050 IVC983050:IVR983050 JEY983050:JFN983050 JOU983050:JPJ983050 JYQ983050:JZF983050 KIM983050:KJB983050 KSI983050:KSX983050 LCE983050:LCT983050 LMA983050:LMP983050 LVW983050:LWL983050 MFS983050:MGH983050 MPO983050:MQD983050 MZK983050:MZZ983050 NJG983050:NJV983050 NTC983050:NTR983050 OCY983050:ODN983050 OMU983050:ONJ983050 OWQ983050:OXF983050 PGM983050:PHB983050 PQI983050:PQX983050 QAE983050:QAT983050 QKA983050:QKP983050 QTW983050:QUL983050 RDS983050:REH983050 RNO983050:ROD983050 RXK983050:RXZ983050 SHG983050:SHV983050 SRC983050:SRR983050 TAY983050:TBN983050 TKU983050:TLJ983050 TUQ983050:TVF983050 UEM983050:UFB983050 UOI983050:UOX983050 UYE983050:UYT983050 VIA983050:VIP983050 VRW983050:VSL983050 WBS983050:WCH983050 WLO983050:WMD983050 WVK983050:WVZ983050" xr:uid="{00000000-0002-0000-0B00-000004000000}"/>
    <dataValidation allowBlank="1" showInputMessage="1" showErrorMessage="1" promptTitle="住宅部分" prompt="住宅部分の延べ面積を小数点第2位まで記入して下さい。" sqref="G13:H14 JC13:JD14 SY13:SZ14 ACU13:ACV14 AMQ13:AMR14 AWM13:AWN14 BGI13:BGJ14 BQE13:BQF14 CAA13:CAB14 CJW13:CJX14 CTS13:CTT14 DDO13:DDP14 DNK13:DNL14 DXG13:DXH14 EHC13:EHD14 EQY13:EQZ14 FAU13:FAV14 FKQ13:FKR14 FUM13:FUN14 GEI13:GEJ14 GOE13:GOF14 GYA13:GYB14 HHW13:HHX14 HRS13:HRT14 IBO13:IBP14 ILK13:ILL14 IVG13:IVH14 JFC13:JFD14 JOY13:JOZ14 JYU13:JYV14 KIQ13:KIR14 KSM13:KSN14 LCI13:LCJ14 LME13:LMF14 LWA13:LWB14 MFW13:MFX14 MPS13:MPT14 MZO13:MZP14 NJK13:NJL14 NTG13:NTH14 ODC13:ODD14 OMY13:OMZ14 OWU13:OWV14 PGQ13:PGR14 PQM13:PQN14 QAI13:QAJ14 QKE13:QKF14 QUA13:QUB14 RDW13:RDX14 RNS13:RNT14 RXO13:RXP14 SHK13:SHL14 SRG13:SRH14 TBC13:TBD14 TKY13:TKZ14 TUU13:TUV14 UEQ13:UER14 UOM13:UON14 UYI13:UYJ14 VIE13:VIF14 VSA13:VSB14 WBW13:WBX14 WLS13:WLT14 WVO13:WVP14 G65549:H65550 JC65549:JD65550 SY65549:SZ65550 ACU65549:ACV65550 AMQ65549:AMR65550 AWM65549:AWN65550 BGI65549:BGJ65550 BQE65549:BQF65550 CAA65549:CAB65550 CJW65549:CJX65550 CTS65549:CTT65550 DDO65549:DDP65550 DNK65549:DNL65550 DXG65549:DXH65550 EHC65549:EHD65550 EQY65549:EQZ65550 FAU65549:FAV65550 FKQ65549:FKR65550 FUM65549:FUN65550 GEI65549:GEJ65550 GOE65549:GOF65550 GYA65549:GYB65550 HHW65549:HHX65550 HRS65549:HRT65550 IBO65549:IBP65550 ILK65549:ILL65550 IVG65549:IVH65550 JFC65549:JFD65550 JOY65549:JOZ65550 JYU65549:JYV65550 KIQ65549:KIR65550 KSM65549:KSN65550 LCI65549:LCJ65550 LME65549:LMF65550 LWA65549:LWB65550 MFW65549:MFX65550 MPS65549:MPT65550 MZO65549:MZP65550 NJK65549:NJL65550 NTG65549:NTH65550 ODC65549:ODD65550 OMY65549:OMZ65550 OWU65549:OWV65550 PGQ65549:PGR65550 PQM65549:PQN65550 QAI65549:QAJ65550 QKE65549:QKF65550 QUA65549:QUB65550 RDW65549:RDX65550 RNS65549:RNT65550 RXO65549:RXP65550 SHK65549:SHL65550 SRG65549:SRH65550 TBC65549:TBD65550 TKY65549:TKZ65550 TUU65549:TUV65550 UEQ65549:UER65550 UOM65549:UON65550 UYI65549:UYJ65550 VIE65549:VIF65550 VSA65549:VSB65550 WBW65549:WBX65550 WLS65549:WLT65550 WVO65549:WVP65550 G131085:H131086 JC131085:JD131086 SY131085:SZ131086 ACU131085:ACV131086 AMQ131085:AMR131086 AWM131085:AWN131086 BGI131085:BGJ131086 BQE131085:BQF131086 CAA131085:CAB131086 CJW131085:CJX131086 CTS131085:CTT131086 DDO131085:DDP131086 DNK131085:DNL131086 DXG131085:DXH131086 EHC131085:EHD131086 EQY131085:EQZ131086 FAU131085:FAV131086 FKQ131085:FKR131086 FUM131085:FUN131086 GEI131085:GEJ131086 GOE131085:GOF131086 GYA131085:GYB131086 HHW131085:HHX131086 HRS131085:HRT131086 IBO131085:IBP131086 ILK131085:ILL131086 IVG131085:IVH131086 JFC131085:JFD131086 JOY131085:JOZ131086 JYU131085:JYV131086 KIQ131085:KIR131086 KSM131085:KSN131086 LCI131085:LCJ131086 LME131085:LMF131086 LWA131085:LWB131086 MFW131085:MFX131086 MPS131085:MPT131086 MZO131085:MZP131086 NJK131085:NJL131086 NTG131085:NTH131086 ODC131085:ODD131086 OMY131085:OMZ131086 OWU131085:OWV131086 PGQ131085:PGR131086 PQM131085:PQN131086 QAI131085:QAJ131086 QKE131085:QKF131086 QUA131085:QUB131086 RDW131085:RDX131086 RNS131085:RNT131086 RXO131085:RXP131086 SHK131085:SHL131086 SRG131085:SRH131086 TBC131085:TBD131086 TKY131085:TKZ131086 TUU131085:TUV131086 UEQ131085:UER131086 UOM131085:UON131086 UYI131085:UYJ131086 VIE131085:VIF131086 VSA131085:VSB131086 WBW131085:WBX131086 WLS131085:WLT131086 WVO131085:WVP131086 G196621:H196622 JC196621:JD196622 SY196621:SZ196622 ACU196621:ACV196622 AMQ196621:AMR196622 AWM196621:AWN196622 BGI196621:BGJ196622 BQE196621:BQF196622 CAA196621:CAB196622 CJW196621:CJX196622 CTS196621:CTT196622 DDO196621:DDP196622 DNK196621:DNL196622 DXG196621:DXH196622 EHC196621:EHD196622 EQY196621:EQZ196622 FAU196621:FAV196622 FKQ196621:FKR196622 FUM196621:FUN196622 GEI196621:GEJ196622 GOE196621:GOF196622 GYA196621:GYB196622 HHW196621:HHX196622 HRS196621:HRT196622 IBO196621:IBP196622 ILK196621:ILL196622 IVG196621:IVH196622 JFC196621:JFD196622 JOY196621:JOZ196622 JYU196621:JYV196622 KIQ196621:KIR196622 KSM196621:KSN196622 LCI196621:LCJ196622 LME196621:LMF196622 LWA196621:LWB196622 MFW196621:MFX196622 MPS196621:MPT196622 MZO196621:MZP196622 NJK196621:NJL196622 NTG196621:NTH196622 ODC196621:ODD196622 OMY196621:OMZ196622 OWU196621:OWV196622 PGQ196621:PGR196622 PQM196621:PQN196622 QAI196621:QAJ196622 QKE196621:QKF196622 QUA196621:QUB196622 RDW196621:RDX196622 RNS196621:RNT196622 RXO196621:RXP196622 SHK196621:SHL196622 SRG196621:SRH196622 TBC196621:TBD196622 TKY196621:TKZ196622 TUU196621:TUV196622 UEQ196621:UER196622 UOM196621:UON196622 UYI196621:UYJ196622 VIE196621:VIF196622 VSA196621:VSB196622 WBW196621:WBX196622 WLS196621:WLT196622 WVO196621:WVP196622 G262157:H262158 JC262157:JD262158 SY262157:SZ262158 ACU262157:ACV262158 AMQ262157:AMR262158 AWM262157:AWN262158 BGI262157:BGJ262158 BQE262157:BQF262158 CAA262157:CAB262158 CJW262157:CJX262158 CTS262157:CTT262158 DDO262157:DDP262158 DNK262157:DNL262158 DXG262157:DXH262158 EHC262157:EHD262158 EQY262157:EQZ262158 FAU262157:FAV262158 FKQ262157:FKR262158 FUM262157:FUN262158 GEI262157:GEJ262158 GOE262157:GOF262158 GYA262157:GYB262158 HHW262157:HHX262158 HRS262157:HRT262158 IBO262157:IBP262158 ILK262157:ILL262158 IVG262157:IVH262158 JFC262157:JFD262158 JOY262157:JOZ262158 JYU262157:JYV262158 KIQ262157:KIR262158 KSM262157:KSN262158 LCI262157:LCJ262158 LME262157:LMF262158 LWA262157:LWB262158 MFW262157:MFX262158 MPS262157:MPT262158 MZO262157:MZP262158 NJK262157:NJL262158 NTG262157:NTH262158 ODC262157:ODD262158 OMY262157:OMZ262158 OWU262157:OWV262158 PGQ262157:PGR262158 PQM262157:PQN262158 QAI262157:QAJ262158 QKE262157:QKF262158 QUA262157:QUB262158 RDW262157:RDX262158 RNS262157:RNT262158 RXO262157:RXP262158 SHK262157:SHL262158 SRG262157:SRH262158 TBC262157:TBD262158 TKY262157:TKZ262158 TUU262157:TUV262158 UEQ262157:UER262158 UOM262157:UON262158 UYI262157:UYJ262158 VIE262157:VIF262158 VSA262157:VSB262158 WBW262157:WBX262158 WLS262157:WLT262158 WVO262157:WVP262158 G327693:H327694 JC327693:JD327694 SY327693:SZ327694 ACU327693:ACV327694 AMQ327693:AMR327694 AWM327693:AWN327694 BGI327693:BGJ327694 BQE327693:BQF327694 CAA327693:CAB327694 CJW327693:CJX327694 CTS327693:CTT327694 DDO327693:DDP327694 DNK327693:DNL327694 DXG327693:DXH327694 EHC327693:EHD327694 EQY327693:EQZ327694 FAU327693:FAV327694 FKQ327693:FKR327694 FUM327693:FUN327694 GEI327693:GEJ327694 GOE327693:GOF327694 GYA327693:GYB327694 HHW327693:HHX327694 HRS327693:HRT327694 IBO327693:IBP327694 ILK327693:ILL327694 IVG327693:IVH327694 JFC327693:JFD327694 JOY327693:JOZ327694 JYU327693:JYV327694 KIQ327693:KIR327694 KSM327693:KSN327694 LCI327693:LCJ327694 LME327693:LMF327694 LWA327693:LWB327694 MFW327693:MFX327694 MPS327693:MPT327694 MZO327693:MZP327694 NJK327693:NJL327694 NTG327693:NTH327694 ODC327693:ODD327694 OMY327693:OMZ327694 OWU327693:OWV327694 PGQ327693:PGR327694 PQM327693:PQN327694 QAI327693:QAJ327694 QKE327693:QKF327694 QUA327693:QUB327694 RDW327693:RDX327694 RNS327693:RNT327694 RXO327693:RXP327694 SHK327693:SHL327694 SRG327693:SRH327694 TBC327693:TBD327694 TKY327693:TKZ327694 TUU327693:TUV327694 UEQ327693:UER327694 UOM327693:UON327694 UYI327693:UYJ327694 VIE327693:VIF327694 VSA327693:VSB327694 WBW327693:WBX327694 WLS327693:WLT327694 WVO327693:WVP327694 G393229:H393230 JC393229:JD393230 SY393229:SZ393230 ACU393229:ACV393230 AMQ393229:AMR393230 AWM393229:AWN393230 BGI393229:BGJ393230 BQE393229:BQF393230 CAA393229:CAB393230 CJW393229:CJX393230 CTS393229:CTT393230 DDO393229:DDP393230 DNK393229:DNL393230 DXG393229:DXH393230 EHC393229:EHD393230 EQY393229:EQZ393230 FAU393229:FAV393230 FKQ393229:FKR393230 FUM393229:FUN393230 GEI393229:GEJ393230 GOE393229:GOF393230 GYA393229:GYB393230 HHW393229:HHX393230 HRS393229:HRT393230 IBO393229:IBP393230 ILK393229:ILL393230 IVG393229:IVH393230 JFC393229:JFD393230 JOY393229:JOZ393230 JYU393229:JYV393230 KIQ393229:KIR393230 KSM393229:KSN393230 LCI393229:LCJ393230 LME393229:LMF393230 LWA393229:LWB393230 MFW393229:MFX393230 MPS393229:MPT393230 MZO393229:MZP393230 NJK393229:NJL393230 NTG393229:NTH393230 ODC393229:ODD393230 OMY393229:OMZ393230 OWU393229:OWV393230 PGQ393229:PGR393230 PQM393229:PQN393230 QAI393229:QAJ393230 QKE393229:QKF393230 QUA393229:QUB393230 RDW393229:RDX393230 RNS393229:RNT393230 RXO393229:RXP393230 SHK393229:SHL393230 SRG393229:SRH393230 TBC393229:TBD393230 TKY393229:TKZ393230 TUU393229:TUV393230 UEQ393229:UER393230 UOM393229:UON393230 UYI393229:UYJ393230 VIE393229:VIF393230 VSA393229:VSB393230 WBW393229:WBX393230 WLS393229:WLT393230 WVO393229:WVP393230 G458765:H458766 JC458765:JD458766 SY458765:SZ458766 ACU458765:ACV458766 AMQ458765:AMR458766 AWM458765:AWN458766 BGI458765:BGJ458766 BQE458765:BQF458766 CAA458765:CAB458766 CJW458765:CJX458766 CTS458765:CTT458766 DDO458765:DDP458766 DNK458765:DNL458766 DXG458765:DXH458766 EHC458765:EHD458766 EQY458765:EQZ458766 FAU458765:FAV458766 FKQ458765:FKR458766 FUM458765:FUN458766 GEI458765:GEJ458766 GOE458765:GOF458766 GYA458765:GYB458766 HHW458765:HHX458766 HRS458765:HRT458766 IBO458765:IBP458766 ILK458765:ILL458766 IVG458765:IVH458766 JFC458765:JFD458766 JOY458765:JOZ458766 JYU458765:JYV458766 KIQ458765:KIR458766 KSM458765:KSN458766 LCI458765:LCJ458766 LME458765:LMF458766 LWA458765:LWB458766 MFW458765:MFX458766 MPS458765:MPT458766 MZO458765:MZP458766 NJK458765:NJL458766 NTG458765:NTH458766 ODC458765:ODD458766 OMY458765:OMZ458766 OWU458765:OWV458766 PGQ458765:PGR458766 PQM458765:PQN458766 QAI458765:QAJ458766 QKE458765:QKF458766 QUA458765:QUB458766 RDW458765:RDX458766 RNS458765:RNT458766 RXO458765:RXP458766 SHK458765:SHL458766 SRG458765:SRH458766 TBC458765:TBD458766 TKY458765:TKZ458766 TUU458765:TUV458766 UEQ458765:UER458766 UOM458765:UON458766 UYI458765:UYJ458766 VIE458765:VIF458766 VSA458765:VSB458766 WBW458765:WBX458766 WLS458765:WLT458766 WVO458765:WVP458766 G524301:H524302 JC524301:JD524302 SY524301:SZ524302 ACU524301:ACV524302 AMQ524301:AMR524302 AWM524301:AWN524302 BGI524301:BGJ524302 BQE524301:BQF524302 CAA524301:CAB524302 CJW524301:CJX524302 CTS524301:CTT524302 DDO524301:DDP524302 DNK524301:DNL524302 DXG524301:DXH524302 EHC524301:EHD524302 EQY524301:EQZ524302 FAU524301:FAV524302 FKQ524301:FKR524302 FUM524301:FUN524302 GEI524301:GEJ524302 GOE524301:GOF524302 GYA524301:GYB524302 HHW524301:HHX524302 HRS524301:HRT524302 IBO524301:IBP524302 ILK524301:ILL524302 IVG524301:IVH524302 JFC524301:JFD524302 JOY524301:JOZ524302 JYU524301:JYV524302 KIQ524301:KIR524302 KSM524301:KSN524302 LCI524301:LCJ524302 LME524301:LMF524302 LWA524301:LWB524302 MFW524301:MFX524302 MPS524301:MPT524302 MZO524301:MZP524302 NJK524301:NJL524302 NTG524301:NTH524302 ODC524301:ODD524302 OMY524301:OMZ524302 OWU524301:OWV524302 PGQ524301:PGR524302 PQM524301:PQN524302 QAI524301:QAJ524302 QKE524301:QKF524302 QUA524301:QUB524302 RDW524301:RDX524302 RNS524301:RNT524302 RXO524301:RXP524302 SHK524301:SHL524302 SRG524301:SRH524302 TBC524301:TBD524302 TKY524301:TKZ524302 TUU524301:TUV524302 UEQ524301:UER524302 UOM524301:UON524302 UYI524301:UYJ524302 VIE524301:VIF524302 VSA524301:VSB524302 WBW524301:WBX524302 WLS524301:WLT524302 WVO524301:WVP524302 G589837:H589838 JC589837:JD589838 SY589837:SZ589838 ACU589837:ACV589838 AMQ589837:AMR589838 AWM589837:AWN589838 BGI589837:BGJ589838 BQE589837:BQF589838 CAA589837:CAB589838 CJW589837:CJX589838 CTS589837:CTT589838 DDO589837:DDP589838 DNK589837:DNL589838 DXG589837:DXH589838 EHC589837:EHD589838 EQY589837:EQZ589838 FAU589837:FAV589838 FKQ589837:FKR589838 FUM589837:FUN589838 GEI589837:GEJ589838 GOE589837:GOF589838 GYA589837:GYB589838 HHW589837:HHX589838 HRS589837:HRT589838 IBO589837:IBP589838 ILK589837:ILL589838 IVG589837:IVH589838 JFC589837:JFD589838 JOY589837:JOZ589838 JYU589837:JYV589838 KIQ589837:KIR589838 KSM589837:KSN589838 LCI589837:LCJ589838 LME589837:LMF589838 LWA589837:LWB589838 MFW589837:MFX589838 MPS589837:MPT589838 MZO589837:MZP589838 NJK589837:NJL589838 NTG589837:NTH589838 ODC589837:ODD589838 OMY589837:OMZ589838 OWU589837:OWV589838 PGQ589837:PGR589838 PQM589837:PQN589838 QAI589837:QAJ589838 QKE589837:QKF589838 QUA589837:QUB589838 RDW589837:RDX589838 RNS589837:RNT589838 RXO589837:RXP589838 SHK589837:SHL589838 SRG589837:SRH589838 TBC589837:TBD589838 TKY589837:TKZ589838 TUU589837:TUV589838 UEQ589837:UER589838 UOM589837:UON589838 UYI589837:UYJ589838 VIE589837:VIF589838 VSA589837:VSB589838 WBW589837:WBX589838 WLS589837:WLT589838 WVO589837:WVP589838 G655373:H655374 JC655373:JD655374 SY655373:SZ655374 ACU655373:ACV655374 AMQ655373:AMR655374 AWM655373:AWN655374 BGI655373:BGJ655374 BQE655373:BQF655374 CAA655373:CAB655374 CJW655373:CJX655374 CTS655373:CTT655374 DDO655373:DDP655374 DNK655373:DNL655374 DXG655373:DXH655374 EHC655373:EHD655374 EQY655373:EQZ655374 FAU655373:FAV655374 FKQ655373:FKR655374 FUM655373:FUN655374 GEI655373:GEJ655374 GOE655373:GOF655374 GYA655373:GYB655374 HHW655373:HHX655374 HRS655373:HRT655374 IBO655373:IBP655374 ILK655373:ILL655374 IVG655373:IVH655374 JFC655373:JFD655374 JOY655373:JOZ655374 JYU655373:JYV655374 KIQ655373:KIR655374 KSM655373:KSN655374 LCI655373:LCJ655374 LME655373:LMF655374 LWA655373:LWB655374 MFW655373:MFX655374 MPS655373:MPT655374 MZO655373:MZP655374 NJK655373:NJL655374 NTG655373:NTH655374 ODC655373:ODD655374 OMY655373:OMZ655374 OWU655373:OWV655374 PGQ655373:PGR655374 PQM655373:PQN655374 QAI655373:QAJ655374 QKE655373:QKF655374 QUA655373:QUB655374 RDW655373:RDX655374 RNS655373:RNT655374 RXO655373:RXP655374 SHK655373:SHL655374 SRG655373:SRH655374 TBC655373:TBD655374 TKY655373:TKZ655374 TUU655373:TUV655374 UEQ655373:UER655374 UOM655373:UON655374 UYI655373:UYJ655374 VIE655373:VIF655374 VSA655373:VSB655374 WBW655373:WBX655374 WLS655373:WLT655374 WVO655373:WVP655374 G720909:H720910 JC720909:JD720910 SY720909:SZ720910 ACU720909:ACV720910 AMQ720909:AMR720910 AWM720909:AWN720910 BGI720909:BGJ720910 BQE720909:BQF720910 CAA720909:CAB720910 CJW720909:CJX720910 CTS720909:CTT720910 DDO720909:DDP720910 DNK720909:DNL720910 DXG720909:DXH720910 EHC720909:EHD720910 EQY720909:EQZ720910 FAU720909:FAV720910 FKQ720909:FKR720910 FUM720909:FUN720910 GEI720909:GEJ720910 GOE720909:GOF720910 GYA720909:GYB720910 HHW720909:HHX720910 HRS720909:HRT720910 IBO720909:IBP720910 ILK720909:ILL720910 IVG720909:IVH720910 JFC720909:JFD720910 JOY720909:JOZ720910 JYU720909:JYV720910 KIQ720909:KIR720910 KSM720909:KSN720910 LCI720909:LCJ720910 LME720909:LMF720910 LWA720909:LWB720910 MFW720909:MFX720910 MPS720909:MPT720910 MZO720909:MZP720910 NJK720909:NJL720910 NTG720909:NTH720910 ODC720909:ODD720910 OMY720909:OMZ720910 OWU720909:OWV720910 PGQ720909:PGR720910 PQM720909:PQN720910 QAI720909:QAJ720910 QKE720909:QKF720910 QUA720909:QUB720910 RDW720909:RDX720910 RNS720909:RNT720910 RXO720909:RXP720910 SHK720909:SHL720910 SRG720909:SRH720910 TBC720909:TBD720910 TKY720909:TKZ720910 TUU720909:TUV720910 UEQ720909:UER720910 UOM720909:UON720910 UYI720909:UYJ720910 VIE720909:VIF720910 VSA720909:VSB720910 WBW720909:WBX720910 WLS720909:WLT720910 WVO720909:WVP720910 G786445:H786446 JC786445:JD786446 SY786445:SZ786446 ACU786445:ACV786446 AMQ786445:AMR786446 AWM786445:AWN786446 BGI786445:BGJ786446 BQE786445:BQF786446 CAA786445:CAB786446 CJW786445:CJX786446 CTS786445:CTT786446 DDO786445:DDP786446 DNK786445:DNL786446 DXG786445:DXH786446 EHC786445:EHD786446 EQY786445:EQZ786446 FAU786445:FAV786446 FKQ786445:FKR786446 FUM786445:FUN786446 GEI786445:GEJ786446 GOE786445:GOF786446 GYA786445:GYB786446 HHW786445:HHX786446 HRS786445:HRT786446 IBO786445:IBP786446 ILK786445:ILL786446 IVG786445:IVH786446 JFC786445:JFD786446 JOY786445:JOZ786446 JYU786445:JYV786446 KIQ786445:KIR786446 KSM786445:KSN786446 LCI786445:LCJ786446 LME786445:LMF786446 LWA786445:LWB786446 MFW786445:MFX786446 MPS786445:MPT786446 MZO786445:MZP786446 NJK786445:NJL786446 NTG786445:NTH786446 ODC786445:ODD786446 OMY786445:OMZ786446 OWU786445:OWV786446 PGQ786445:PGR786446 PQM786445:PQN786446 QAI786445:QAJ786446 QKE786445:QKF786446 QUA786445:QUB786446 RDW786445:RDX786446 RNS786445:RNT786446 RXO786445:RXP786446 SHK786445:SHL786446 SRG786445:SRH786446 TBC786445:TBD786446 TKY786445:TKZ786446 TUU786445:TUV786446 UEQ786445:UER786446 UOM786445:UON786446 UYI786445:UYJ786446 VIE786445:VIF786446 VSA786445:VSB786446 WBW786445:WBX786446 WLS786445:WLT786446 WVO786445:WVP786446 G851981:H851982 JC851981:JD851982 SY851981:SZ851982 ACU851981:ACV851982 AMQ851981:AMR851982 AWM851981:AWN851982 BGI851981:BGJ851982 BQE851981:BQF851982 CAA851981:CAB851982 CJW851981:CJX851982 CTS851981:CTT851982 DDO851981:DDP851982 DNK851981:DNL851982 DXG851981:DXH851982 EHC851981:EHD851982 EQY851981:EQZ851982 FAU851981:FAV851982 FKQ851981:FKR851982 FUM851981:FUN851982 GEI851981:GEJ851982 GOE851981:GOF851982 GYA851981:GYB851982 HHW851981:HHX851982 HRS851981:HRT851982 IBO851981:IBP851982 ILK851981:ILL851982 IVG851981:IVH851982 JFC851981:JFD851982 JOY851981:JOZ851982 JYU851981:JYV851982 KIQ851981:KIR851982 KSM851981:KSN851982 LCI851981:LCJ851982 LME851981:LMF851982 LWA851981:LWB851982 MFW851981:MFX851982 MPS851981:MPT851982 MZO851981:MZP851982 NJK851981:NJL851982 NTG851981:NTH851982 ODC851981:ODD851982 OMY851981:OMZ851982 OWU851981:OWV851982 PGQ851981:PGR851982 PQM851981:PQN851982 QAI851981:QAJ851982 QKE851981:QKF851982 QUA851981:QUB851982 RDW851981:RDX851982 RNS851981:RNT851982 RXO851981:RXP851982 SHK851981:SHL851982 SRG851981:SRH851982 TBC851981:TBD851982 TKY851981:TKZ851982 TUU851981:TUV851982 UEQ851981:UER851982 UOM851981:UON851982 UYI851981:UYJ851982 VIE851981:VIF851982 VSA851981:VSB851982 WBW851981:WBX851982 WLS851981:WLT851982 WVO851981:WVP851982 G917517:H917518 JC917517:JD917518 SY917517:SZ917518 ACU917517:ACV917518 AMQ917517:AMR917518 AWM917517:AWN917518 BGI917517:BGJ917518 BQE917517:BQF917518 CAA917517:CAB917518 CJW917517:CJX917518 CTS917517:CTT917518 DDO917517:DDP917518 DNK917517:DNL917518 DXG917517:DXH917518 EHC917517:EHD917518 EQY917517:EQZ917518 FAU917517:FAV917518 FKQ917517:FKR917518 FUM917517:FUN917518 GEI917517:GEJ917518 GOE917517:GOF917518 GYA917517:GYB917518 HHW917517:HHX917518 HRS917517:HRT917518 IBO917517:IBP917518 ILK917517:ILL917518 IVG917517:IVH917518 JFC917517:JFD917518 JOY917517:JOZ917518 JYU917517:JYV917518 KIQ917517:KIR917518 KSM917517:KSN917518 LCI917517:LCJ917518 LME917517:LMF917518 LWA917517:LWB917518 MFW917517:MFX917518 MPS917517:MPT917518 MZO917517:MZP917518 NJK917517:NJL917518 NTG917517:NTH917518 ODC917517:ODD917518 OMY917517:OMZ917518 OWU917517:OWV917518 PGQ917517:PGR917518 PQM917517:PQN917518 QAI917517:QAJ917518 QKE917517:QKF917518 QUA917517:QUB917518 RDW917517:RDX917518 RNS917517:RNT917518 RXO917517:RXP917518 SHK917517:SHL917518 SRG917517:SRH917518 TBC917517:TBD917518 TKY917517:TKZ917518 TUU917517:TUV917518 UEQ917517:UER917518 UOM917517:UON917518 UYI917517:UYJ917518 VIE917517:VIF917518 VSA917517:VSB917518 WBW917517:WBX917518 WLS917517:WLT917518 WVO917517:WVP917518 G983053:H983054 JC983053:JD983054 SY983053:SZ983054 ACU983053:ACV983054 AMQ983053:AMR983054 AWM983053:AWN983054 BGI983053:BGJ983054 BQE983053:BQF983054 CAA983053:CAB983054 CJW983053:CJX983054 CTS983053:CTT983054 DDO983053:DDP983054 DNK983053:DNL983054 DXG983053:DXH983054 EHC983053:EHD983054 EQY983053:EQZ983054 FAU983053:FAV983054 FKQ983053:FKR983054 FUM983053:FUN983054 GEI983053:GEJ983054 GOE983053:GOF983054 GYA983053:GYB983054 HHW983053:HHX983054 HRS983053:HRT983054 IBO983053:IBP983054 ILK983053:ILL983054 IVG983053:IVH983054 JFC983053:JFD983054 JOY983053:JOZ983054 JYU983053:JYV983054 KIQ983053:KIR983054 KSM983053:KSN983054 LCI983053:LCJ983054 LME983053:LMF983054 LWA983053:LWB983054 MFW983053:MFX983054 MPS983053:MPT983054 MZO983053:MZP983054 NJK983053:NJL983054 NTG983053:NTH983054 ODC983053:ODD983054 OMY983053:OMZ983054 OWU983053:OWV983054 PGQ983053:PGR983054 PQM983053:PQN983054 QAI983053:QAJ983054 QKE983053:QKF983054 QUA983053:QUB983054 RDW983053:RDX983054 RNS983053:RNT983054 RXO983053:RXP983054 SHK983053:SHL983054 SRG983053:SRH983054 TBC983053:TBD983054 TKY983053:TKZ983054 TUU983053:TUV983054 UEQ983053:UER983054 UOM983053:UON983054 UYI983053:UYJ983054 VIE983053:VIF983054 VSA983053:VSB983054 WBW983053:WBX983054 WLS983053:WLT983054 WVO983053:WVP983054" xr:uid="{00000000-0002-0000-0B00-000005000000}"/>
    <dataValidation allowBlank="1" showInputMessage="1" showErrorMessage="1" promptTitle="都道府県" prompt="都道府県から記入して下さい" sqref="G20:R20 JC20:JN20 SY20:TJ20 ACU20:ADF20 AMQ20:ANB20 AWM20:AWX20 BGI20:BGT20 BQE20:BQP20 CAA20:CAL20 CJW20:CKH20 CTS20:CUD20 DDO20:DDZ20 DNK20:DNV20 DXG20:DXR20 EHC20:EHN20 EQY20:ERJ20 FAU20:FBF20 FKQ20:FLB20 FUM20:FUX20 GEI20:GET20 GOE20:GOP20 GYA20:GYL20 HHW20:HIH20 HRS20:HSD20 IBO20:IBZ20 ILK20:ILV20 IVG20:IVR20 JFC20:JFN20 JOY20:JPJ20 JYU20:JZF20 KIQ20:KJB20 KSM20:KSX20 LCI20:LCT20 LME20:LMP20 LWA20:LWL20 MFW20:MGH20 MPS20:MQD20 MZO20:MZZ20 NJK20:NJV20 NTG20:NTR20 ODC20:ODN20 OMY20:ONJ20 OWU20:OXF20 PGQ20:PHB20 PQM20:PQX20 QAI20:QAT20 QKE20:QKP20 QUA20:QUL20 RDW20:REH20 RNS20:ROD20 RXO20:RXZ20 SHK20:SHV20 SRG20:SRR20 TBC20:TBN20 TKY20:TLJ20 TUU20:TVF20 UEQ20:UFB20 UOM20:UOX20 UYI20:UYT20 VIE20:VIP20 VSA20:VSL20 WBW20:WCH20 WLS20:WMD20 WVO20:WVZ20 G65556:R65556 JC65556:JN65556 SY65556:TJ65556 ACU65556:ADF65556 AMQ65556:ANB65556 AWM65556:AWX65556 BGI65556:BGT65556 BQE65556:BQP65556 CAA65556:CAL65556 CJW65556:CKH65556 CTS65556:CUD65556 DDO65556:DDZ65556 DNK65556:DNV65556 DXG65556:DXR65556 EHC65556:EHN65556 EQY65556:ERJ65556 FAU65556:FBF65556 FKQ65556:FLB65556 FUM65556:FUX65556 GEI65556:GET65556 GOE65556:GOP65556 GYA65556:GYL65556 HHW65556:HIH65556 HRS65556:HSD65556 IBO65556:IBZ65556 ILK65556:ILV65556 IVG65556:IVR65556 JFC65556:JFN65556 JOY65556:JPJ65556 JYU65556:JZF65556 KIQ65556:KJB65556 KSM65556:KSX65556 LCI65556:LCT65556 LME65556:LMP65556 LWA65556:LWL65556 MFW65556:MGH65556 MPS65556:MQD65556 MZO65556:MZZ65556 NJK65556:NJV65556 NTG65556:NTR65556 ODC65556:ODN65556 OMY65556:ONJ65556 OWU65556:OXF65556 PGQ65556:PHB65556 PQM65556:PQX65556 QAI65556:QAT65556 QKE65556:QKP65556 QUA65556:QUL65556 RDW65556:REH65556 RNS65556:ROD65556 RXO65556:RXZ65556 SHK65556:SHV65556 SRG65556:SRR65556 TBC65556:TBN65556 TKY65556:TLJ65556 TUU65556:TVF65556 UEQ65556:UFB65556 UOM65556:UOX65556 UYI65556:UYT65556 VIE65556:VIP65556 VSA65556:VSL65556 WBW65556:WCH65556 WLS65556:WMD65556 WVO65556:WVZ65556 G131092:R131092 JC131092:JN131092 SY131092:TJ131092 ACU131092:ADF131092 AMQ131092:ANB131092 AWM131092:AWX131092 BGI131092:BGT131092 BQE131092:BQP131092 CAA131092:CAL131092 CJW131092:CKH131092 CTS131092:CUD131092 DDO131092:DDZ131092 DNK131092:DNV131092 DXG131092:DXR131092 EHC131092:EHN131092 EQY131092:ERJ131092 FAU131092:FBF131092 FKQ131092:FLB131092 FUM131092:FUX131092 GEI131092:GET131092 GOE131092:GOP131092 GYA131092:GYL131092 HHW131092:HIH131092 HRS131092:HSD131092 IBO131092:IBZ131092 ILK131092:ILV131092 IVG131092:IVR131092 JFC131092:JFN131092 JOY131092:JPJ131092 JYU131092:JZF131092 KIQ131092:KJB131092 KSM131092:KSX131092 LCI131092:LCT131092 LME131092:LMP131092 LWA131092:LWL131092 MFW131092:MGH131092 MPS131092:MQD131092 MZO131092:MZZ131092 NJK131092:NJV131092 NTG131092:NTR131092 ODC131092:ODN131092 OMY131092:ONJ131092 OWU131092:OXF131092 PGQ131092:PHB131092 PQM131092:PQX131092 QAI131092:QAT131092 QKE131092:QKP131092 QUA131092:QUL131092 RDW131092:REH131092 RNS131092:ROD131092 RXO131092:RXZ131092 SHK131092:SHV131092 SRG131092:SRR131092 TBC131092:TBN131092 TKY131092:TLJ131092 TUU131092:TVF131092 UEQ131092:UFB131092 UOM131092:UOX131092 UYI131092:UYT131092 VIE131092:VIP131092 VSA131092:VSL131092 WBW131092:WCH131092 WLS131092:WMD131092 WVO131092:WVZ131092 G196628:R196628 JC196628:JN196628 SY196628:TJ196628 ACU196628:ADF196628 AMQ196628:ANB196628 AWM196628:AWX196628 BGI196628:BGT196628 BQE196628:BQP196628 CAA196628:CAL196628 CJW196628:CKH196628 CTS196628:CUD196628 DDO196628:DDZ196628 DNK196628:DNV196628 DXG196628:DXR196628 EHC196628:EHN196628 EQY196628:ERJ196628 FAU196628:FBF196628 FKQ196628:FLB196628 FUM196628:FUX196628 GEI196628:GET196628 GOE196628:GOP196628 GYA196628:GYL196628 HHW196628:HIH196628 HRS196628:HSD196628 IBO196628:IBZ196628 ILK196628:ILV196628 IVG196628:IVR196628 JFC196628:JFN196628 JOY196628:JPJ196628 JYU196628:JZF196628 KIQ196628:KJB196628 KSM196628:KSX196628 LCI196628:LCT196628 LME196628:LMP196628 LWA196628:LWL196628 MFW196628:MGH196628 MPS196628:MQD196628 MZO196628:MZZ196628 NJK196628:NJV196628 NTG196628:NTR196628 ODC196628:ODN196628 OMY196628:ONJ196628 OWU196628:OXF196628 PGQ196628:PHB196628 PQM196628:PQX196628 QAI196628:QAT196628 QKE196628:QKP196628 QUA196628:QUL196628 RDW196628:REH196628 RNS196628:ROD196628 RXO196628:RXZ196628 SHK196628:SHV196628 SRG196628:SRR196628 TBC196628:TBN196628 TKY196628:TLJ196628 TUU196628:TVF196628 UEQ196628:UFB196628 UOM196628:UOX196628 UYI196628:UYT196628 VIE196628:VIP196628 VSA196628:VSL196628 WBW196628:WCH196628 WLS196628:WMD196628 WVO196628:WVZ196628 G262164:R262164 JC262164:JN262164 SY262164:TJ262164 ACU262164:ADF262164 AMQ262164:ANB262164 AWM262164:AWX262164 BGI262164:BGT262164 BQE262164:BQP262164 CAA262164:CAL262164 CJW262164:CKH262164 CTS262164:CUD262164 DDO262164:DDZ262164 DNK262164:DNV262164 DXG262164:DXR262164 EHC262164:EHN262164 EQY262164:ERJ262164 FAU262164:FBF262164 FKQ262164:FLB262164 FUM262164:FUX262164 GEI262164:GET262164 GOE262164:GOP262164 GYA262164:GYL262164 HHW262164:HIH262164 HRS262164:HSD262164 IBO262164:IBZ262164 ILK262164:ILV262164 IVG262164:IVR262164 JFC262164:JFN262164 JOY262164:JPJ262164 JYU262164:JZF262164 KIQ262164:KJB262164 KSM262164:KSX262164 LCI262164:LCT262164 LME262164:LMP262164 LWA262164:LWL262164 MFW262164:MGH262164 MPS262164:MQD262164 MZO262164:MZZ262164 NJK262164:NJV262164 NTG262164:NTR262164 ODC262164:ODN262164 OMY262164:ONJ262164 OWU262164:OXF262164 PGQ262164:PHB262164 PQM262164:PQX262164 QAI262164:QAT262164 QKE262164:QKP262164 QUA262164:QUL262164 RDW262164:REH262164 RNS262164:ROD262164 RXO262164:RXZ262164 SHK262164:SHV262164 SRG262164:SRR262164 TBC262164:TBN262164 TKY262164:TLJ262164 TUU262164:TVF262164 UEQ262164:UFB262164 UOM262164:UOX262164 UYI262164:UYT262164 VIE262164:VIP262164 VSA262164:VSL262164 WBW262164:WCH262164 WLS262164:WMD262164 WVO262164:WVZ262164 G327700:R327700 JC327700:JN327700 SY327700:TJ327700 ACU327700:ADF327700 AMQ327700:ANB327700 AWM327700:AWX327700 BGI327700:BGT327700 BQE327700:BQP327700 CAA327700:CAL327700 CJW327700:CKH327700 CTS327700:CUD327700 DDO327700:DDZ327700 DNK327700:DNV327700 DXG327700:DXR327700 EHC327700:EHN327700 EQY327700:ERJ327700 FAU327700:FBF327700 FKQ327700:FLB327700 FUM327700:FUX327700 GEI327700:GET327700 GOE327700:GOP327700 GYA327700:GYL327700 HHW327700:HIH327700 HRS327700:HSD327700 IBO327700:IBZ327700 ILK327700:ILV327700 IVG327700:IVR327700 JFC327700:JFN327700 JOY327700:JPJ327700 JYU327700:JZF327700 KIQ327700:KJB327700 KSM327700:KSX327700 LCI327700:LCT327700 LME327700:LMP327700 LWA327700:LWL327700 MFW327700:MGH327700 MPS327700:MQD327700 MZO327700:MZZ327700 NJK327700:NJV327700 NTG327700:NTR327700 ODC327700:ODN327700 OMY327700:ONJ327700 OWU327700:OXF327700 PGQ327700:PHB327700 PQM327700:PQX327700 QAI327700:QAT327700 QKE327700:QKP327700 QUA327700:QUL327700 RDW327700:REH327700 RNS327700:ROD327700 RXO327700:RXZ327700 SHK327700:SHV327700 SRG327700:SRR327700 TBC327700:TBN327700 TKY327700:TLJ327700 TUU327700:TVF327700 UEQ327700:UFB327700 UOM327700:UOX327700 UYI327700:UYT327700 VIE327700:VIP327700 VSA327700:VSL327700 WBW327700:WCH327700 WLS327700:WMD327700 WVO327700:WVZ327700 G393236:R393236 JC393236:JN393236 SY393236:TJ393236 ACU393236:ADF393236 AMQ393236:ANB393236 AWM393236:AWX393236 BGI393236:BGT393236 BQE393236:BQP393236 CAA393236:CAL393236 CJW393236:CKH393236 CTS393236:CUD393236 DDO393236:DDZ393236 DNK393236:DNV393236 DXG393236:DXR393236 EHC393236:EHN393236 EQY393236:ERJ393236 FAU393236:FBF393236 FKQ393236:FLB393236 FUM393236:FUX393236 GEI393236:GET393236 GOE393236:GOP393236 GYA393236:GYL393236 HHW393236:HIH393236 HRS393236:HSD393236 IBO393236:IBZ393236 ILK393236:ILV393236 IVG393236:IVR393236 JFC393236:JFN393236 JOY393236:JPJ393236 JYU393236:JZF393236 KIQ393236:KJB393236 KSM393236:KSX393236 LCI393236:LCT393236 LME393236:LMP393236 LWA393236:LWL393236 MFW393236:MGH393236 MPS393236:MQD393236 MZO393236:MZZ393236 NJK393236:NJV393236 NTG393236:NTR393236 ODC393236:ODN393236 OMY393236:ONJ393236 OWU393236:OXF393236 PGQ393236:PHB393236 PQM393236:PQX393236 QAI393236:QAT393236 QKE393236:QKP393236 QUA393236:QUL393236 RDW393236:REH393236 RNS393236:ROD393236 RXO393236:RXZ393236 SHK393236:SHV393236 SRG393236:SRR393236 TBC393236:TBN393236 TKY393236:TLJ393236 TUU393236:TVF393236 UEQ393236:UFB393236 UOM393236:UOX393236 UYI393236:UYT393236 VIE393236:VIP393236 VSA393236:VSL393236 WBW393236:WCH393236 WLS393236:WMD393236 WVO393236:WVZ393236 G458772:R458772 JC458772:JN458772 SY458772:TJ458772 ACU458772:ADF458772 AMQ458772:ANB458772 AWM458772:AWX458772 BGI458772:BGT458772 BQE458772:BQP458772 CAA458772:CAL458772 CJW458772:CKH458772 CTS458772:CUD458772 DDO458772:DDZ458772 DNK458772:DNV458772 DXG458772:DXR458772 EHC458772:EHN458772 EQY458772:ERJ458772 FAU458772:FBF458772 FKQ458772:FLB458772 FUM458772:FUX458772 GEI458772:GET458772 GOE458772:GOP458772 GYA458772:GYL458772 HHW458772:HIH458772 HRS458772:HSD458772 IBO458772:IBZ458772 ILK458772:ILV458772 IVG458772:IVR458772 JFC458772:JFN458772 JOY458772:JPJ458772 JYU458772:JZF458772 KIQ458772:KJB458772 KSM458772:KSX458772 LCI458772:LCT458772 LME458772:LMP458772 LWA458772:LWL458772 MFW458772:MGH458772 MPS458772:MQD458772 MZO458772:MZZ458772 NJK458772:NJV458772 NTG458772:NTR458772 ODC458772:ODN458772 OMY458772:ONJ458772 OWU458772:OXF458772 PGQ458772:PHB458772 PQM458772:PQX458772 QAI458772:QAT458772 QKE458772:QKP458772 QUA458772:QUL458772 RDW458772:REH458772 RNS458772:ROD458772 RXO458772:RXZ458772 SHK458772:SHV458772 SRG458772:SRR458772 TBC458772:TBN458772 TKY458772:TLJ458772 TUU458772:TVF458772 UEQ458772:UFB458772 UOM458772:UOX458772 UYI458772:UYT458772 VIE458772:VIP458772 VSA458772:VSL458772 WBW458772:WCH458772 WLS458772:WMD458772 WVO458772:WVZ458772 G524308:R524308 JC524308:JN524308 SY524308:TJ524308 ACU524308:ADF524308 AMQ524308:ANB524308 AWM524308:AWX524308 BGI524308:BGT524308 BQE524308:BQP524308 CAA524308:CAL524308 CJW524308:CKH524308 CTS524308:CUD524308 DDO524308:DDZ524308 DNK524308:DNV524308 DXG524308:DXR524308 EHC524308:EHN524308 EQY524308:ERJ524308 FAU524308:FBF524308 FKQ524308:FLB524308 FUM524308:FUX524308 GEI524308:GET524308 GOE524308:GOP524308 GYA524308:GYL524308 HHW524308:HIH524308 HRS524308:HSD524308 IBO524308:IBZ524308 ILK524308:ILV524308 IVG524308:IVR524308 JFC524308:JFN524308 JOY524308:JPJ524308 JYU524308:JZF524308 KIQ524308:KJB524308 KSM524308:KSX524308 LCI524308:LCT524308 LME524308:LMP524308 LWA524308:LWL524308 MFW524308:MGH524308 MPS524308:MQD524308 MZO524308:MZZ524308 NJK524308:NJV524308 NTG524308:NTR524308 ODC524308:ODN524308 OMY524308:ONJ524308 OWU524308:OXF524308 PGQ524308:PHB524308 PQM524308:PQX524308 QAI524308:QAT524308 QKE524308:QKP524308 QUA524308:QUL524308 RDW524308:REH524308 RNS524308:ROD524308 RXO524308:RXZ524308 SHK524308:SHV524308 SRG524308:SRR524308 TBC524308:TBN524308 TKY524308:TLJ524308 TUU524308:TVF524308 UEQ524308:UFB524308 UOM524308:UOX524308 UYI524308:UYT524308 VIE524308:VIP524308 VSA524308:VSL524308 WBW524308:WCH524308 WLS524308:WMD524308 WVO524308:WVZ524308 G589844:R589844 JC589844:JN589844 SY589844:TJ589844 ACU589844:ADF589844 AMQ589844:ANB589844 AWM589844:AWX589844 BGI589844:BGT589844 BQE589844:BQP589844 CAA589844:CAL589844 CJW589844:CKH589844 CTS589844:CUD589844 DDO589844:DDZ589844 DNK589844:DNV589844 DXG589844:DXR589844 EHC589844:EHN589844 EQY589844:ERJ589844 FAU589844:FBF589844 FKQ589844:FLB589844 FUM589844:FUX589844 GEI589844:GET589844 GOE589844:GOP589844 GYA589844:GYL589844 HHW589844:HIH589844 HRS589844:HSD589844 IBO589844:IBZ589844 ILK589844:ILV589844 IVG589844:IVR589844 JFC589844:JFN589844 JOY589844:JPJ589844 JYU589844:JZF589844 KIQ589844:KJB589844 KSM589844:KSX589844 LCI589844:LCT589844 LME589844:LMP589844 LWA589844:LWL589844 MFW589844:MGH589844 MPS589844:MQD589844 MZO589844:MZZ589844 NJK589844:NJV589844 NTG589844:NTR589844 ODC589844:ODN589844 OMY589844:ONJ589844 OWU589844:OXF589844 PGQ589844:PHB589844 PQM589844:PQX589844 QAI589844:QAT589844 QKE589844:QKP589844 QUA589844:QUL589844 RDW589844:REH589844 RNS589844:ROD589844 RXO589844:RXZ589844 SHK589844:SHV589844 SRG589844:SRR589844 TBC589844:TBN589844 TKY589844:TLJ589844 TUU589844:TVF589844 UEQ589844:UFB589844 UOM589844:UOX589844 UYI589844:UYT589844 VIE589844:VIP589844 VSA589844:VSL589844 WBW589844:WCH589844 WLS589844:WMD589844 WVO589844:WVZ589844 G655380:R655380 JC655380:JN655380 SY655380:TJ655380 ACU655380:ADF655380 AMQ655380:ANB655380 AWM655380:AWX655380 BGI655380:BGT655380 BQE655380:BQP655380 CAA655380:CAL655380 CJW655380:CKH655380 CTS655380:CUD655380 DDO655380:DDZ655380 DNK655380:DNV655380 DXG655380:DXR655380 EHC655380:EHN655380 EQY655380:ERJ655380 FAU655380:FBF655380 FKQ655380:FLB655380 FUM655380:FUX655380 GEI655380:GET655380 GOE655380:GOP655380 GYA655380:GYL655380 HHW655380:HIH655380 HRS655380:HSD655380 IBO655380:IBZ655380 ILK655380:ILV655380 IVG655380:IVR655380 JFC655380:JFN655380 JOY655380:JPJ655380 JYU655380:JZF655380 KIQ655380:KJB655380 KSM655380:KSX655380 LCI655380:LCT655380 LME655380:LMP655380 LWA655380:LWL655380 MFW655380:MGH655380 MPS655380:MQD655380 MZO655380:MZZ655380 NJK655380:NJV655380 NTG655380:NTR655380 ODC655380:ODN655380 OMY655380:ONJ655380 OWU655380:OXF655380 PGQ655380:PHB655380 PQM655380:PQX655380 QAI655380:QAT655380 QKE655380:QKP655380 QUA655380:QUL655380 RDW655380:REH655380 RNS655380:ROD655380 RXO655380:RXZ655380 SHK655380:SHV655380 SRG655380:SRR655380 TBC655380:TBN655380 TKY655380:TLJ655380 TUU655380:TVF655380 UEQ655380:UFB655380 UOM655380:UOX655380 UYI655380:UYT655380 VIE655380:VIP655380 VSA655380:VSL655380 WBW655380:WCH655380 WLS655380:WMD655380 WVO655380:WVZ655380 G720916:R720916 JC720916:JN720916 SY720916:TJ720916 ACU720916:ADF720916 AMQ720916:ANB720916 AWM720916:AWX720916 BGI720916:BGT720916 BQE720916:BQP720916 CAA720916:CAL720916 CJW720916:CKH720916 CTS720916:CUD720916 DDO720916:DDZ720916 DNK720916:DNV720916 DXG720916:DXR720916 EHC720916:EHN720916 EQY720916:ERJ720916 FAU720916:FBF720916 FKQ720916:FLB720916 FUM720916:FUX720916 GEI720916:GET720916 GOE720916:GOP720916 GYA720916:GYL720916 HHW720916:HIH720916 HRS720916:HSD720916 IBO720916:IBZ720916 ILK720916:ILV720916 IVG720916:IVR720916 JFC720916:JFN720916 JOY720916:JPJ720916 JYU720916:JZF720916 KIQ720916:KJB720916 KSM720916:KSX720916 LCI720916:LCT720916 LME720916:LMP720916 LWA720916:LWL720916 MFW720916:MGH720916 MPS720916:MQD720916 MZO720916:MZZ720916 NJK720916:NJV720916 NTG720916:NTR720916 ODC720916:ODN720916 OMY720916:ONJ720916 OWU720916:OXF720916 PGQ720916:PHB720916 PQM720916:PQX720916 QAI720916:QAT720916 QKE720916:QKP720916 QUA720916:QUL720916 RDW720916:REH720916 RNS720916:ROD720916 RXO720916:RXZ720916 SHK720916:SHV720916 SRG720916:SRR720916 TBC720916:TBN720916 TKY720916:TLJ720916 TUU720916:TVF720916 UEQ720916:UFB720916 UOM720916:UOX720916 UYI720916:UYT720916 VIE720916:VIP720916 VSA720916:VSL720916 WBW720916:WCH720916 WLS720916:WMD720916 WVO720916:WVZ720916 G786452:R786452 JC786452:JN786452 SY786452:TJ786452 ACU786452:ADF786452 AMQ786452:ANB786452 AWM786452:AWX786452 BGI786452:BGT786452 BQE786452:BQP786452 CAA786452:CAL786452 CJW786452:CKH786452 CTS786452:CUD786452 DDO786452:DDZ786452 DNK786452:DNV786452 DXG786452:DXR786452 EHC786452:EHN786452 EQY786452:ERJ786452 FAU786452:FBF786452 FKQ786452:FLB786452 FUM786452:FUX786452 GEI786452:GET786452 GOE786452:GOP786452 GYA786452:GYL786452 HHW786452:HIH786452 HRS786452:HSD786452 IBO786452:IBZ786452 ILK786452:ILV786452 IVG786452:IVR786452 JFC786452:JFN786452 JOY786452:JPJ786452 JYU786452:JZF786452 KIQ786452:KJB786452 KSM786452:KSX786452 LCI786452:LCT786452 LME786452:LMP786452 LWA786452:LWL786452 MFW786452:MGH786452 MPS786452:MQD786452 MZO786452:MZZ786452 NJK786452:NJV786452 NTG786452:NTR786452 ODC786452:ODN786452 OMY786452:ONJ786452 OWU786452:OXF786452 PGQ786452:PHB786452 PQM786452:PQX786452 QAI786452:QAT786452 QKE786452:QKP786452 QUA786452:QUL786452 RDW786452:REH786452 RNS786452:ROD786452 RXO786452:RXZ786452 SHK786452:SHV786452 SRG786452:SRR786452 TBC786452:TBN786452 TKY786452:TLJ786452 TUU786452:TVF786452 UEQ786452:UFB786452 UOM786452:UOX786452 UYI786452:UYT786452 VIE786452:VIP786452 VSA786452:VSL786452 WBW786452:WCH786452 WLS786452:WMD786452 WVO786452:WVZ786452 G851988:R851988 JC851988:JN851988 SY851988:TJ851988 ACU851988:ADF851988 AMQ851988:ANB851988 AWM851988:AWX851988 BGI851988:BGT851988 BQE851988:BQP851988 CAA851988:CAL851988 CJW851988:CKH851988 CTS851988:CUD851988 DDO851988:DDZ851988 DNK851988:DNV851988 DXG851988:DXR851988 EHC851988:EHN851988 EQY851988:ERJ851988 FAU851988:FBF851988 FKQ851988:FLB851988 FUM851988:FUX851988 GEI851988:GET851988 GOE851988:GOP851988 GYA851988:GYL851988 HHW851988:HIH851988 HRS851988:HSD851988 IBO851988:IBZ851988 ILK851988:ILV851988 IVG851988:IVR851988 JFC851988:JFN851988 JOY851988:JPJ851988 JYU851988:JZF851988 KIQ851988:KJB851988 KSM851988:KSX851988 LCI851988:LCT851988 LME851988:LMP851988 LWA851988:LWL851988 MFW851988:MGH851988 MPS851988:MQD851988 MZO851988:MZZ851988 NJK851988:NJV851988 NTG851988:NTR851988 ODC851988:ODN851988 OMY851988:ONJ851988 OWU851988:OXF851988 PGQ851988:PHB851988 PQM851988:PQX851988 QAI851988:QAT851988 QKE851988:QKP851988 QUA851988:QUL851988 RDW851988:REH851988 RNS851988:ROD851988 RXO851988:RXZ851988 SHK851988:SHV851988 SRG851988:SRR851988 TBC851988:TBN851988 TKY851988:TLJ851988 TUU851988:TVF851988 UEQ851988:UFB851988 UOM851988:UOX851988 UYI851988:UYT851988 VIE851988:VIP851988 VSA851988:VSL851988 WBW851988:WCH851988 WLS851988:WMD851988 WVO851988:WVZ851988 G917524:R917524 JC917524:JN917524 SY917524:TJ917524 ACU917524:ADF917524 AMQ917524:ANB917524 AWM917524:AWX917524 BGI917524:BGT917524 BQE917524:BQP917524 CAA917524:CAL917524 CJW917524:CKH917524 CTS917524:CUD917524 DDO917524:DDZ917524 DNK917524:DNV917524 DXG917524:DXR917524 EHC917524:EHN917524 EQY917524:ERJ917524 FAU917524:FBF917524 FKQ917524:FLB917524 FUM917524:FUX917524 GEI917524:GET917524 GOE917524:GOP917524 GYA917524:GYL917524 HHW917524:HIH917524 HRS917524:HSD917524 IBO917524:IBZ917524 ILK917524:ILV917524 IVG917524:IVR917524 JFC917524:JFN917524 JOY917524:JPJ917524 JYU917524:JZF917524 KIQ917524:KJB917524 KSM917524:KSX917524 LCI917524:LCT917524 LME917524:LMP917524 LWA917524:LWL917524 MFW917524:MGH917524 MPS917524:MQD917524 MZO917524:MZZ917524 NJK917524:NJV917524 NTG917524:NTR917524 ODC917524:ODN917524 OMY917524:ONJ917524 OWU917524:OXF917524 PGQ917524:PHB917524 PQM917524:PQX917524 QAI917524:QAT917524 QKE917524:QKP917524 QUA917524:QUL917524 RDW917524:REH917524 RNS917524:ROD917524 RXO917524:RXZ917524 SHK917524:SHV917524 SRG917524:SRR917524 TBC917524:TBN917524 TKY917524:TLJ917524 TUU917524:TVF917524 UEQ917524:UFB917524 UOM917524:UOX917524 UYI917524:UYT917524 VIE917524:VIP917524 VSA917524:VSL917524 WBW917524:WCH917524 WLS917524:WMD917524 WVO917524:WVZ917524 G983060:R983060 JC983060:JN983060 SY983060:TJ983060 ACU983060:ADF983060 AMQ983060:ANB983060 AWM983060:AWX983060 BGI983060:BGT983060 BQE983060:BQP983060 CAA983060:CAL983060 CJW983060:CKH983060 CTS983060:CUD983060 DDO983060:DDZ983060 DNK983060:DNV983060 DXG983060:DXR983060 EHC983060:EHN983060 EQY983060:ERJ983060 FAU983060:FBF983060 FKQ983060:FLB983060 FUM983060:FUX983060 GEI983060:GET983060 GOE983060:GOP983060 GYA983060:GYL983060 HHW983060:HIH983060 HRS983060:HSD983060 IBO983060:IBZ983060 ILK983060:ILV983060 IVG983060:IVR983060 JFC983060:JFN983060 JOY983060:JPJ983060 JYU983060:JZF983060 KIQ983060:KJB983060 KSM983060:KSX983060 LCI983060:LCT983060 LME983060:LMP983060 LWA983060:LWL983060 MFW983060:MGH983060 MPS983060:MQD983060 MZO983060:MZZ983060 NJK983060:NJV983060 NTG983060:NTR983060 ODC983060:ODN983060 OMY983060:ONJ983060 OWU983060:OXF983060 PGQ983060:PHB983060 PQM983060:PQX983060 QAI983060:QAT983060 QKE983060:QKP983060 QUA983060:QUL983060 RDW983060:REH983060 RNS983060:ROD983060 RXO983060:RXZ983060 SHK983060:SHV983060 SRG983060:SRR983060 TBC983060:TBN983060 TKY983060:TLJ983060 TUU983060:TVF983060 UEQ983060:UFB983060 UOM983060:UOX983060 UYI983060:UYT983060 VIE983060:VIP983060 VSA983060:VSL983060 WBW983060:WCH983060 WLS983060:WMD983060 WVO983060:WVZ983060 G22:R26 JC22:JN26 SY22:TJ26 ACU22:ADF26 AMQ22:ANB26 AWM22:AWX26 BGI22:BGT26 BQE22:BQP26 CAA22:CAL26 CJW22:CKH26 CTS22:CUD26 DDO22:DDZ26 DNK22:DNV26 DXG22:DXR26 EHC22:EHN26 EQY22:ERJ26 FAU22:FBF26 FKQ22:FLB26 FUM22:FUX26 GEI22:GET26 GOE22:GOP26 GYA22:GYL26 HHW22:HIH26 HRS22:HSD26 IBO22:IBZ26 ILK22:ILV26 IVG22:IVR26 JFC22:JFN26 JOY22:JPJ26 JYU22:JZF26 KIQ22:KJB26 KSM22:KSX26 LCI22:LCT26 LME22:LMP26 LWA22:LWL26 MFW22:MGH26 MPS22:MQD26 MZO22:MZZ26 NJK22:NJV26 NTG22:NTR26 ODC22:ODN26 OMY22:ONJ26 OWU22:OXF26 PGQ22:PHB26 PQM22:PQX26 QAI22:QAT26 QKE22:QKP26 QUA22:QUL26 RDW22:REH26 RNS22:ROD26 RXO22:RXZ26 SHK22:SHV26 SRG22:SRR26 TBC22:TBN26 TKY22:TLJ26 TUU22:TVF26 UEQ22:UFB26 UOM22:UOX26 UYI22:UYT26 VIE22:VIP26 VSA22:VSL26 WBW22:WCH26 WLS22:WMD26 WVO22:WVZ26 G65558:R65562 JC65558:JN65562 SY65558:TJ65562 ACU65558:ADF65562 AMQ65558:ANB65562 AWM65558:AWX65562 BGI65558:BGT65562 BQE65558:BQP65562 CAA65558:CAL65562 CJW65558:CKH65562 CTS65558:CUD65562 DDO65558:DDZ65562 DNK65558:DNV65562 DXG65558:DXR65562 EHC65558:EHN65562 EQY65558:ERJ65562 FAU65558:FBF65562 FKQ65558:FLB65562 FUM65558:FUX65562 GEI65558:GET65562 GOE65558:GOP65562 GYA65558:GYL65562 HHW65558:HIH65562 HRS65558:HSD65562 IBO65558:IBZ65562 ILK65558:ILV65562 IVG65558:IVR65562 JFC65558:JFN65562 JOY65558:JPJ65562 JYU65558:JZF65562 KIQ65558:KJB65562 KSM65558:KSX65562 LCI65558:LCT65562 LME65558:LMP65562 LWA65558:LWL65562 MFW65558:MGH65562 MPS65558:MQD65562 MZO65558:MZZ65562 NJK65558:NJV65562 NTG65558:NTR65562 ODC65558:ODN65562 OMY65558:ONJ65562 OWU65558:OXF65562 PGQ65558:PHB65562 PQM65558:PQX65562 QAI65558:QAT65562 QKE65558:QKP65562 QUA65558:QUL65562 RDW65558:REH65562 RNS65558:ROD65562 RXO65558:RXZ65562 SHK65558:SHV65562 SRG65558:SRR65562 TBC65558:TBN65562 TKY65558:TLJ65562 TUU65558:TVF65562 UEQ65558:UFB65562 UOM65558:UOX65562 UYI65558:UYT65562 VIE65558:VIP65562 VSA65558:VSL65562 WBW65558:WCH65562 WLS65558:WMD65562 WVO65558:WVZ65562 G131094:R131098 JC131094:JN131098 SY131094:TJ131098 ACU131094:ADF131098 AMQ131094:ANB131098 AWM131094:AWX131098 BGI131094:BGT131098 BQE131094:BQP131098 CAA131094:CAL131098 CJW131094:CKH131098 CTS131094:CUD131098 DDO131094:DDZ131098 DNK131094:DNV131098 DXG131094:DXR131098 EHC131094:EHN131098 EQY131094:ERJ131098 FAU131094:FBF131098 FKQ131094:FLB131098 FUM131094:FUX131098 GEI131094:GET131098 GOE131094:GOP131098 GYA131094:GYL131098 HHW131094:HIH131098 HRS131094:HSD131098 IBO131094:IBZ131098 ILK131094:ILV131098 IVG131094:IVR131098 JFC131094:JFN131098 JOY131094:JPJ131098 JYU131094:JZF131098 KIQ131094:KJB131098 KSM131094:KSX131098 LCI131094:LCT131098 LME131094:LMP131098 LWA131094:LWL131098 MFW131094:MGH131098 MPS131094:MQD131098 MZO131094:MZZ131098 NJK131094:NJV131098 NTG131094:NTR131098 ODC131094:ODN131098 OMY131094:ONJ131098 OWU131094:OXF131098 PGQ131094:PHB131098 PQM131094:PQX131098 QAI131094:QAT131098 QKE131094:QKP131098 QUA131094:QUL131098 RDW131094:REH131098 RNS131094:ROD131098 RXO131094:RXZ131098 SHK131094:SHV131098 SRG131094:SRR131098 TBC131094:TBN131098 TKY131094:TLJ131098 TUU131094:TVF131098 UEQ131094:UFB131098 UOM131094:UOX131098 UYI131094:UYT131098 VIE131094:VIP131098 VSA131094:VSL131098 WBW131094:WCH131098 WLS131094:WMD131098 WVO131094:WVZ131098 G196630:R196634 JC196630:JN196634 SY196630:TJ196634 ACU196630:ADF196634 AMQ196630:ANB196634 AWM196630:AWX196634 BGI196630:BGT196634 BQE196630:BQP196634 CAA196630:CAL196634 CJW196630:CKH196634 CTS196630:CUD196634 DDO196630:DDZ196634 DNK196630:DNV196634 DXG196630:DXR196634 EHC196630:EHN196634 EQY196630:ERJ196634 FAU196630:FBF196634 FKQ196630:FLB196634 FUM196630:FUX196634 GEI196630:GET196634 GOE196630:GOP196634 GYA196630:GYL196634 HHW196630:HIH196634 HRS196630:HSD196634 IBO196630:IBZ196634 ILK196630:ILV196634 IVG196630:IVR196634 JFC196630:JFN196634 JOY196630:JPJ196634 JYU196630:JZF196634 KIQ196630:KJB196634 KSM196630:KSX196634 LCI196630:LCT196634 LME196630:LMP196634 LWA196630:LWL196634 MFW196630:MGH196634 MPS196630:MQD196634 MZO196630:MZZ196634 NJK196630:NJV196634 NTG196630:NTR196634 ODC196630:ODN196634 OMY196630:ONJ196634 OWU196630:OXF196634 PGQ196630:PHB196634 PQM196630:PQX196634 QAI196630:QAT196634 QKE196630:QKP196634 QUA196630:QUL196634 RDW196630:REH196634 RNS196630:ROD196634 RXO196630:RXZ196634 SHK196630:SHV196634 SRG196630:SRR196634 TBC196630:TBN196634 TKY196630:TLJ196634 TUU196630:TVF196634 UEQ196630:UFB196634 UOM196630:UOX196634 UYI196630:UYT196634 VIE196630:VIP196634 VSA196630:VSL196634 WBW196630:WCH196634 WLS196630:WMD196634 WVO196630:WVZ196634 G262166:R262170 JC262166:JN262170 SY262166:TJ262170 ACU262166:ADF262170 AMQ262166:ANB262170 AWM262166:AWX262170 BGI262166:BGT262170 BQE262166:BQP262170 CAA262166:CAL262170 CJW262166:CKH262170 CTS262166:CUD262170 DDO262166:DDZ262170 DNK262166:DNV262170 DXG262166:DXR262170 EHC262166:EHN262170 EQY262166:ERJ262170 FAU262166:FBF262170 FKQ262166:FLB262170 FUM262166:FUX262170 GEI262166:GET262170 GOE262166:GOP262170 GYA262166:GYL262170 HHW262166:HIH262170 HRS262166:HSD262170 IBO262166:IBZ262170 ILK262166:ILV262170 IVG262166:IVR262170 JFC262166:JFN262170 JOY262166:JPJ262170 JYU262166:JZF262170 KIQ262166:KJB262170 KSM262166:KSX262170 LCI262166:LCT262170 LME262166:LMP262170 LWA262166:LWL262170 MFW262166:MGH262170 MPS262166:MQD262170 MZO262166:MZZ262170 NJK262166:NJV262170 NTG262166:NTR262170 ODC262166:ODN262170 OMY262166:ONJ262170 OWU262166:OXF262170 PGQ262166:PHB262170 PQM262166:PQX262170 QAI262166:QAT262170 QKE262166:QKP262170 QUA262166:QUL262170 RDW262166:REH262170 RNS262166:ROD262170 RXO262166:RXZ262170 SHK262166:SHV262170 SRG262166:SRR262170 TBC262166:TBN262170 TKY262166:TLJ262170 TUU262166:TVF262170 UEQ262166:UFB262170 UOM262166:UOX262170 UYI262166:UYT262170 VIE262166:VIP262170 VSA262166:VSL262170 WBW262166:WCH262170 WLS262166:WMD262170 WVO262166:WVZ262170 G327702:R327706 JC327702:JN327706 SY327702:TJ327706 ACU327702:ADF327706 AMQ327702:ANB327706 AWM327702:AWX327706 BGI327702:BGT327706 BQE327702:BQP327706 CAA327702:CAL327706 CJW327702:CKH327706 CTS327702:CUD327706 DDO327702:DDZ327706 DNK327702:DNV327706 DXG327702:DXR327706 EHC327702:EHN327706 EQY327702:ERJ327706 FAU327702:FBF327706 FKQ327702:FLB327706 FUM327702:FUX327706 GEI327702:GET327706 GOE327702:GOP327706 GYA327702:GYL327706 HHW327702:HIH327706 HRS327702:HSD327706 IBO327702:IBZ327706 ILK327702:ILV327706 IVG327702:IVR327706 JFC327702:JFN327706 JOY327702:JPJ327706 JYU327702:JZF327706 KIQ327702:KJB327706 KSM327702:KSX327706 LCI327702:LCT327706 LME327702:LMP327706 LWA327702:LWL327706 MFW327702:MGH327706 MPS327702:MQD327706 MZO327702:MZZ327706 NJK327702:NJV327706 NTG327702:NTR327706 ODC327702:ODN327706 OMY327702:ONJ327706 OWU327702:OXF327706 PGQ327702:PHB327706 PQM327702:PQX327706 QAI327702:QAT327706 QKE327702:QKP327706 QUA327702:QUL327706 RDW327702:REH327706 RNS327702:ROD327706 RXO327702:RXZ327706 SHK327702:SHV327706 SRG327702:SRR327706 TBC327702:TBN327706 TKY327702:TLJ327706 TUU327702:TVF327706 UEQ327702:UFB327706 UOM327702:UOX327706 UYI327702:UYT327706 VIE327702:VIP327706 VSA327702:VSL327706 WBW327702:WCH327706 WLS327702:WMD327706 WVO327702:WVZ327706 G393238:R393242 JC393238:JN393242 SY393238:TJ393242 ACU393238:ADF393242 AMQ393238:ANB393242 AWM393238:AWX393242 BGI393238:BGT393242 BQE393238:BQP393242 CAA393238:CAL393242 CJW393238:CKH393242 CTS393238:CUD393242 DDO393238:DDZ393242 DNK393238:DNV393242 DXG393238:DXR393242 EHC393238:EHN393242 EQY393238:ERJ393242 FAU393238:FBF393242 FKQ393238:FLB393242 FUM393238:FUX393242 GEI393238:GET393242 GOE393238:GOP393242 GYA393238:GYL393242 HHW393238:HIH393242 HRS393238:HSD393242 IBO393238:IBZ393242 ILK393238:ILV393242 IVG393238:IVR393242 JFC393238:JFN393242 JOY393238:JPJ393242 JYU393238:JZF393242 KIQ393238:KJB393242 KSM393238:KSX393242 LCI393238:LCT393242 LME393238:LMP393242 LWA393238:LWL393242 MFW393238:MGH393242 MPS393238:MQD393242 MZO393238:MZZ393242 NJK393238:NJV393242 NTG393238:NTR393242 ODC393238:ODN393242 OMY393238:ONJ393242 OWU393238:OXF393242 PGQ393238:PHB393242 PQM393238:PQX393242 QAI393238:QAT393242 QKE393238:QKP393242 QUA393238:QUL393242 RDW393238:REH393242 RNS393238:ROD393242 RXO393238:RXZ393242 SHK393238:SHV393242 SRG393238:SRR393242 TBC393238:TBN393242 TKY393238:TLJ393242 TUU393238:TVF393242 UEQ393238:UFB393242 UOM393238:UOX393242 UYI393238:UYT393242 VIE393238:VIP393242 VSA393238:VSL393242 WBW393238:WCH393242 WLS393238:WMD393242 WVO393238:WVZ393242 G458774:R458778 JC458774:JN458778 SY458774:TJ458778 ACU458774:ADF458778 AMQ458774:ANB458778 AWM458774:AWX458778 BGI458774:BGT458778 BQE458774:BQP458778 CAA458774:CAL458778 CJW458774:CKH458778 CTS458774:CUD458778 DDO458774:DDZ458778 DNK458774:DNV458778 DXG458774:DXR458778 EHC458774:EHN458778 EQY458774:ERJ458778 FAU458774:FBF458778 FKQ458774:FLB458778 FUM458774:FUX458778 GEI458774:GET458778 GOE458774:GOP458778 GYA458774:GYL458778 HHW458774:HIH458778 HRS458774:HSD458778 IBO458774:IBZ458778 ILK458774:ILV458778 IVG458774:IVR458778 JFC458774:JFN458778 JOY458774:JPJ458778 JYU458774:JZF458778 KIQ458774:KJB458778 KSM458774:KSX458778 LCI458774:LCT458778 LME458774:LMP458778 LWA458774:LWL458778 MFW458774:MGH458778 MPS458774:MQD458778 MZO458774:MZZ458778 NJK458774:NJV458778 NTG458774:NTR458778 ODC458774:ODN458778 OMY458774:ONJ458778 OWU458774:OXF458778 PGQ458774:PHB458778 PQM458774:PQX458778 QAI458774:QAT458778 QKE458774:QKP458778 QUA458774:QUL458778 RDW458774:REH458778 RNS458774:ROD458778 RXO458774:RXZ458778 SHK458774:SHV458778 SRG458774:SRR458778 TBC458774:TBN458778 TKY458774:TLJ458778 TUU458774:TVF458778 UEQ458774:UFB458778 UOM458774:UOX458778 UYI458774:UYT458778 VIE458774:VIP458778 VSA458774:VSL458778 WBW458774:WCH458778 WLS458774:WMD458778 WVO458774:WVZ458778 G524310:R524314 JC524310:JN524314 SY524310:TJ524314 ACU524310:ADF524314 AMQ524310:ANB524314 AWM524310:AWX524314 BGI524310:BGT524314 BQE524310:BQP524314 CAA524310:CAL524314 CJW524310:CKH524314 CTS524310:CUD524314 DDO524310:DDZ524314 DNK524310:DNV524314 DXG524310:DXR524314 EHC524310:EHN524314 EQY524310:ERJ524314 FAU524310:FBF524314 FKQ524310:FLB524314 FUM524310:FUX524314 GEI524310:GET524314 GOE524310:GOP524314 GYA524310:GYL524314 HHW524310:HIH524314 HRS524310:HSD524314 IBO524310:IBZ524314 ILK524310:ILV524314 IVG524310:IVR524314 JFC524310:JFN524314 JOY524310:JPJ524314 JYU524310:JZF524314 KIQ524310:KJB524314 KSM524310:KSX524314 LCI524310:LCT524314 LME524310:LMP524314 LWA524310:LWL524314 MFW524310:MGH524314 MPS524310:MQD524314 MZO524310:MZZ524314 NJK524310:NJV524314 NTG524310:NTR524314 ODC524310:ODN524314 OMY524310:ONJ524314 OWU524310:OXF524314 PGQ524310:PHB524314 PQM524310:PQX524314 QAI524310:QAT524314 QKE524310:QKP524314 QUA524310:QUL524314 RDW524310:REH524314 RNS524310:ROD524314 RXO524310:RXZ524314 SHK524310:SHV524314 SRG524310:SRR524314 TBC524310:TBN524314 TKY524310:TLJ524314 TUU524310:TVF524314 UEQ524310:UFB524314 UOM524310:UOX524314 UYI524310:UYT524314 VIE524310:VIP524314 VSA524310:VSL524314 WBW524310:WCH524314 WLS524310:WMD524314 WVO524310:WVZ524314 G589846:R589850 JC589846:JN589850 SY589846:TJ589850 ACU589846:ADF589850 AMQ589846:ANB589850 AWM589846:AWX589850 BGI589846:BGT589850 BQE589846:BQP589850 CAA589846:CAL589850 CJW589846:CKH589850 CTS589846:CUD589850 DDO589846:DDZ589850 DNK589846:DNV589850 DXG589846:DXR589850 EHC589846:EHN589850 EQY589846:ERJ589850 FAU589846:FBF589850 FKQ589846:FLB589850 FUM589846:FUX589850 GEI589846:GET589850 GOE589846:GOP589850 GYA589846:GYL589850 HHW589846:HIH589850 HRS589846:HSD589850 IBO589846:IBZ589850 ILK589846:ILV589850 IVG589846:IVR589850 JFC589846:JFN589850 JOY589846:JPJ589850 JYU589846:JZF589850 KIQ589846:KJB589850 KSM589846:KSX589850 LCI589846:LCT589850 LME589846:LMP589850 LWA589846:LWL589850 MFW589846:MGH589850 MPS589846:MQD589850 MZO589846:MZZ589850 NJK589846:NJV589850 NTG589846:NTR589850 ODC589846:ODN589850 OMY589846:ONJ589850 OWU589846:OXF589850 PGQ589846:PHB589850 PQM589846:PQX589850 QAI589846:QAT589850 QKE589846:QKP589850 QUA589846:QUL589850 RDW589846:REH589850 RNS589846:ROD589850 RXO589846:RXZ589850 SHK589846:SHV589850 SRG589846:SRR589850 TBC589846:TBN589850 TKY589846:TLJ589850 TUU589846:TVF589850 UEQ589846:UFB589850 UOM589846:UOX589850 UYI589846:UYT589850 VIE589846:VIP589850 VSA589846:VSL589850 WBW589846:WCH589850 WLS589846:WMD589850 WVO589846:WVZ589850 G655382:R655386 JC655382:JN655386 SY655382:TJ655386 ACU655382:ADF655386 AMQ655382:ANB655386 AWM655382:AWX655386 BGI655382:BGT655386 BQE655382:BQP655386 CAA655382:CAL655386 CJW655382:CKH655386 CTS655382:CUD655386 DDO655382:DDZ655386 DNK655382:DNV655386 DXG655382:DXR655386 EHC655382:EHN655386 EQY655382:ERJ655386 FAU655382:FBF655386 FKQ655382:FLB655386 FUM655382:FUX655386 GEI655382:GET655386 GOE655382:GOP655386 GYA655382:GYL655386 HHW655382:HIH655386 HRS655382:HSD655386 IBO655382:IBZ655386 ILK655382:ILV655386 IVG655382:IVR655386 JFC655382:JFN655386 JOY655382:JPJ655386 JYU655382:JZF655386 KIQ655382:KJB655386 KSM655382:KSX655386 LCI655382:LCT655386 LME655382:LMP655386 LWA655382:LWL655386 MFW655382:MGH655386 MPS655382:MQD655386 MZO655382:MZZ655386 NJK655382:NJV655386 NTG655382:NTR655386 ODC655382:ODN655386 OMY655382:ONJ655386 OWU655382:OXF655386 PGQ655382:PHB655386 PQM655382:PQX655386 QAI655382:QAT655386 QKE655382:QKP655386 QUA655382:QUL655386 RDW655382:REH655386 RNS655382:ROD655386 RXO655382:RXZ655386 SHK655382:SHV655386 SRG655382:SRR655386 TBC655382:TBN655386 TKY655382:TLJ655386 TUU655382:TVF655386 UEQ655382:UFB655386 UOM655382:UOX655386 UYI655382:UYT655386 VIE655382:VIP655386 VSA655382:VSL655386 WBW655382:WCH655386 WLS655382:WMD655386 WVO655382:WVZ655386 G720918:R720922 JC720918:JN720922 SY720918:TJ720922 ACU720918:ADF720922 AMQ720918:ANB720922 AWM720918:AWX720922 BGI720918:BGT720922 BQE720918:BQP720922 CAA720918:CAL720922 CJW720918:CKH720922 CTS720918:CUD720922 DDO720918:DDZ720922 DNK720918:DNV720922 DXG720918:DXR720922 EHC720918:EHN720922 EQY720918:ERJ720922 FAU720918:FBF720922 FKQ720918:FLB720922 FUM720918:FUX720922 GEI720918:GET720922 GOE720918:GOP720922 GYA720918:GYL720922 HHW720918:HIH720922 HRS720918:HSD720922 IBO720918:IBZ720922 ILK720918:ILV720922 IVG720918:IVR720922 JFC720918:JFN720922 JOY720918:JPJ720922 JYU720918:JZF720922 KIQ720918:KJB720922 KSM720918:KSX720922 LCI720918:LCT720922 LME720918:LMP720922 LWA720918:LWL720922 MFW720918:MGH720922 MPS720918:MQD720922 MZO720918:MZZ720922 NJK720918:NJV720922 NTG720918:NTR720922 ODC720918:ODN720922 OMY720918:ONJ720922 OWU720918:OXF720922 PGQ720918:PHB720922 PQM720918:PQX720922 QAI720918:QAT720922 QKE720918:QKP720922 QUA720918:QUL720922 RDW720918:REH720922 RNS720918:ROD720922 RXO720918:RXZ720922 SHK720918:SHV720922 SRG720918:SRR720922 TBC720918:TBN720922 TKY720918:TLJ720922 TUU720918:TVF720922 UEQ720918:UFB720922 UOM720918:UOX720922 UYI720918:UYT720922 VIE720918:VIP720922 VSA720918:VSL720922 WBW720918:WCH720922 WLS720918:WMD720922 WVO720918:WVZ720922 G786454:R786458 JC786454:JN786458 SY786454:TJ786458 ACU786454:ADF786458 AMQ786454:ANB786458 AWM786454:AWX786458 BGI786454:BGT786458 BQE786454:BQP786458 CAA786454:CAL786458 CJW786454:CKH786458 CTS786454:CUD786458 DDO786454:DDZ786458 DNK786454:DNV786458 DXG786454:DXR786458 EHC786454:EHN786458 EQY786454:ERJ786458 FAU786454:FBF786458 FKQ786454:FLB786458 FUM786454:FUX786458 GEI786454:GET786458 GOE786454:GOP786458 GYA786454:GYL786458 HHW786454:HIH786458 HRS786454:HSD786458 IBO786454:IBZ786458 ILK786454:ILV786458 IVG786454:IVR786458 JFC786454:JFN786458 JOY786454:JPJ786458 JYU786454:JZF786458 KIQ786454:KJB786458 KSM786454:KSX786458 LCI786454:LCT786458 LME786454:LMP786458 LWA786454:LWL786458 MFW786454:MGH786458 MPS786454:MQD786458 MZO786454:MZZ786458 NJK786454:NJV786458 NTG786454:NTR786458 ODC786454:ODN786458 OMY786454:ONJ786458 OWU786454:OXF786458 PGQ786454:PHB786458 PQM786454:PQX786458 QAI786454:QAT786458 QKE786454:QKP786458 QUA786454:QUL786458 RDW786454:REH786458 RNS786454:ROD786458 RXO786454:RXZ786458 SHK786454:SHV786458 SRG786454:SRR786458 TBC786454:TBN786458 TKY786454:TLJ786458 TUU786454:TVF786458 UEQ786454:UFB786458 UOM786454:UOX786458 UYI786454:UYT786458 VIE786454:VIP786458 VSA786454:VSL786458 WBW786454:WCH786458 WLS786454:WMD786458 WVO786454:WVZ786458 G851990:R851994 JC851990:JN851994 SY851990:TJ851994 ACU851990:ADF851994 AMQ851990:ANB851994 AWM851990:AWX851994 BGI851990:BGT851994 BQE851990:BQP851994 CAA851990:CAL851994 CJW851990:CKH851994 CTS851990:CUD851994 DDO851990:DDZ851994 DNK851990:DNV851994 DXG851990:DXR851994 EHC851990:EHN851994 EQY851990:ERJ851994 FAU851990:FBF851994 FKQ851990:FLB851994 FUM851990:FUX851994 GEI851990:GET851994 GOE851990:GOP851994 GYA851990:GYL851994 HHW851990:HIH851994 HRS851990:HSD851994 IBO851990:IBZ851994 ILK851990:ILV851994 IVG851990:IVR851994 JFC851990:JFN851994 JOY851990:JPJ851994 JYU851990:JZF851994 KIQ851990:KJB851994 KSM851990:KSX851994 LCI851990:LCT851994 LME851990:LMP851994 LWA851990:LWL851994 MFW851990:MGH851994 MPS851990:MQD851994 MZO851990:MZZ851994 NJK851990:NJV851994 NTG851990:NTR851994 ODC851990:ODN851994 OMY851990:ONJ851994 OWU851990:OXF851994 PGQ851990:PHB851994 PQM851990:PQX851994 QAI851990:QAT851994 QKE851990:QKP851994 QUA851990:QUL851994 RDW851990:REH851994 RNS851990:ROD851994 RXO851990:RXZ851994 SHK851990:SHV851994 SRG851990:SRR851994 TBC851990:TBN851994 TKY851990:TLJ851994 TUU851990:TVF851994 UEQ851990:UFB851994 UOM851990:UOX851994 UYI851990:UYT851994 VIE851990:VIP851994 VSA851990:VSL851994 WBW851990:WCH851994 WLS851990:WMD851994 WVO851990:WVZ851994 G917526:R917530 JC917526:JN917530 SY917526:TJ917530 ACU917526:ADF917530 AMQ917526:ANB917530 AWM917526:AWX917530 BGI917526:BGT917530 BQE917526:BQP917530 CAA917526:CAL917530 CJW917526:CKH917530 CTS917526:CUD917530 DDO917526:DDZ917530 DNK917526:DNV917530 DXG917526:DXR917530 EHC917526:EHN917530 EQY917526:ERJ917530 FAU917526:FBF917530 FKQ917526:FLB917530 FUM917526:FUX917530 GEI917526:GET917530 GOE917526:GOP917530 GYA917526:GYL917530 HHW917526:HIH917530 HRS917526:HSD917530 IBO917526:IBZ917530 ILK917526:ILV917530 IVG917526:IVR917530 JFC917526:JFN917530 JOY917526:JPJ917530 JYU917526:JZF917530 KIQ917526:KJB917530 KSM917526:KSX917530 LCI917526:LCT917530 LME917526:LMP917530 LWA917526:LWL917530 MFW917526:MGH917530 MPS917526:MQD917530 MZO917526:MZZ917530 NJK917526:NJV917530 NTG917526:NTR917530 ODC917526:ODN917530 OMY917526:ONJ917530 OWU917526:OXF917530 PGQ917526:PHB917530 PQM917526:PQX917530 QAI917526:QAT917530 QKE917526:QKP917530 QUA917526:QUL917530 RDW917526:REH917530 RNS917526:ROD917530 RXO917526:RXZ917530 SHK917526:SHV917530 SRG917526:SRR917530 TBC917526:TBN917530 TKY917526:TLJ917530 TUU917526:TVF917530 UEQ917526:UFB917530 UOM917526:UOX917530 UYI917526:UYT917530 VIE917526:VIP917530 VSA917526:VSL917530 WBW917526:WCH917530 WLS917526:WMD917530 WVO917526:WVZ917530 G983062:R983066 JC983062:JN983066 SY983062:TJ983066 ACU983062:ADF983066 AMQ983062:ANB983066 AWM983062:AWX983066 BGI983062:BGT983066 BQE983062:BQP983066 CAA983062:CAL983066 CJW983062:CKH983066 CTS983062:CUD983066 DDO983062:DDZ983066 DNK983062:DNV983066 DXG983062:DXR983066 EHC983062:EHN983066 EQY983062:ERJ983066 FAU983062:FBF983066 FKQ983062:FLB983066 FUM983062:FUX983066 GEI983062:GET983066 GOE983062:GOP983066 GYA983062:GYL983066 HHW983062:HIH983066 HRS983062:HSD983066 IBO983062:IBZ983066 ILK983062:ILV983066 IVG983062:IVR983066 JFC983062:JFN983066 JOY983062:JPJ983066 JYU983062:JZF983066 KIQ983062:KJB983066 KSM983062:KSX983066 LCI983062:LCT983066 LME983062:LMP983066 LWA983062:LWL983066 MFW983062:MGH983066 MPS983062:MQD983066 MZO983062:MZZ983066 NJK983062:NJV983066 NTG983062:NTR983066 ODC983062:ODN983066 OMY983062:ONJ983066 OWU983062:OXF983066 PGQ983062:PHB983066 PQM983062:PQX983066 QAI983062:QAT983066 QKE983062:QKP983066 QUA983062:QUL983066 RDW983062:REH983066 RNS983062:ROD983066 RXO983062:RXZ983066 SHK983062:SHV983066 SRG983062:SRR983066 TBC983062:TBN983066 TKY983062:TLJ983066 TUU983062:TVF983066 UEQ983062:UFB983066 UOM983062:UOX983066 UYI983062:UYT983066 VIE983062:VIP983066 VSA983062:VSL983066 WBW983062:WCH983066 WLS983062:WMD983066 WVO983062:WVZ983066" xr:uid="{00000000-0002-0000-0B00-000006000000}"/>
    <dataValidation allowBlank="1" showInputMessage="1" showErrorMessage="1" promptTitle="連名の場合" prompt="連名者全員を記入して下さい" sqref="G21:R21 JC21:JN21 SY21:TJ21 ACU21:ADF21 AMQ21:ANB21 AWM21:AWX21 BGI21:BGT21 BQE21:BQP21 CAA21:CAL21 CJW21:CKH21 CTS21:CUD21 DDO21:DDZ21 DNK21:DNV21 DXG21:DXR21 EHC21:EHN21 EQY21:ERJ21 FAU21:FBF21 FKQ21:FLB21 FUM21:FUX21 GEI21:GET21 GOE21:GOP21 GYA21:GYL21 HHW21:HIH21 HRS21:HSD21 IBO21:IBZ21 ILK21:ILV21 IVG21:IVR21 JFC21:JFN21 JOY21:JPJ21 JYU21:JZF21 KIQ21:KJB21 KSM21:KSX21 LCI21:LCT21 LME21:LMP21 LWA21:LWL21 MFW21:MGH21 MPS21:MQD21 MZO21:MZZ21 NJK21:NJV21 NTG21:NTR21 ODC21:ODN21 OMY21:ONJ21 OWU21:OXF21 PGQ21:PHB21 PQM21:PQX21 QAI21:QAT21 QKE21:QKP21 QUA21:QUL21 RDW21:REH21 RNS21:ROD21 RXO21:RXZ21 SHK21:SHV21 SRG21:SRR21 TBC21:TBN21 TKY21:TLJ21 TUU21:TVF21 UEQ21:UFB21 UOM21:UOX21 UYI21:UYT21 VIE21:VIP21 VSA21:VSL21 WBW21:WCH21 WLS21:WMD21 WVO21:WVZ21 G65557:R65557 JC65557:JN65557 SY65557:TJ65557 ACU65557:ADF65557 AMQ65557:ANB65557 AWM65557:AWX65557 BGI65557:BGT65557 BQE65557:BQP65557 CAA65557:CAL65557 CJW65557:CKH65557 CTS65557:CUD65557 DDO65557:DDZ65557 DNK65557:DNV65557 DXG65557:DXR65557 EHC65557:EHN65557 EQY65557:ERJ65557 FAU65557:FBF65557 FKQ65557:FLB65557 FUM65557:FUX65557 GEI65557:GET65557 GOE65557:GOP65557 GYA65557:GYL65557 HHW65557:HIH65557 HRS65557:HSD65557 IBO65557:IBZ65557 ILK65557:ILV65557 IVG65557:IVR65557 JFC65557:JFN65557 JOY65557:JPJ65557 JYU65557:JZF65557 KIQ65557:KJB65557 KSM65557:KSX65557 LCI65557:LCT65557 LME65557:LMP65557 LWA65557:LWL65557 MFW65557:MGH65557 MPS65557:MQD65557 MZO65557:MZZ65557 NJK65557:NJV65557 NTG65557:NTR65557 ODC65557:ODN65557 OMY65557:ONJ65557 OWU65557:OXF65557 PGQ65557:PHB65557 PQM65557:PQX65557 QAI65557:QAT65557 QKE65557:QKP65557 QUA65557:QUL65557 RDW65557:REH65557 RNS65557:ROD65557 RXO65557:RXZ65557 SHK65557:SHV65557 SRG65557:SRR65557 TBC65557:TBN65557 TKY65557:TLJ65557 TUU65557:TVF65557 UEQ65557:UFB65557 UOM65557:UOX65557 UYI65557:UYT65557 VIE65557:VIP65557 VSA65557:VSL65557 WBW65557:WCH65557 WLS65557:WMD65557 WVO65557:WVZ65557 G131093:R131093 JC131093:JN131093 SY131093:TJ131093 ACU131093:ADF131093 AMQ131093:ANB131093 AWM131093:AWX131093 BGI131093:BGT131093 BQE131093:BQP131093 CAA131093:CAL131093 CJW131093:CKH131093 CTS131093:CUD131093 DDO131093:DDZ131093 DNK131093:DNV131093 DXG131093:DXR131093 EHC131093:EHN131093 EQY131093:ERJ131093 FAU131093:FBF131093 FKQ131093:FLB131093 FUM131093:FUX131093 GEI131093:GET131093 GOE131093:GOP131093 GYA131093:GYL131093 HHW131093:HIH131093 HRS131093:HSD131093 IBO131093:IBZ131093 ILK131093:ILV131093 IVG131093:IVR131093 JFC131093:JFN131093 JOY131093:JPJ131093 JYU131093:JZF131093 KIQ131093:KJB131093 KSM131093:KSX131093 LCI131093:LCT131093 LME131093:LMP131093 LWA131093:LWL131093 MFW131093:MGH131093 MPS131093:MQD131093 MZO131093:MZZ131093 NJK131093:NJV131093 NTG131093:NTR131093 ODC131093:ODN131093 OMY131093:ONJ131093 OWU131093:OXF131093 PGQ131093:PHB131093 PQM131093:PQX131093 QAI131093:QAT131093 QKE131093:QKP131093 QUA131093:QUL131093 RDW131093:REH131093 RNS131093:ROD131093 RXO131093:RXZ131093 SHK131093:SHV131093 SRG131093:SRR131093 TBC131093:TBN131093 TKY131093:TLJ131093 TUU131093:TVF131093 UEQ131093:UFB131093 UOM131093:UOX131093 UYI131093:UYT131093 VIE131093:VIP131093 VSA131093:VSL131093 WBW131093:WCH131093 WLS131093:WMD131093 WVO131093:WVZ131093 G196629:R196629 JC196629:JN196629 SY196629:TJ196629 ACU196629:ADF196629 AMQ196629:ANB196629 AWM196629:AWX196629 BGI196629:BGT196629 BQE196629:BQP196629 CAA196629:CAL196629 CJW196629:CKH196629 CTS196629:CUD196629 DDO196629:DDZ196629 DNK196629:DNV196629 DXG196629:DXR196629 EHC196629:EHN196629 EQY196629:ERJ196629 FAU196629:FBF196629 FKQ196629:FLB196629 FUM196629:FUX196629 GEI196629:GET196629 GOE196629:GOP196629 GYA196629:GYL196629 HHW196629:HIH196629 HRS196629:HSD196629 IBO196629:IBZ196629 ILK196629:ILV196629 IVG196629:IVR196629 JFC196629:JFN196629 JOY196629:JPJ196629 JYU196629:JZF196629 KIQ196629:KJB196629 KSM196629:KSX196629 LCI196629:LCT196629 LME196629:LMP196629 LWA196629:LWL196629 MFW196629:MGH196629 MPS196629:MQD196629 MZO196629:MZZ196629 NJK196629:NJV196629 NTG196629:NTR196629 ODC196629:ODN196629 OMY196629:ONJ196629 OWU196629:OXF196629 PGQ196629:PHB196629 PQM196629:PQX196629 QAI196629:QAT196629 QKE196629:QKP196629 QUA196629:QUL196629 RDW196629:REH196629 RNS196629:ROD196629 RXO196629:RXZ196629 SHK196629:SHV196629 SRG196629:SRR196629 TBC196629:TBN196629 TKY196629:TLJ196629 TUU196629:TVF196629 UEQ196629:UFB196629 UOM196629:UOX196629 UYI196629:UYT196629 VIE196629:VIP196629 VSA196629:VSL196629 WBW196629:WCH196629 WLS196629:WMD196629 WVO196629:WVZ196629 G262165:R262165 JC262165:JN262165 SY262165:TJ262165 ACU262165:ADF262165 AMQ262165:ANB262165 AWM262165:AWX262165 BGI262165:BGT262165 BQE262165:BQP262165 CAA262165:CAL262165 CJW262165:CKH262165 CTS262165:CUD262165 DDO262165:DDZ262165 DNK262165:DNV262165 DXG262165:DXR262165 EHC262165:EHN262165 EQY262165:ERJ262165 FAU262165:FBF262165 FKQ262165:FLB262165 FUM262165:FUX262165 GEI262165:GET262165 GOE262165:GOP262165 GYA262165:GYL262165 HHW262165:HIH262165 HRS262165:HSD262165 IBO262165:IBZ262165 ILK262165:ILV262165 IVG262165:IVR262165 JFC262165:JFN262165 JOY262165:JPJ262165 JYU262165:JZF262165 KIQ262165:KJB262165 KSM262165:KSX262165 LCI262165:LCT262165 LME262165:LMP262165 LWA262165:LWL262165 MFW262165:MGH262165 MPS262165:MQD262165 MZO262165:MZZ262165 NJK262165:NJV262165 NTG262165:NTR262165 ODC262165:ODN262165 OMY262165:ONJ262165 OWU262165:OXF262165 PGQ262165:PHB262165 PQM262165:PQX262165 QAI262165:QAT262165 QKE262165:QKP262165 QUA262165:QUL262165 RDW262165:REH262165 RNS262165:ROD262165 RXO262165:RXZ262165 SHK262165:SHV262165 SRG262165:SRR262165 TBC262165:TBN262165 TKY262165:TLJ262165 TUU262165:TVF262165 UEQ262165:UFB262165 UOM262165:UOX262165 UYI262165:UYT262165 VIE262165:VIP262165 VSA262165:VSL262165 WBW262165:WCH262165 WLS262165:WMD262165 WVO262165:WVZ262165 G327701:R327701 JC327701:JN327701 SY327701:TJ327701 ACU327701:ADF327701 AMQ327701:ANB327701 AWM327701:AWX327701 BGI327701:BGT327701 BQE327701:BQP327701 CAA327701:CAL327701 CJW327701:CKH327701 CTS327701:CUD327701 DDO327701:DDZ327701 DNK327701:DNV327701 DXG327701:DXR327701 EHC327701:EHN327701 EQY327701:ERJ327701 FAU327701:FBF327701 FKQ327701:FLB327701 FUM327701:FUX327701 GEI327701:GET327701 GOE327701:GOP327701 GYA327701:GYL327701 HHW327701:HIH327701 HRS327701:HSD327701 IBO327701:IBZ327701 ILK327701:ILV327701 IVG327701:IVR327701 JFC327701:JFN327701 JOY327701:JPJ327701 JYU327701:JZF327701 KIQ327701:KJB327701 KSM327701:KSX327701 LCI327701:LCT327701 LME327701:LMP327701 LWA327701:LWL327701 MFW327701:MGH327701 MPS327701:MQD327701 MZO327701:MZZ327701 NJK327701:NJV327701 NTG327701:NTR327701 ODC327701:ODN327701 OMY327701:ONJ327701 OWU327701:OXF327701 PGQ327701:PHB327701 PQM327701:PQX327701 QAI327701:QAT327701 QKE327701:QKP327701 QUA327701:QUL327701 RDW327701:REH327701 RNS327701:ROD327701 RXO327701:RXZ327701 SHK327701:SHV327701 SRG327701:SRR327701 TBC327701:TBN327701 TKY327701:TLJ327701 TUU327701:TVF327701 UEQ327701:UFB327701 UOM327701:UOX327701 UYI327701:UYT327701 VIE327701:VIP327701 VSA327701:VSL327701 WBW327701:WCH327701 WLS327701:WMD327701 WVO327701:WVZ327701 G393237:R393237 JC393237:JN393237 SY393237:TJ393237 ACU393237:ADF393237 AMQ393237:ANB393237 AWM393237:AWX393237 BGI393237:BGT393237 BQE393237:BQP393237 CAA393237:CAL393237 CJW393237:CKH393237 CTS393237:CUD393237 DDO393237:DDZ393237 DNK393237:DNV393237 DXG393237:DXR393237 EHC393237:EHN393237 EQY393237:ERJ393237 FAU393237:FBF393237 FKQ393237:FLB393237 FUM393237:FUX393237 GEI393237:GET393237 GOE393237:GOP393237 GYA393237:GYL393237 HHW393237:HIH393237 HRS393237:HSD393237 IBO393237:IBZ393237 ILK393237:ILV393237 IVG393237:IVR393237 JFC393237:JFN393237 JOY393237:JPJ393237 JYU393237:JZF393237 KIQ393237:KJB393237 KSM393237:KSX393237 LCI393237:LCT393237 LME393237:LMP393237 LWA393237:LWL393237 MFW393237:MGH393237 MPS393237:MQD393237 MZO393237:MZZ393237 NJK393237:NJV393237 NTG393237:NTR393237 ODC393237:ODN393237 OMY393237:ONJ393237 OWU393237:OXF393237 PGQ393237:PHB393237 PQM393237:PQX393237 QAI393237:QAT393237 QKE393237:QKP393237 QUA393237:QUL393237 RDW393237:REH393237 RNS393237:ROD393237 RXO393237:RXZ393237 SHK393237:SHV393237 SRG393237:SRR393237 TBC393237:TBN393237 TKY393237:TLJ393237 TUU393237:TVF393237 UEQ393237:UFB393237 UOM393237:UOX393237 UYI393237:UYT393237 VIE393237:VIP393237 VSA393237:VSL393237 WBW393237:WCH393237 WLS393237:WMD393237 WVO393237:WVZ393237 G458773:R458773 JC458773:JN458773 SY458773:TJ458773 ACU458773:ADF458773 AMQ458773:ANB458773 AWM458773:AWX458773 BGI458773:BGT458773 BQE458773:BQP458773 CAA458773:CAL458773 CJW458773:CKH458773 CTS458773:CUD458773 DDO458773:DDZ458773 DNK458773:DNV458773 DXG458773:DXR458773 EHC458773:EHN458773 EQY458773:ERJ458773 FAU458773:FBF458773 FKQ458773:FLB458773 FUM458773:FUX458773 GEI458773:GET458773 GOE458773:GOP458773 GYA458773:GYL458773 HHW458773:HIH458773 HRS458773:HSD458773 IBO458773:IBZ458773 ILK458773:ILV458773 IVG458773:IVR458773 JFC458773:JFN458773 JOY458773:JPJ458773 JYU458773:JZF458773 KIQ458773:KJB458773 KSM458773:KSX458773 LCI458773:LCT458773 LME458773:LMP458773 LWA458773:LWL458773 MFW458773:MGH458773 MPS458773:MQD458773 MZO458773:MZZ458773 NJK458773:NJV458773 NTG458773:NTR458773 ODC458773:ODN458773 OMY458773:ONJ458773 OWU458773:OXF458773 PGQ458773:PHB458773 PQM458773:PQX458773 QAI458773:QAT458773 QKE458773:QKP458773 QUA458773:QUL458773 RDW458773:REH458773 RNS458773:ROD458773 RXO458773:RXZ458773 SHK458773:SHV458773 SRG458773:SRR458773 TBC458773:TBN458773 TKY458773:TLJ458773 TUU458773:TVF458773 UEQ458773:UFB458773 UOM458773:UOX458773 UYI458773:UYT458773 VIE458773:VIP458773 VSA458773:VSL458773 WBW458773:WCH458773 WLS458773:WMD458773 WVO458773:WVZ458773 G524309:R524309 JC524309:JN524309 SY524309:TJ524309 ACU524309:ADF524309 AMQ524309:ANB524309 AWM524309:AWX524309 BGI524309:BGT524309 BQE524309:BQP524309 CAA524309:CAL524309 CJW524309:CKH524309 CTS524309:CUD524309 DDO524309:DDZ524309 DNK524309:DNV524309 DXG524309:DXR524309 EHC524309:EHN524309 EQY524309:ERJ524309 FAU524309:FBF524309 FKQ524309:FLB524309 FUM524309:FUX524309 GEI524309:GET524309 GOE524309:GOP524309 GYA524309:GYL524309 HHW524309:HIH524309 HRS524309:HSD524309 IBO524309:IBZ524309 ILK524309:ILV524309 IVG524309:IVR524309 JFC524309:JFN524309 JOY524309:JPJ524309 JYU524309:JZF524309 KIQ524309:KJB524309 KSM524309:KSX524309 LCI524309:LCT524309 LME524309:LMP524309 LWA524309:LWL524309 MFW524309:MGH524309 MPS524309:MQD524309 MZO524309:MZZ524309 NJK524309:NJV524309 NTG524309:NTR524309 ODC524309:ODN524309 OMY524309:ONJ524309 OWU524309:OXF524309 PGQ524309:PHB524309 PQM524309:PQX524309 QAI524309:QAT524309 QKE524309:QKP524309 QUA524309:QUL524309 RDW524309:REH524309 RNS524309:ROD524309 RXO524309:RXZ524309 SHK524309:SHV524309 SRG524309:SRR524309 TBC524309:TBN524309 TKY524309:TLJ524309 TUU524309:TVF524309 UEQ524309:UFB524309 UOM524309:UOX524309 UYI524309:UYT524309 VIE524309:VIP524309 VSA524309:VSL524309 WBW524309:WCH524309 WLS524309:WMD524309 WVO524309:WVZ524309 G589845:R589845 JC589845:JN589845 SY589845:TJ589845 ACU589845:ADF589845 AMQ589845:ANB589845 AWM589845:AWX589845 BGI589845:BGT589845 BQE589845:BQP589845 CAA589845:CAL589845 CJW589845:CKH589845 CTS589845:CUD589845 DDO589845:DDZ589845 DNK589845:DNV589845 DXG589845:DXR589845 EHC589845:EHN589845 EQY589845:ERJ589845 FAU589845:FBF589845 FKQ589845:FLB589845 FUM589845:FUX589845 GEI589845:GET589845 GOE589845:GOP589845 GYA589845:GYL589845 HHW589845:HIH589845 HRS589845:HSD589845 IBO589845:IBZ589845 ILK589845:ILV589845 IVG589845:IVR589845 JFC589845:JFN589845 JOY589845:JPJ589845 JYU589845:JZF589845 KIQ589845:KJB589845 KSM589845:KSX589845 LCI589845:LCT589845 LME589845:LMP589845 LWA589845:LWL589845 MFW589845:MGH589845 MPS589845:MQD589845 MZO589845:MZZ589845 NJK589845:NJV589845 NTG589845:NTR589845 ODC589845:ODN589845 OMY589845:ONJ589845 OWU589845:OXF589845 PGQ589845:PHB589845 PQM589845:PQX589845 QAI589845:QAT589845 QKE589845:QKP589845 QUA589845:QUL589845 RDW589845:REH589845 RNS589845:ROD589845 RXO589845:RXZ589845 SHK589845:SHV589845 SRG589845:SRR589845 TBC589845:TBN589845 TKY589845:TLJ589845 TUU589845:TVF589845 UEQ589845:UFB589845 UOM589845:UOX589845 UYI589845:UYT589845 VIE589845:VIP589845 VSA589845:VSL589845 WBW589845:WCH589845 WLS589845:WMD589845 WVO589845:WVZ589845 G655381:R655381 JC655381:JN655381 SY655381:TJ655381 ACU655381:ADF655381 AMQ655381:ANB655381 AWM655381:AWX655381 BGI655381:BGT655381 BQE655381:BQP655381 CAA655381:CAL655381 CJW655381:CKH655381 CTS655381:CUD655381 DDO655381:DDZ655381 DNK655381:DNV655381 DXG655381:DXR655381 EHC655381:EHN655381 EQY655381:ERJ655381 FAU655381:FBF655381 FKQ655381:FLB655381 FUM655381:FUX655381 GEI655381:GET655381 GOE655381:GOP655381 GYA655381:GYL655381 HHW655381:HIH655381 HRS655381:HSD655381 IBO655381:IBZ655381 ILK655381:ILV655381 IVG655381:IVR655381 JFC655381:JFN655381 JOY655381:JPJ655381 JYU655381:JZF655381 KIQ655381:KJB655381 KSM655381:KSX655381 LCI655381:LCT655381 LME655381:LMP655381 LWA655381:LWL655381 MFW655381:MGH655381 MPS655381:MQD655381 MZO655381:MZZ655381 NJK655381:NJV655381 NTG655381:NTR655381 ODC655381:ODN655381 OMY655381:ONJ655381 OWU655381:OXF655381 PGQ655381:PHB655381 PQM655381:PQX655381 QAI655381:QAT655381 QKE655381:QKP655381 QUA655381:QUL655381 RDW655381:REH655381 RNS655381:ROD655381 RXO655381:RXZ655381 SHK655381:SHV655381 SRG655381:SRR655381 TBC655381:TBN655381 TKY655381:TLJ655381 TUU655381:TVF655381 UEQ655381:UFB655381 UOM655381:UOX655381 UYI655381:UYT655381 VIE655381:VIP655381 VSA655381:VSL655381 WBW655381:WCH655381 WLS655381:WMD655381 WVO655381:WVZ655381 G720917:R720917 JC720917:JN720917 SY720917:TJ720917 ACU720917:ADF720917 AMQ720917:ANB720917 AWM720917:AWX720917 BGI720917:BGT720917 BQE720917:BQP720917 CAA720917:CAL720917 CJW720917:CKH720917 CTS720917:CUD720917 DDO720917:DDZ720917 DNK720917:DNV720917 DXG720917:DXR720917 EHC720917:EHN720917 EQY720917:ERJ720917 FAU720917:FBF720917 FKQ720917:FLB720917 FUM720917:FUX720917 GEI720917:GET720917 GOE720917:GOP720917 GYA720917:GYL720917 HHW720917:HIH720917 HRS720917:HSD720917 IBO720917:IBZ720917 ILK720917:ILV720917 IVG720917:IVR720917 JFC720917:JFN720917 JOY720917:JPJ720917 JYU720917:JZF720917 KIQ720917:KJB720917 KSM720917:KSX720917 LCI720917:LCT720917 LME720917:LMP720917 LWA720917:LWL720917 MFW720917:MGH720917 MPS720917:MQD720917 MZO720917:MZZ720917 NJK720917:NJV720917 NTG720917:NTR720917 ODC720917:ODN720917 OMY720917:ONJ720917 OWU720917:OXF720917 PGQ720917:PHB720917 PQM720917:PQX720917 QAI720917:QAT720917 QKE720917:QKP720917 QUA720917:QUL720917 RDW720917:REH720917 RNS720917:ROD720917 RXO720917:RXZ720917 SHK720917:SHV720917 SRG720917:SRR720917 TBC720917:TBN720917 TKY720917:TLJ720917 TUU720917:TVF720917 UEQ720917:UFB720917 UOM720917:UOX720917 UYI720917:UYT720917 VIE720917:VIP720917 VSA720917:VSL720917 WBW720917:WCH720917 WLS720917:WMD720917 WVO720917:WVZ720917 G786453:R786453 JC786453:JN786453 SY786453:TJ786453 ACU786453:ADF786453 AMQ786453:ANB786453 AWM786453:AWX786453 BGI786453:BGT786453 BQE786453:BQP786453 CAA786453:CAL786453 CJW786453:CKH786453 CTS786453:CUD786453 DDO786453:DDZ786453 DNK786453:DNV786453 DXG786453:DXR786453 EHC786453:EHN786453 EQY786453:ERJ786453 FAU786453:FBF786453 FKQ786453:FLB786453 FUM786453:FUX786453 GEI786453:GET786453 GOE786453:GOP786453 GYA786453:GYL786453 HHW786453:HIH786453 HRS786453:HSD786453 IBO786453:IBZ786453 ILK786453:ILV786453 IVG786453:IVR786453 JFC786453:JFN786453 JOY786453:JPJ786453 JYU786453:JZF786453 KIQ786453:KJB786453 KSM786453:KSX786453 LCI786453:LCT786453 LME786453:LMP786453 LWA786453:LWL786453 MFW786453:MGH786453 MPS786453:MQD786453 MZO786453:MZZ786453 NJK786453:NJV786453 NTG786453:NTR786453 ODC786453:ODN786453 OMY786453:ONJ786453 OWU786453:OXF786453 PGQ786453:PHB786453 PQM786453:PQX786453 QAI786453:QAT786453 QKE786453:QKP786453 QUA786453:QUL786453 RDW786453:REH786453 RNS786453:ROD786453 RXO786453:RXZ786453 SHK786453:SHV786453 SRG786453:SRR786453 TBC786453:TBN786453 TKY786453:TLJ786453 TUU786453:TVF786453 UEQ786453:UFB786453 UOM786453:UOX786453 UYI786453:UYT786453 VIE786453:VIP786453 VSA786453:VSL786453 WBW786453:WCH786453 WLS786453:WMD786453 WVO786453:WVZ786453 G851989:R851989 JC851989:JN851989 SY851989:TJ851989 ACU851989:ADF851989 AMQ851989:ANB851989 AWM851989:AWX851989 BGI851989:BGT851989 BQE851989:BQP851989 CAA851989:CAL851989 CJW851989:CKH851989 CTS851989:CUD851989 DDO851989:DDZ851989 DNK851989:DNV851989 DXG851989:DXR851989 EHC851989:EHN851989 EQY851989:ERJ851989 FAU851989:FBF851989 FKQ851989:FLB851989 FUM851989:FUX851989 GEI851989:GET851989 GOE851989:GOP851989 GYA851989:GYL851989 HHW851989:HIH851989 HRS851989:HSD851989 IBO851989:IBZ851989 ILK851989:ILV851989 IVG851989:IVR851989 JFC851989:JFN851989 JOY851989:JPJ851989 JYU851989:JZF851989 KIQ851989:KJB851989 KSM851989:KSX851989 LCI851989:LCT851989 LME851989:LMP851989 LWA851989:LWL851989 MFW851989:MGH851989 MPS851989:MQD851989 MZO851989:MZZ851989 NJK851989:NJV851989 NTG851989:NTR851989 ODC851989:ODN851989 OMY851989:ONJ851989 OWU851989:OXF851989 PGQ851989:PHB851989 PQM851989:PQX851989 QAI851989:QAT851989 QKE851989:QKP851989 QUA851989:QUL851989 RDW851989:REH851989 RNS851989:ROD851989 RXO851989:RXZ851989 SHK851989:SHV851989 SRG851989:SRR851989 TBC851989:TBN851989 TKY851989:TLJ851989 TUU851989:TVF851989 UEQ851989:UFB851989 UOM851989:UOX851989 UYI851989:UYT851989 VIE851989:VIP851989 VSA851989:VSL851989 WBW851989:WCH851989 WLS851989:WMD851989 WVO851989:WVZ851989 G917525:R917525 JC917525:JN917525 SY917525:TJ917525 ACU917525:ADF917525 AMQ917525:ANB917525 AWM917525:AWX917525 BGI917525:BGT917525 BQE917525:BQP917525 CAA917525:CAL917525 CJW917525:CKH917525 CTS917525:CUD917525 DDO917525:DDZ917525 DNK917525:DNV917525 DXG917525:DXR917525 EHC917525:EHN917525 EQY917525:ERJ917525 FAU917525:FBF917525 FKQ917525:FLB917525 FUM917525:FUX917525 GEI917525:GET917525 GOE917525:GOP917525 GYA917525:GYL917525 HHW917525:HIH917525 HRS917525:HSD917525 IBO917525:IBZ917525 ILK917525:ILV917525 IVG917525:IVR917525 JFC917525:JFN917525 JOY917525:JPJ917525 JYU917525:JZF917525 KIQ917525:KJB917525 KSM917525:KSX917525 LCI917525:LCT917525 LME917525:LMP917525 LWA917525:LWL917525 MFW917525:MGH917525 MPS917525:MQD917525 MZO917525:MZZ917525 NJK917525:NJV917525 NTG917525:NTR917525 ODC917525:ODN917525 OMY917525:ONJ917525 OWU917525:OXF917525 PGQ917525:PHB917525 PQM917525:PQX917525 QAI917525:QAT917525 QKE917525:QKP917525 QUA917525:QUL917525 RDW917525:REH917525 RNS917525:ROD917525 RXO917525:RXZ917525 SHK917525:SHV917525 SRG917525:SRR917525 TBC917525:TBN917525 TKY917525:TLJ917525 TUU917525:TVF917525 UEQ917525:UFB917525 UOM917525:UOX917525 UYI917525:UYT917525 VIE917525:VIP917525 VSA917525:VSL917525 WBW917525:WCH917525 WLS917525:WMD917525 WVO917525:WVZ917525 G983061:R983061 JC983061:JN983061 SY983061:TJ983061 ACU983061:ADF983061 AMQ983061:ANB983061 AWM983061:AWX983061 BGI983061:BGT983061 BQE983061:BQP983061 CAA983061:CAL983061 CJW983061:CKH983061 CTS983061:CUD983061 DDO983061:DDZ983061 DNK983061:DNV983061 DXG983061:DXR983061 EHC983061:EHN983061 EQY983061:ERJ983061 FAU983061:FBF983061 FKQ983061:FLB983061 FUM983061:FUX983061 GEI983061:GET983061 GOE983061:GOP983061 GYA983061:GYL983061 HHW983061:HIH983061 HRS983061:HSD983061 IBO983061:IBZ983061 ILK983061:ILV983061 IVG983061:IVR983061 JFC983061:JFN983061 JOY983061:JPJ983061 JYU983061:JZF983061 KIQ983061:KJB983061 KSM983061:KSX983061 LCI983061:LCT983061 LME983061:LMP983061 LWA983061:LWL983061 MFW983061:MGH983061 MPS983061:MQD983061 MZO983061:MZZ983061 NJK983061:NJV983061 NTG983061:NTR983061 ODC983061:ODN983061 OMY983061:ONJ983061 OWU983061:OXF983061 PGQ983061:PHB983061 PQM983061:PQX983061 QAI983061:QAT983061 QKE983061:QKP983061 QUA983061:QUL983061 RDW983061:REH983061 RNS983061:ROD983061 RXO983061:RXZ983061 SHK983061:SHV983061 SRG983061:SRR983061 TBC983061:TBN983061 TKY983061:TLJ983061 TUU983061:TVF983061 UEQ983061:UFB983061 UOM983061:UOX983061 UYI983061:UYT983061 VIE983061:VIP983061 VSA983061:VSL983061 WBW983061:WCH983061 WLS983061:WMD983061 WVO983061:WVZ983061" xr:uid="{00000000-0002-0000-0B00-000007000000}"/>
  </dataValidations>
  <printOptions horizontalCentered="1"/>
  <pageMargins left="0.98425196850393704" right="0.39370078740157483" top="0.74803149606299213" bottom="0.35433070866141736" header="0.31496062992125984" footer="0.11811023622047245"/>
  <pageSetup paperSize="9" scale="94"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0B00-000008000000}">
          <x14:formula1>
            <xm:f>$S$11:$S$12</xm:f>
          </x14:formula1>
          <xm:sqref>N15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N65551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N131087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N196623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N262159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N327695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N393231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N458767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N524303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N589839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N655375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N720911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N786447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N851983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N917519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N983055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WVV983055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C11:C12 IY11:IY12 SU11:SU12 ACQ11:ACQ12 AMM11:AMM12 AWI11:AWI12 BGE11:BGE12 BQA11:BQA12 BZW11:BZW12 CJS11:CJS12 CTO11:CTO12 DDK11:DDK12 DNG11:DNG12 DXC11:DXC12 EGY11:EGY12 EQU11:EQU12 FAQ11:FAQ12 FKM11:FKM12 FUI11:FUI12 GEE11:GEE12 GOA11:GOA12 GXW11:GXW12 HHS11:HHS12 HRO11:HRO12 IBK11:IBK12 ILG11:ILG12 IVC11:IVC12 JEY11:JEY12 JOU11:JOU12 JYQ11:JYQ12 KIM11:KIM12 KSI11:KSI12 LCE11:LCE12 LMA11:LMA12 LVW11:LVW12 MFS11:MFS12 MPO11:MPO12 MZK11:MZK12 NJG11:NJG12 NTC11:NTC12 OCY11:OCY12 OMU11:OMU12 OWQ11:OWQ12 PGM11:PGM12 PQI11:PQI12 QAE11:QAE12 QKA11:QKA12 QTW11:QTW12 RDS11:RDS12 RNO11:RNO12 RXK11:RXK12 SHG11:SHG12 SRC11:SRC12 TAY11:TAY12 TKU11:TKU12 TUQ11:TUQ12 UEM11:UEM12 UOI11:UOI12 UYE11:UYE12 VIA11:VIA12 VRW11:VRW12 WBS11:WBS12 WLO11:WLO12 WVK11:WVK12 C65547:C65548 IY65547:IY65548 SU65547:SU65548 ACQ65547:ACQ65548 AMM65547:AMM65548 AWI65547:AWI65548 BGE65547:BGE65548 BQA65547:BQA65548 BZW65547:BZW65548 CJS65547:CJS65548 CTO65547:CTO65548 DDK65547:DDK65548 DNG65547:DNG65548 DXC65547:DXC65548 EGY65547:EGY65548 EQU65547:EQU65548 FAQ65547:FAQ65548 FKM65547:FKM65548 FUI65547:FUI65548 GEE65547:GEE65548 GOA65547:GOA65548 GXW65547:GXW65548 HHS65547:HHS65548 HRO65547:HRO65548 IBK65547:IBK65548 ILG65547:ILG65548 IVC65547:IVC65548 JEY65547:JEY65548 JOU65547:JOU65548 JYQ65547:JYQ65548 KIM65547:KIM65548 KSI65547:KSI65548 LCE65547:LCE65548 LMA65547:LMA65548 LVW65547:LVW65548 MFS65547:MFS65548 MPO65547:MPO65548 MZK65547:MZK65548 NJG65547:NJG65548 NTC65547:NTC65548 OCY65547:OCY65548 OMU65547:OMU65548 OWQ65547:OWQ65548 PGM65547:PGM65548 PQI65547:PQI65548 QAE65547:QAE65548 QKA65547:QKA65548 QTW65547:QTW65548 RDS65547:RDS65548 RNO65547:RNO65548 RXK65547:RXK65548 SHG65547:SHG65548 SRC65547:SRC65548 TAY65547:TAY65548 TKU65547:TKU65548 TUQ65547:TUQ65548 UEM65547:UEM65548 UOI65547:UOI65548 UYE65547:UYE65548 VIA65547:VIA65548 VRW65547:VRW65548 WBS65547:WBS65548 WLO65547:WLO65548 WVK65547:WVK65548 C131083:C131084 IY131083:IY131084 SU131083:SU131084 ACQ131083:ACQ131084 AMM131083:AMM131084 AWI131083:AWI131084 BGE131083:BGE131084 BQA131083:BQA131084 BZW131083:BZW131084 CJS131083:CJS131084 CTO131083:CTO131084 DDK131083:DDK131084 DNG131083:DNG131084 DXC131083:DXC131084 EGY131083:EGY131084 EQU131083:EQU131084 FAQ131083:FAQ131084 FKM131083:FKM131084 FUI131083:FUI131084 GEE131083:GEE131084 GOA131083:GOA131084 GXW131083:GXW131084 HHS131083:HHS131084 HRO131083:HRO131084 IBK131083:IBK131084 ILG131083:ILG131084 IVC131083:IVC131084 JEY131083:JEY131084 JOU131083:JOU131084 JYQ131083:JYQ131084 KIM131083:KIM131084 KSI131083:KSI131084 LCE131083:LCE131084 LMA131083:LMA131084 LVW131083:LVW131084 MFS131083:MFS131084 MPO131083:MPO131084 MZK131083:MZK131084 NJG131083:NJG131084 NTC131083:NTC131084 OCY131083:OCY131084 OMU131083:OMU131084 OWQ131083:OWQ131084 PGM131083:PGM131084 PQI131083:PQI131084 QAE131083:QAE131084 QKA131083:QKA131084 QTW131083:QTW131084 RDS131083:RDS131084 RNO131083:RNO131084 RXK131083:RXK131084 SHG131083:SHG131084 SRC131083:SRC131084 TAY131083:TAY131084 TKU131083:TKU131084 TUQ131083:TUQ131084 UEM131083:UEM131084 UOI131083:UOI131084 UYE131083:UYE131084 VIA131083:VIA131084 VRW131083:VRW131084 WBS131083:WBS131084 WLO131083:WLO131084 WVK131083:WVK131084 C196619:C196620 IY196619:IY196620 SU196619:SU196620 ACQ196619:ACQ196620 AMM196619:AMM196620 AWI196619:AWI196620 BGE196619:BGE196620 BQA196619:BQA196620 BZW196619:BZW196620 CJS196619:CJS196620 CTO196619:CTO196620 DDK196619:DDK196620 DNG196619:DNG196620 DXC196619:DXC196620 EGY196619:EGY196620 EQU196619:EQU196620 FAQ196619:FAQ196620 FKM196619:FKM196620 FUI196619:FUI196620 GEE196619:GEE196620 GOA196619:GOA196620 GXW196619:GXW196620 HHS196619:HHS196620 HRO196619:HRO196620 IBK196619:IBK196620 ILG196619:ILG196620 IVC196619:IVC196620 JEY196619:JEY196620 JOU196619:JOU196620 JYQ196619:JYQ196620 KIM196619:KIM196620 KSI196619:KSI196620 LCE196619:LCE196620 LMA196619:LMA196620 LVW196619:LVW196620 MFS196619:MFS196620 MPO196619:MPO196620 MZK196619:MZK196620 NJG196619:NJG196620 NTC196619:NTC196620 OCY196619:OCY196620 OMU196619:OMU196620 OWQ196619:OWQ196620 PGM196619:PGM196620 PQI196619:PQI196620 QAE196619:QAE196620 QKA196619:QKA196620 QTW196619:QTW196620 RDS196619:RDS196620 RNO196619:RNO196620 RXK196619:RXK196620 SHG196619:SHG196620 SRC196619:SRC196620 TAY196619:TAY196620 TKU196619:TKU196620 TUQ196619:TUQ196620 UEM196619:UEM196620 UOI196619:UOI196620 UYE196619:UYE196620 VIA196619:VIA196620 VRW196619:VRW196620 WBS196619:WBS196620 WLO196619:WLO196620 WVK196619:WVK196620 C262155:C262156 IY262155:IY262156 SU262155:SU262156 ACQ262155:ACQ262156 AMM262155:AMM262156 AWI262155:AWI262156 BGE262155:BGE262156 BQA262155:BQA262156 BZW262155:BZW262156 CJS262155:CJS262156 CTO262155:CTO262156 DDK262155:DDK262156 DNG262155:DNG262156 DXC262155:DXC262156 EGY262155:EGY262156 EQU262155:EQU262156 FAQ262155:FAQ262156 FKM262155:FKM262156 FUI262155:FUI262156 GEE262155:GEE262156 GOA262155:GOA262156 GXW262155:GXW262156 HHS262155:HHS262156 HRO262155:HRO262156 IBK262155:IBK262156 ILG262155:ILG262156 IVC262155:IVC262156 JEY262155:JEY262156 JOU262155:JOU262156 JYQ262155:JYQ262156 KIM262155:KIM262156 KSI262155:KSI262156 LCE262155:LCE262156 LMA262155:LMA262156 LVW262155:LVW262156 MFS262155:MFS262156 MPO262155:MPO262156 MZK262155:MZK262156 NJG262155:NJG262156 NTC262155:NTC262156 OCY262155:OCY262156 OMU262155:OMU262156 OWQ262155:OWQ262156 PGM262155:PGM262156 PQI262155:PQI262156 QAE262155:QAE262156 QKA262155:QKA262156 QTW262155:QTW262156 RDS262155:RDS262156 RNO262155:RNO262156 RXK262155:RXK262156 SHG262155:SHG262156 SRC262155:SRC262156 TAY262155:TAY262156 TKU262155:TKU262156 TUQ262155:TUQ262156 UEM262155:UEM262156 UOI262155:UOI262156 UYE262155:UYE262156 VIA262155:VIA262156 VRW262155:VRW262156 WBS262155:WBS262156 WLO262155:WLO262156 WVK262155:WVK262156 C327691:C327692 IY327691:IY327692 SU327691:SU327692 ACQ327691:ACQ327692 AMM327691:AMM327692 AWI327691:AWI327692 BGE327691:BGE327692 BQA327691:BQA327692 BZW327691:BZW327692 CJS327691:CJS327692 CTO327691:CTO327692 DDK327691:DDK327692 DNG327691:DNG327692 DXC327691:DXC327692 EGY327691:EGY327692 EQU327691:EQU327692 FAQ327691:FAQ327692 FKM327691:FKM327692 FUI327691:FUI327692 GEE327691:GEE327692 GOA327691:GOA327692 GXW327691:GXW327692 HHS327691:HHS327692 HRO327691:HRO327692 IBK327691:IBK327692 ILG327691:ILG327692 IVC327691:IVC327692 JEY327691:JEY327692 JOU327691:JOU327692 JYQ327691:JYQ327692 KIM327691:KIM327692 KSI327691:KSI327692 LCE327691:LCE327692 LMA327691:LMA327692 LVW327691:LVW327692 MFS327691:MFS327692 MPO327691:MPO327692 MZK327691:MZK327692 NJG327691:NJG327692 NTC327691:NTC327692 OCY327691:OCY327692 OMU327691:OMU327692 OWQ327691:OWQ327692 PGM327691:PGM327692 PQI327691:PQI327692 QAE327691:QAE327692 QKA327691:QKA327692 QTW327691:QTW327692 RDS327691:RDS327692 RNO327691:RNO327692 RXK327691:RXK327692 SHG327691:SHG327692 SRC327691:SRC327692 TAY327691:TAY327692 TKU327691:TKU327692 TUQ327691:TUQ327692 UEM327691:UEM327692 UOI327691:UOI327692 UYE327691:UYE327692 VIA327691:VIA327692 VRW327691:VRW327692 WBS327691:WBS327692 WLO327691:WLO327692 WVK327691:WVK327692 C393227:C393228 IY393227:IY393228 SU393227:SU393228 ACQ393227:ACQ393228 AMM393227:AMM393228 AWI393227:AWI393228 BGE393227:BGE393228 BQA393227:BQA393228 BZW393227:BZW393228 CJS393227:CJS393228 CTO393227:CTO393228 DDK393227:DDK393228 DNG393227:DNG393228 DXC393227:DXC393228 EGY393227:EGY393228 EQU393227:EQU393228 FAQ393227:FAQ393228 FKM393227:FKM393228 FUI393227:FUI393228 GEE393227:GEE393228 GOA393227:GOA393228 GXW393227:GXW393228 HHS393227:HHS393228 HRO393227:HRO393228 IBK393227:IBK393228 ILG393227:ILG393228 IVC393227:IVC393228 JEY393227:JEY393228 JOU393227:JOU393228 JYQ393227:JYQ393228 KIM393227:KIM393228 KSI393227:KSI393228 LCE393227:LCE393228 LMA393227:LMA393228 LVW393227:LVW393228 MFS393227:MFS393228 MPO393227:MPO393228 MZK393227:MZK393228 NJG393227:NJG393228 NTC393227:NTC393228 OCY393227:OCY393228 OMU393227:OMU393228 OWQ393227:OWQ393228 PGM393227:PGM393228 PQI393227:PQI393228 QAE393227:QAE393228 QKA393227:QKA393228 QTW393227:QTW393228 RDS393227:RDS393228 RNO393227:RNO393228 RXK393227:RXK393228 SHG393227:SHG393228 SRC393227:SRC393228 TAY393227:TAY393228 TKU393227:TKU393228 TUQ393227:TUQ393228 UEM393227:UEM393228 UOI393227:UOI393228 UYE393227:UYE393228 VIA393227:VIA393228 VRW393227:VRW393228 WBS393227:WBS393228 WLO393227:WLO393228 WVK393227:WVK393228 C458763:C458764 IY458763:IY458764 SU458763:SU458764 ACQ458763:ACQ458764 AMM458763:AMM458764 AWI458763:AWI458764 BGE458763:BGE458764 BQA458763:BQA458764 BZW458763:BZW458764 CJS458763:CJS458764 CTO458763:CTO458764 DDK458763:DDK458764 DNG458763:DNG458764 DXC458763:DXC458764 EGY458763:EGY458764 EQU458763:EQU458764 FAQ458763:FAQ458764 FKM458763:FKM458764 FUI458763:FUI458764 GEE458763:GEE458764 GOA458763:GOA458764 GXW458763:GXW458764 HHS458763:HHS458764 HRO458763:HRO458764 IBK458763:IBK458764 ILG458763:ILG458764 IVC458763:IVC458764 JEY458763:JEY458764 JOU458763:JOU458764 JYQ458763:JYQ458764 KIM458763:KIM458764 KSI458763:KSI458764 LCE458763:LCE458764 LMA458763:LMA458764 LVW458763:LVW458764 MFS458763:MFS458764 MPO458763:MPO458764 MZK458763:MZK458764 NJG458763:NJG458764 NTC458763:NTC458764 OCY458763:OCY458764 OMU458763:OMU458764 OWQ458763:OWQ458764 PGM458763:PGM458764 PQI458763:PQI458764 QAE458763:QAE458764 QKA458763:QKA458764 QTW458763:QTW458764 RDS458763:RDS458764 RNO458763:RNO458764 RXK458763:RXK458764 SHG458763:SHG458764 SRC458763:SRC458764 TAY458763:TAY458764 TKU458763:TKU458764 TUQ458763:TUQ458764 UEM458763:UEM458764 UOI458763:UOI458764 UYE458763:UYE458764 VIA458763:VIA458764 VRW458763:VRW458764 WBS458763:WBS458764 WLO458763:WLO458764 WVK458763:WVK458764 C524299:C524300 IY524299:IY524300 SU524299:SU524300 ACQ524299:ACQ524300 AMM524299:AMM524300 AWI524299:AWI524300 BGE524299:BGE524300 BQA524299:BQA524300 BZW524299:BZW524300 CJS524299:CJS524300 CTO524299:CTO524300 DDK524299:DDK524300 DNG524299:DNG524300 DXC524299:DXC524300 EGY524299:EGY524300 EQU524299:EQU524300 FAQ524299:FAQ524300 FKM524299:FKM524300 FUI524299:FUI524300 GEE524299:GEE524300 GOA524299:GOA524300 GXW524299:GXW524300 HHS524299:HHS524300 HRO524299:HRO524300 IBK524299:IBK524300 ILG524299:ILG524300 IVC524299:IVC524300 JEY524299:JEY524300 JOU524299:JOU524300 JYQ524299:JYQ524300 KIM524299:KIM524300 KSI524299:KSI524300 LCE524299:LCE524300 LMA524299:LMA524300 LVW524299:LVW524300 MFS524299:MFS524300 MPO524299:MPO524300 MZK524299:MZK524300 NJG524299:NJG524300 NTC524299:NTC524300 OCY524299:OCY524300 OMU524299:OMU524300 OWQ524299:OWQ524300 PGM524299:PGM524300 PQI524299:PQI524300 QAE524299:QAE524300 QKA524299:QKA524300 QTW524299:QTW524300 RDS524299:RDS524300 RNO524299:RNO524300 RXK524299:RXK524300 SHG524299:SHG524300 SRC524299:SRC524300 TAY524299:TAY524300 TKU524299:TKU524300 TUQ524299:TUQ524300 UEM524299:UEM524300 UOI524299:UOI524300 UYE524299:UYE524300 VIA524299:VIA524300 VRW524299:VRW524300 WBS524299:WBS524300 WLO524299:WLO524300 WVK524299:WVK524300 C589835:C589836 IY589835:IY589836 SU589835:SU589836 ACQ589835:ACQ589836 AMM589835:AMM589836 AWI589835:AWI589836 BGE589835:BGE589836 BQA589835:BQA589836 BZW589835:BZW589836 CJS589835:CJS589836 CTO589835:CTO589836 DDK589835:DDK589836 DNG589835:DNG589836 DXC589835:DXC589836 EGY589835:EGY589836 EQU589835:EQU589836 FAQ589835:FAQ589836 FKM589835:FKM589836 FUI589835:FUI589836 GEE589835:GEE589836 GOA589835:GOA589836 GXW589835:GXW589836 HHS589835:HHS589836 HRO589835:HRO589836 IBK589835:IBK589836 ILG589835:ILG589836 IVC589835:IVC589836 JEY589835:JEY589836 JOU589835:JOU589836 JYQ589835:JYQ589836 KIM589835:KIM589836 KSI589835:KSI589836 LCE589835:LCE589836 LMA589835:LMA589836 LVW589835:LVW589836 MFS589835:MFS589836 MPO589835:MPO589836 MZK589835:MZK589836 NJG589835:NJG589836 NTC589835:NTC589836 OCY589835:OCY589836 OMU589835:OMU589836 OWQ589835:OWQ589836 PGM589835:PGM589836 PQI589835:PQI589836 QAE589835:QAE589836 QKA589835:QKA589836 QTW589835:QTW589836 RDS589835:RDS589836 RNO589835:RNO589836 RXK589835:RXK589836 SHG589835:SHG589836 SRC589835:SRC589836 TAY589835:TAY589836 TKU589835:TKU589836 TUQ589835:TUQ589836 UEM589835:UEM589836 UOI589835:UOI589836 UYE589835:UYE589836 VIA589835:VIA589836 VRW589835:VRW589836 WBS589835:WBS589836 WLO589835:WLO589836 WVK589835:WVK589836 C655371:C655372 IY655371:IY655372 SU655371:SU655372 ACQ655371:ACQ655372 AMM655371:AMM655372 AWI655371:AWI655372 BGE655371:BGE655372 BQA655371:BQA655372 BZW655371:BZW655372 CJS655371:CJS655372 CTO655371:CTO655372 DDK655371:DDK655372 DNG655371:DNG655372 DXC655371:DXC655372 EGY655371:EGY655372 EQU655371:EQU655372 FAQ655371:FAQ655372 FKM655371:FKM655372 FUI655371:FUI655372 GEE655371:GEE655372 GOA655371:GOA655372 GXW655371:GXW655372 HHS655371:HHS655372 HRO655371:HRO655372 IBK655371:IBK655372 ILG655371:ILG655372 IVC655371:IVC655372 JEY655371:JEY655372 JOU655371:JOU655372 JYQ655371:JYQ655372 KIM655371:KIM655372 KSI655371:KSI655372 LCE655371:LCE655372 LMA655371:LMA655372 LVW655371:LVW655372 MFS655371:MFS655372 MPO655371:MPO655372 MZK655371:MZK655372 NJG655371:NJG655372 NTC655371:NTC655372 OCY655371:OCY655372 OMU655371:OMU655372 OWQ655371:OWQ655372 PGM655371:PGM655372 PQI655371:PQI655372 QAE655371:QAE655372 QKA655371:QKA655372 QTW655371:QTW655372 RDS655371:RDS655372 RNO655371:RNO655372 RXK655371:RXK655372 SHG655371:SHG655372 SRC655371:SRC655372 TAY655371:TAY655372 TKU655371:TKU655372 TUQ655371:TUQ655372 UEM655371:UEM655372 UOI655371:UOI655372 UYE655371:UYE655372 VIA655371:VIA655372 VRW655371:VRW655372 WBS655371:WBS655372 WLO655371:WLO655372 WVK655371:WVK655372 C720907:C720908 IY720907:IY720908 SU720907:SU720908 ACQ720907:ACQ720908 AMM720907:AMM720908 AWI720907:AWI720908 BGE720907:BGE720908 BQA720907:BQA720908 BZW720907:BZW720908 CJS720907:CJS720908 CTO720907:CTO720908 DDK720907:DDK720908 DNG720907:DNG720908 DXC720907:DXC720908 EGY720907:EGY720908 EQU720907:EQU720908 FAQ720907:FAQ720908 FKM720907:FKM720908 FUI720907:FUI720908 GEE720907:GEE720908 GOA720907:GOA720908 GXW720907:GXW720908 HHS720907:HHS720908 HRO720907:HRO720908 IBK720907:IBK720908 ILG720907:ILG720908 IVC720907:IVC720908 JEY720907:JEY720908 JOU720907:JOU720908 JYQ720907:JYQ720908 KIM720907:KIM720908 KSI720907:KSI720908 LCE720907:LCE720908 LMA720907:LMA720908 LVW720907:LVW720908 MFS720907:MFS720908 MPO720907:MPO720908 MZK720907:MZK720908 NJG720907:NJG720908 NTC720907:NTC720908 OCY720907:OCY720908 OMU720907:OMU720908 OWQ720907:OWQ720908 PGM720907:PGM720908 PQI720907:PQI720908 QAE720907:QAE720908 QKA720907:QKA720908 QTW720907:QTW720908 RDS720907:RDS720908 RNO720907:RNO720908 RXK720907:RXK720908 SHG720907:SHG720908 SRC720907:SRC720908 TAY720907:TAY720908 TKU720907:TKU720908 TUQ720907:TUQ720908 UEM720907:UEM720908 UOI720907:UOI720908 UYE720907:UYE720908 VIA720907:VIA720908 VRW720907:VRW720908 WBS720907:WBS720908 WLO720907:WLO720908 WVK720907:WVK720908 C786443:C786444 IY786443:IY786444 SU786443:SU786444 ACQ786443:ACQ786444 AMM786443:AMM786444 AWI786443:AWI786444 BGE786443:BGE786444 BQA786443:BQA786444 BZW786443:BZW786444 CJS786443:CJS786444 CTO786443:CTO786444 DDK786443:DDK786444 DNG786443:DNG786444 DXC786443:DXC786444 EGY786443:EGY786444 EQU786443:EQU786444 FAQ786443:FAQ786444 FKM786443:FKM786444 FUI786443:FUI786444 GEE786443:GEE786444 GOA786443:GOA786444 GXW786443:GXW786444 HHS786443:HHS786444 HRO786443:HRO786444 IBK786443:IBK786444 ILG786443:ILG786444 IVC786443:IVC786444 JEY786443:JEY786444 JOU786443:JOU786444 JYQ786443:JYQ786444 KIM786443:KIM786444 KSI786443:KSI786444 LCE786443:LCE786444 LMA786443:LMA786444 LVW786443:LVW786444 MFS786443:MFS786444 MPO786443:MPO786444 MZK786443:MZK786444 NJG786443:NJG786444 NTC786443:NTC786444 OCY786443:OCY786444 OMU786443:OMU786444 OWQ786443:OWQ786444 PGM786443:PGM786444 PQI786443:PQI786444 QAE786443:QAE786444 QKA786443:QKA786444 QTW786443:QTW786444 RDS786443:RDS786444 RNO786443:RNO786444 RXK786443:RXK786444 SHG786443:SHG786444 SRC786443:SRC786444 TAY786443:TAY786444 TKU786443:TKU786444 TUQ786443:TUQ786444 UEM786443:UEM786444 UOI786443:UOI786444 UYE786443:UYE786444 VIA786443:VIA786444 VRW786443:VRW786444 WBS786443:WBS786444 WLO786443:WLO786444 WVK786443:WVK786444 C851979:C851980 IY851979:IY851980 SU851979:SU851980 ACQ851979:ACQ851980 AMM851979:AMM851980 AWI851979:AWI851980 BGE851979:BGE851980 BQA851979:BQA851980 BZW851979:BZW851980 CJS851979:CJS851980 CTO851979:CTO851980 DDK851979:DDK851980 DNG851979:DNG851980 DXC851979:DXC851980 EGY851979:EGY851980 EQU851979:EQU851980 FAQ851979:FAQ851980 FKM851979:FKM851980 FUI851979:FUI851980 GEE851979:GEE851980 GOA851979:GOA851980 GXW851979:GXW851980 HHS851979:HHS851980 HRO851979:HRO851980 IBK851979:IBK851980 ILG851979:ILG851980 IVC851979:IVC851980 JEY851979:JEY851980 JOU851979:JOU851980 JYQ851979:JYQ851980 KIM851979:KIM851980 KSI851979:KSI851980 LCE851979:LCE851980 LMA851979:LMA851980 LVW851979:LVW851980 MFS851979:MFS851980 MPO851979:MPO851980 MZK851979:MZK851980 NJG851979:NJG851980 NTC851979:NTC851980 OCY851979:OCY851980 OMU851979:OMU851980 OWQ851979:OWQ851980 PGM851979:PGM851980 PQI851979:PQI851980 QAE851979:QAE851980 QKA851979:QKA851980 QTW851979:QTW851980 RDS851979:RDS851980 RNO851979:RNO851980 RXK851979:RXK851980 SHG851979:SHG851980 SRC851979:SRC851980 TAY851979:TAY851980 TKU851979:TKU851980 TUQ851979:TUQ851980 UEM851979:UEM851980 UOI851979:UOI851980 UYE851979:UYE851980 VIA851979:VIA851980 VRW851979:VRW851980 WBS851979:WBS851980 WLO851979:WLO851980 WVK851979:WVK851980 C917515:C917516 IY917515:IY917516 SU917515:SU917516 ACQ917515:ACQ917516 AMM917515:AMM917516 AWI917515:AWI917516 BGE917515:BGE917516 BQA917515:BQA917516 BZW917515:BZW917516 CJS917515:CJS917516 CTO917515:CTO917516 DDK917515:DDK917516 DNG917515:DNG917516 DXC917515:DXC917516 EGY917515:EGY917516 EQU917515:EQU917516 FAQ917515:FAQ917516 FKM917515:FKM917516 FUI917515:FUI917516 GEE917515:GEE917516 GOA917515:GOA917516 GXW917515:GXW917516 HHS917515:HHS917516 HRO917515:HRO917516 IBK917515:IBK917516 ILG917515:ILG917516 IVC917515:IVC917516 JEY917515:JEY917516 JOU917515:JOU917516 JYQ917515:JYQ917516 KIM917515:KIM917516 KSI917515:KSI917516 LCE917515:LCE917516 LMA917515:LMA917516 LVW917515:LVW917516 MFS917515:MFS917516 MPO917515:MPO917516 MZK917515:MZK917516 NJG917515:NJG917516 NTC917515:NTC917516 OCY917515:OCY917516 OMU917515:OMU917516 OWQ917515:OWQ917516 PGM917515:PGM917516 PQI917515:PQI917516 QAE917515:QAE917516 QKA917515:QKA917516 QTW917515:QTW917516 RDS917515:RDS917516 RNO917515:RNO917516 RXK917515:RXK917516 SHG917515:SHG917516 SRC917515:SRC917516 TAY917515:TAY917516 TKU917515:TKU917516 TUQ917515:TUQ917516 UEM917515:UEM917516 UOI917515:UOI917516 UYE917515:UYE917516 VIA917515:VIA917516 VRW917515:VRW917516 WBS917515:WBS917516 WLO917515:WLO917516 WVK917515:WVK917516 C983051:C983052 IY983051:IY983052 SU983051:SU983052 ACQ983051:ACQ983052 AMM983051:AMM983052 AWI983051:AWI983052 BGE983051:BGE983052 BQA983051:BQA983052 BZW983051:BZW983052 CJS983051:CJS983052 CTO983051:CTO983052 DDK983051:DDK983052 DNG983051:DNG983052 DXC983051:DXC983052 EGY983051:EGY983052 EQU983051:EQU983052 FAQ983051:FAQ983052 FKM983051:FKM983052 FUI983051:FUI983052 GEE983051:GEE983052 GOA983051:GOA983052 GXW983051:GXW983052 HHS983051:HHS983052 HRO983051:HRO983052 IBK983051:IBK983052 ILG983051:ILG983052 IVC983051:IVC983052 JEY983051:JEY983052 JOU983051:JOU983052 JYQ983051:JYQ983052 KIM983051:KIM983052 KSI983051:KSI983052 LCE983051:LCE983052 LMA983051:LMA983052 LVW983051:LVW983052 MFS983051:MFS983052 MPO983051:MPO983052 MZK983051:MZK983052 NJG983051:NJG983052 NTC983051:NTC983052 OCY983051:OCY983052 OMU983051:OMU983052 OWQ983051:OWQ983052 PGM983051:PGM983052 PQI983051:PQI983052 QAE983051:QAE983052 QKA983051:QKA983052 QTW983051:QTW983052 RDS983051:RDS983052 RNO983051:RNO983052 RXK983051:RXK983052 SHG983051:SHG983052 SRC983051:SRC983052 TAY983051:TAY983052 TKU983051:TKU983052 TUQ983051:TUQ983052 UEM983051:UEM983052 UOI983051:UOI983052 UYE983051:UYE983052 VIA983051:VIA983052 VRW983051:VRW983052 WBS983051:WBS983052 WLO983051:WLO983052 WVK983051:WVK983052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U46"/>
  <sheetViews>
    <sheetView showGridLines="0" showZeros="0" showWhiteSpace="0" view="pageBreakPreview" zoomScaleNormal="100" zoomScaleSheetLayoutView="100" workbookViewId="0">
      <selection activeCell="L3" sqref="L3:S12"/>
    </sheetView>
  </sheetViews>
  <sheetFormatPr defaultRowHeight="13.2" x14ac:dyDescent="0.2"/>
  <cols>
    <col min="1" max="3" width="9.33203125" style="348" customWidth="1"/>
    <col min="4" max="6" width="14.77734375" style="348" customWidth="1"/>
    <col min="7" max="7" width="6.88671875" style="348" customWidth="1"/>
    <col min="8" max="8" width="4.109375" style="348" customWidth="1"/>
    <col min="9" max="9" width="5.77734375" style="349" customWidth="1"/>
    <col min="10" max="10" width="9" style="351" hidden="1" customWidth="1"/>
    <col min="11" max="256" width="9" style="351"/>
    <col min="257" max="259" width="9.33203125" style="351" customWidth="1"/>
    <col min="260" max="262" width="14.77734375" style="351" customWidth="1"/>
    <col min="263" max="263" width="6.88671875" style="351" customWidth="1"/>
    <col min="264" max="264" width="4.109375" style="351" customWidth="1"/>
    <col min="265" max="265" width="5.77734375" style="351" customWidth="1"/>
    <col min="266" max="266" width="0" style="351" hidden="1" customWidth="1"/>
    <col min="267" max="512" width="9" style="351"/>
    <col min="513" max="515" width="9.33203125" style="351" customWidth="1"/>
    <col min="516" max="518" width="14.77734375" style="351" customWidth="1"/>
    <col min="519" max="519" width="6.88671875" style="351" customWidth="1"/>
    <col min="520" max="520" width="4.109375" style="351" customWidth="1"/>
    <col min="521" max="521" width="5.77734375" style="351" customWidth="1"/>
    <col min="522" max="522" width="0" style="351" hidden="1" customWidth="1"/>
    <col min="523" max="768" width="9" style="351"/>
    <col min="769" max="771" width="9.33203125" style="351" customWidth="1"/>
    <col min="772" max="774" width="14.77734375" style="351" customWidth="1"/>
    <col min="775" max="775" width="6.88671875" style="351" customWidth="1"/>
    <col min="776" max="776" width="4.109375" style="351" customWidth="1"/>
    <col min="777" max="777" width="5.77734375" style="351" customWidth="1"/>
    <col min="778" max="778" width="0" style="351" hidden="1" customWidth="1"/>
    <col min="779" max="1024" width="9" style="351"/>
    <col min="1025" max="1027" width="9.33203125" style="351" customWidth="1"/>
    <col min="1028" max="1030" width="14.77734375" style="351" customWidth="1"/>
    <col min="1031" max="1031" width="6.88671875" style="351" customWidth="1"/>
    <col min="1032" max="1032" width="4.109375" style="351" customWidth="1"/>
    <col min="1033" max="1033" width="5.77734375" style="351" customWidth="1"/>
    <col min="1034" max="1034" width="0" style="351" hidden="1" customWidth="1"/>
    <col min="1035" max="1280" width="9" style="351"/>
    <col min="1281" max="1283" width="9.33203125" style="351" customWidth="1"/>
    <col min="1284" max="1286" width="14.77734375" style="351" customWidth="1"/>
    <col min="1287" max="1287" width="6.88671875" style="351" customWidth="1"/>
    <col min="1288" max="1288" width="4.109375" style="351" customWidth="1"/>
    <col min="1289" max="1289" width="5.77734375" style="351" customWidth="1"/>
    <col min="1290" max="1290" width="0" style="351" hidden="1" customWidth="1"/>
    <col min="1291" max="1536" width="9" style="351"/>
    <col min="1537" max="1539" width="9.33203125" style="351" customWidth="1"/>
    <col min="1540" max="1542" width="14.77734375" style="351" customWidth="1"/>
    <col min="1543" max="1543" width="6.88671875" style="351" customWidth="1"/>
    <col min="1544" max="1544" width="4.109375" style="351" customWidth="1"/>
    <col min="1545" max="1545" width="5.77734375" style="351" customWidth="1"/>
    <col min="1546" max="1546" width="0" style="351" hidden="1" customWidth="1"/>
    <col min="1547" max="1792" width="9" style="351"/>
    <col min="1793" max="1795" width="9.33203125" style="351" customWidth="1"/>
    <col min="1796" max="1798" width="14.77734375" style="351" customWidth="1"/>
    <col min="1799" max="1799" width="6.88671875" style="351" customWidth="1"/>
    <col min="1800" max="1800" width="4.109375" style="351" customWidth="1"/>
    <col min="1801" max="1801" width="5.77734375" style="351" customWidth="1"/>
    <col min="1802" max="1802" width="0" style="351" hidden="1" customWidth="1"/>
    <col min="1803" max="2048" width="9" style="351"/>
    <col min="2049" max="2051" width="9.33203125" style="351" customWidth="1"/>
    <col min="2052" max="2054" width="14.77734375" style="351" customWidth="1"/>
    <col min="2055" max="2055" width="6.88671875" style="351" customWidth="1"/>
    <col min="2056" max="2056" width="4.109375" style="351" customWidth="1"/>
    <col min="2057" max="2057" width="5.77734375" style="351" customWidth="1"/>
    <col min="2058" max="2058" width="0" style="351" hidden="1" customWidth="1"/>
    <col min="2059" max="2304" width="9" style="351"/>
    <col min="2305" max="2307" width="9.33203125" style="351" customWidth="1"/>
    <col min="2308" max="2310" width="14.77734375" style="351" customWidth="1"/>
    <col min="2311" max="2311" width="6.88671875" style="351" customWidth="1"/>
    <col min="2312" max="2312" width="4.109375" style="351" customWidth="1"/>
    <col min="2313" max="2313" width="5.77734375" style="351" customWidth="1"/>
    <col min="2314" max="2314" width="0" style="351" hidden="1" customWidth="1"/>
    <col min="2315" max="2560" width="9" style="351"/>
    <col min="2561" max="2563" width="9.33203125" style="351" customWidth="1"/>
    <col min="2564" max="2566" width="14.77734375" style="351" customWidth="1"/>
    <col min="2567" max="2567" width="6.88671875" style="351" customWidth="1"/>
    <col min="2568" max="2568" width="4.109375" style="351" customWidth="1"/>
    <col min="2569" max="2569" width="5.77734375" style="351" customWidth="1"/>
    <col min="2570" max="2570" width="0" style="351" hidden="1" customWidth="1"/>
    <col min="2571" max="2816" width="9" style="351"/>
    <col min="2817" max="2819" width="9.33203125" style="351" customWidth="1"/>
    <col min="2820" max="2822" width="14.77734375" style="351" customWidth="1"/>
    <col min="2823" max="2823" width="6.88671875" style="351" customWidth="1"/>
    <col min="2824" max="2824" width="4.109375" style="351" customWidth="1"/>
    <col min="2825" max="2825" width="5.77734375" style="351" customWidth="1"/>
    <col min="2826" max="2826" width="0" style="351" hidden="1" customWidth="1"/>
    <col min="2827" max="3072" width="9" style="351"/>
    <col min="3073" max="3075" width="9.33203125" style="351" customWidth="1"/>
    <col min="3076" max="3078" width="14.77734375" style="351" customWidth="1"/>
    <col min="3079" max="3079" width="6.88671875" style="351" customWidth="1"/>
    <col min="3080" max="3080" width="4.109375" style="351" customWidth="1"/>
    <col min="3081" max="3081" width="5.77734375" style="351" customWidth="1"/>
    <col min="3082" max="3082" width="0" style="351" hidden="1" customWidth="1"/>
    <col min="3083" max="3328" width="9" style="351"/>
    <col min="3329" max="3331" width="9.33203125" style="351" customWidth="1"/>
    <col min="3332" max="3334" width="14.77734375" style="351" customWidth="1"/>
    <col min="3335" max="3335" width="6.88671875" style="351" customWidth="1"/>
    <col min="3336" max="3336" width="4.109375" style="351" customWidth="1"/>
    <col min="3337" max="3337" width="5.77734375" style="351" customWidth="1"/>
    <col min="3338" max="3338" width="0" style="351" hidden="1" customWidth="1"/>
    <col min="3339" max="3584" width="9" style="351"/>
    <col min="3585" max="3587" width="9.33203125" style="351" customWidth="1"/>
    <col min="3588" max="3590" width="14.77734375" style="351" customWidth="1"/>
    <col min="3591" max="3591" width="6.88671875" style="351" customWidth="1"/>
    <col min="3592" max="3592" width="4.109375" style="351" customWidth="1"/>
    <col min="3593" max="3593" width="5.77734375" style="351" customWidth="1"/>
    <col min="3594" max="3594" width="0" style="351" hidden="1" customWidth="1"/>
    <col min="3595" max="3840" width="9" style="351"/>
    <col min="3841" max="3843" width="9.33203125" style="351" customWidth="1"/>
    <col min="3844" max="3846" width="14.77734375" style="351" customWidth="1"/>
    <col min="3847" max="3847" width="6.88671875" style="351" customWidth="1"/>
    <col min="3848" max="3848" width="4.109375" style="351" customWidth="1"/>
    <col min="3849" max="3849" width="5.77734375" style="351" customWidth="1"/>
    <col min="3850" max="3850" width="0" style="351" hidden="1" customWidth="1"/>
    <col min="3851" max="4096" width="9" style="351"/>
    <col min="4097" max="4099" width="9.33203125" style="351" customWidth="1"/>
    <col min="4100" max="4102" width="14.77734375" style="351" customWidth="1"/>
    <col min="4103" max="4103" width="6.88671875" style="351" customWidth="1"/>
    <col min="4104" max="4104" width="4.109375" style="351" customWidth="1"/>
    <col min="4105" max="4105" width="5.77734375" style="351" customWidth="1"/>
    <col min="4106" max="4106" width="0" style="351" hidden="1" customWidth="1"/>
    <col min="4107" max="4352" width="9" style="351"/>
    <col min="4353" max="4355" width="9.33203125" style="351" customWidth="1"/>
    <col min="4356" max="4358" width="14.77734375" style="351" customWidth="1"/>
    <col min="4359" max="4359" width="6.88671875" style="351" customWidth="1"/>
    <col min="4360" max="4360" width="4.109375" style="351" customWidth="1"/>
    <col min="4361" max="4361" width="5.77734375" style="351" customWidth="1"/>
    <col min="4362" max="4362" width="0" style="351" hidden="1" customWidth="1"/>
    <col min="4363" max="4608" width="9" style="351"/>
    <col min="4609" max="4611" width="9.33203125" style="351" customWidth="1"/>
    <col min="4612" max="4614" width="14.77734375" style="351" customWidth="1"/>
    <col min="4615" max="4615" width="6.88671875" style="351" customWidth="1"/>
    <col min="4616" max="4616" width="4.109375" style="351" customWidth="1"/>
    <col min="4617" max="4617" width="5.77734375" style="351" customWidth="1"/>
    <col min="4618" max="4618" width="0" style="351" hidden="1" customWidth="1"/>
    <col min="4619" max="4864" width="9" style="351"/>
    <col min="4865" max="4867" width="9.33203125" style="351" customWidth="1"/>
    <col min="4868" max="4870" width="14.77734375" style="351" customWidth="1"/>
    <col min="4871" max="4871" width="6.88671875" style="351" customWidth="1"/>
    <col min="4872" max="4872" width="4.109375" style="351" customWidth="1"/>
    <col min="4873" max="4873" width="5.77734375" style="351" customWidth="1"/>
    <col min="4874" max="4874" width="0" style="351" hidden="1" customWidth="1"/>
    <col min="4875" max="5120" width="9" style="351"/>
    <col min="5121" max="5123" width="9.33203125" style="351" customWidth="1"/>
    <col min="5124" max="5126" width="14.77734375" style="351" customWidth="1"/>
    <col min="5127" max="5127" width="6.88671875" style="351" customWidth="1"/>
    <col min="5128" max="5128" width="4.109375" style="351" customWidth="1"/>
    <col min="5129" max="5129" width="5.77734375" style="351" customWidth="1"/>
    <col min="5130" max="5130" width="0" style="351" hidden="1" customWidth="1"/>
    <col min="5131" max="5376" width="9" style="351"/>
    <col min="5377" max="5379" width="9.33203125" style="351" customWidth="1"/>
    <col min="5380" max="5382" width="14.77734375" style="351" customWidth="1"/>
    <col min="5383" max="5383" width="6.88671875" style="351" customWidth="1"/>
    <col min="5384" max="5384" width="4.109375" style="351" customWidth="1"/>
    <col min="5385" max="5385" width="5.77734375" style="351" customWidth="1"/>
    <col min="5386" max="5386" width="0" style="351" hidden="1" customWidth="1"/>
    <col min="5387" max="5632" width="9" style="351"/>
    <col min="5633" max="5635" width="9.33203125" style="351" customWidth="1"/>
    <col min="5636" max="5638" width="14.77734375" style="351" customWidth="1"/>
    <col min="5639" max="5639" width="6.88671875" style="351" customWidth="1"/>
    <col min="5640" max="5640" width="4.109375" style="351" customWidth="1"/>
    <col min="5641" max="5641" width="5.77734375" style="351" customWidth="1"/>
    <col min="5642" max="5642" width="0" style="351" hidden="1" customWidth="1"/>
    <col min="5643" max="5888" width="9" style="351"/>
    <col min="5889" max="5891" width="9.33203125" style="351" customWidth="1"/>
    <col min="5892" max="5894" width="14.77734375" style="351" customWidth="1"/>
    <col min="5895" max="5895" width="6.88671875" style="351" customWidth="1"/>
    <col min="5896" max="5896" width="4.109375" style="351" customWidth="1"/>
    <col min="5897" max="5897" width="5.77734375" style="351" customWidth="1"/>
    <col min="5898" max="5898" width="0" style="351" hidden="1" customWidth="1"/>
    <col min="5899" max="6144" width="9" style="351"/>
    <col min="6145" max="6147" width="9.33203125" style="351" customWidth="1"/>
    <col min="6148" max="6150" width="14.77734375" style="351" customWidth="1"/>
    <col min="6151" max="6151" width="6.88671875" style="351" customWidth="1"/>
    <col min="6152" max="6152" width="4.109375" style="351" customWidth="1"/>
    <col min="6153" max="6153" width="5.77734375" style="351" customWidth="1"/>
    <col min="6154" max="6154" width="0" style="351" hidden="1" customWidth="1"/>
    <col min="6155" max="6400" width="9" style="351"/>
    <col min="6401" max="6403" width="9.33203125" style="351" customWidth="1"/>
    <col min="6404" max="6406" width="14.77734375" style="351" customWidth="1"/>
    <col min="6407" max="6407" width="6.88671875" style="351" customWidth="1"/>
    <col min="6408" max="6408" width="4.109375" style="351" customWidth="1"/>
    <col min="6409" max="6409" width="5.77734375" style="351" customWidth="1"/>
    <col min="6410" max="6410" width="0" style="351" hidden="1" customWidth="1"/>
    <col min="6411" max="6656" width="9" style="351"/>
    <col min="6657" max="6659" width="9.33203125" style="351" customWidth="1"/>
    <col min="6660" max="6662" width="14.77734375" style="351" customWidth="1"/>
    <col min="6663" max="6663" width="6.88671875" style="351" customWidth="1"/>
    <col min="6664" max="6664" width="4.109375" style="351" customWidth="1"/>
    <col min="6665" max="6665" width="5.77734375" style="351" customWidth="1"/>
    <col min="6666" max="6666" width="0" style="351" hidden="1" customWidth="1"/>
    <col min="6667" max="6912" width="9" style="351"/>
    <col min="6913" max="6915" width="9.33203125" style="351" customWidth="1"/>
    <col min="6916" max="6918" width="14.77734375" style="351" customWidth="1"/>
    <col min="6919" max="6919" width="6.88671875" style="351" customWidth="1"/>
    <col min="6920" max="6920" width="4.109375" style="351" customWidth="1"/>
    <col min="6921" max="6921" width="5.77734375" style="351" customWidth="1"/>
    <col min="6922" max="6922" width="0" style="351" hidden="1" customWidth="1"/>
    <col min="6923" max="7168" width="9" style="351"/>
    <col min="7169" max="7171" width="9.33203125" style="351" customWidth="1"/>
    <col min="7172" max="7174" width="14.77734375" style="351" customWidth="1"/>
    <col min="7175" max="7175" width="6.88671875" style="351" customWidth="1"/>
    <col min="7176" max="7176" width="4.109375" style="351" customWidth="1"/>
    <col min="7177" max="7177" width="5.77734375" style="351" customWidth="1"/>
    <col min="7178" max="7178" width="0" style="351" hidden="1" customWidth="1"/>
    <col min="7179" max="7424" width="9" style="351"/>
    <col min="7425" max="7427" width="9.33203125" style="351" customWidth="1"/>
    <col min="7428" max="7430" width="14.77734375" style="351" customWidth="1"/>
    <col min="7431" max="7431" width="6.88671875" style="351" customWidth="1"/>
    <col min="7432" max="7432" width="4.109375" style="351" customWidth="1"/>
    <col min="7433" max="7433" width="5.77734375" style="351" customWidth="1"/>
    <col min="7434" max="7434" width="0" style="351" hidden="1" customWidth="1"/>
    <col min="7435" max="7680" width="9" style="351"/>
    <col min="7681" max="7683" width="9.33203125" style="351" customWidth="1"/>
    <col min="7684" max="7686" width="14.77734375" style="351" customWidth="1"/>
    <col min="7687" max="7687" width="6.88671875" style="351" customWidth="1"/>
    <col min="7688" max="7688" width="4.109375" style="351" customWidth="1"/>
    <col min="7689" max="7689" width="5.77734375" style="351" customWidth="1"/>
    <col min="7690" max="7690" width="0" style="351" hidden="1" customWidth="1"/>
    <col min="7691" max="7936" width="9" style="351"/>
    <col min="7937" max="7939" width="9.33203125" style="351" customWidth="1"/>
    <col min="7940" max="7942" width="14.77734375" style="351" customWidth="1"/>
    <col min="7943" max="7943" width="6.88671875" style="351" customWidth="1"/>
    <col min="7944" max="7944" width="4.109375" style="351" customWidth="1"/>
    <col min="7945" max="7945" width="5.77734375" style="351" customWidth="1"/>
    <col min="7946" max="7946" width="0" style="351" hidden="1" customWidth="1"/>
    <col min="7947" max="8192" width="9" style="351"/>
    <col min="8193" max="8195" width="9.33203125" style="351" customWidth="1"/>
    <col min="8196" max="8198" width="14.77734375" style="351" customWidth="1"/>
    <col min="8199" max="8199" width="6.88671875" style="351" customWidth="1"/>
    <col min="8200" max="8200" width="4.109375" style="351" customWidth="1"/>
    <col min="8201" max="8201" width="5.77734375" style="351" customWidth="1"/>
    <col min="8202" max="8202" width="0" style="351" hidden="1" customWidth="1"/>
    <col min="8203" max="8448" width="9" style="351"/>
    <col min="8449" max="8451" width="9.33203125" style="351" customWidth="1"/>
    <col min="8452" max="8454" width="14.77734375" style="351" customWidth="1"/>
    <col min="8455" max="8455" width="6.88671875" style="351" customWidth="1"/>
    <col min="8456" max="8456" width="4.109375" style="351" customWidth="1"/>
    <col min="8457" max="8457" width="5.77734375" style="351" customWidth="1"/>
    <col min="8458" max="8458" width="0" style="351" hidden="1" customWidth="1"/>
    <col min="8459" max="8704" width="9" style="351"/>
    <col min="8705" max="8707" width="9.33203125" style="351" customWidth="1"/>
    <col min="8708" max="8710" width="14.77734375" style="351" customWidth="1"/>
    <col min="8711" max="8711" width="6.88671875" style="351" customWidth="1"/>
    <col min="8712" max="8712" width="4.109375" style="351" customWidth="1"/>
    <col min="8713" max="8713" width="5.77734375" style="351" customWidth="1"/>
    <col min="8714" max="8714" width="0" style="351" hidden="1" customWidth="1"/>
    <col min="8715" max="8960" width="9" style="351"/>
    <col min="8961" max="8963" width="9.33203125" style="351" customWidth="1"/>
    <col min="8964" max="8966" width="14.77734375" style="351" customWidth="1"/>
    <col min="8967" max="8967" width="6.88671875" style="351" customWidth="1"/>
    <col min="8968" max="8968" width="4.109375" style="351" customWidth="1"/>
    <col min="8969" max="8969" width="5.77734375" style="351" customWidth="1"/>
    <col min="8970" max="8970" width="0" style="351" hidden="1" customWidth="1"/>
    <col min="8971" max="9216" width="9" style="351"/>
    <col min="9217" max="9219" width="9.33203125" style="351" customWidth="1"/>
    <col min="9220" max="9222" width="14.77734375" style="351" customWidth="1"/>
    <col min="9223" max="9223" width="6.88671875" style="351" customWidth="1"/>
    <col min="9224" max="9224" width="4.109375" style="351" customWidth="1"/>
    <col min="9225" max="9225" width="5.77734375" style="351" customWidth="1"/>
    <col min="9226" max="9226" width="0" style="351" hidden="1" customWidth="1"/>
    <col min="9227" max="9472" width="9" style="351"/>
    <col min="9473" max="9475" width="9.33203125" style="351" customWidth="1"/>
    <col min="9476" max="9478" width="14.77734375" style="351" customWidth="1"/>
    <col min="9479" max="9479" width="6.88671875" style="351" customWidth="1"/>
    <col min="9480" max="9480" width="4.109375" style="351" customWidth="1"/>
    <col min="9481" max="9481" width="5.77734375" style="351" customWidth="1"/>
    <col min="9482" max="9482" width="0" style="351" hidden="1" customWidth="1"/>
    <col min="9483" max="9728" width="9" style="351"/>
    <col min="9729" max="9731" width="9.33203125" style="351" customWidth="1"/>
    <col min="9732" max="9734" width="14.77734375" style="351" customWidth="1"/>
    <col min="9735" max="9735" width="6.88671875" style="351" customWidth="1"/>
    <col min="9736" max="9736" width="4.109375" style="351" customWidth="1"/>
    <col min="9737" max="9737" width="5.77734375" style="351" customWidth="1"/>
    <col min="9738" max="9738" width="0" style="351" hidden="1" customWidth="1"/>
    <col min="9739" max="9984" width="9" style="351"/>
    <col min="9985" max="9987" width="9.33203125" style="351" customWidth="1"/>
    <col min="9988" max="9990" width="14.77734375" style="351" customWidth="1"/>
    <col min="9991" max="9991" width="6.88671875" style="351" customWidth="1"/>
    <col min="9992" max="9992" width="4.109375" style="351" customWidth="1"/>
    <col min="9993" max="9993" width="5.77734375" style="351" customWidth="1"/>
    <col min="9994" max="9994" width="0" style="351" hidden="1" customWidth="1"/>
    <col min="9995" max="10240" width="9" style="351"/>
    <col min="10241" max="10243" width="9.33203125" style="351" customWidth="1"/>
    <col min="10244" max="10246" width="14.77734375" style="351" customWidth="1"/>
    <col min="10247" max="10247" width="6.88671875" style="351" customWidth="1"/>
    <col min="10248" max="10248" width="4.109375" style="351" customWidth="1"/>
    <col min="10249" max="10249" width="5.77734375" style="351" customWidth="1"/>
    <col min="10250" max="10250" width="0" style="351" hidden="1" customWidth="1"/>
    <col min="10251" max="10496" width="9" style="351"/>
    <col min="10497" max="10499" width="9.33203125" style="351" customWidth="1"/>
    <col min="10500" max="10502" width="14.77734375" style="351" customWidth="1"/>
    <col min="10503" max="10503" width="6.88671875" style="351" customWidth="1"/>
    <col min="10504" max="10504" width="4.109375" style="351" customWidth="1"/>
    <col min="10505" max="10505" width="5.77734375" style="351" customWidth="1"/>
    <col min="10506" max="10506" width="0" style="351" hidden="1" customWidth="1"/>
    <col min="10507" max="10752" width="9" style="351"/>
    <col min="10753" max="10755" width="9.33203125" style="351" customWidth="1"/>
    <col min="10756" max="10758" width="14.77734375" style="351" customWidth="1"/>
    <col min="10759" max="10759" width="6.88671875" style="351" customWidth="1"/>
    <col min="10760" max="10760" width="4.109375" style="351" customWidth="1"/>
    <col min="10761" max="10761" width="5.77734375" style="351" customWidth="1"/>
    <col min="10762" max="10762" width="0" style="351" hidden="1" customWidth="1"/>
    <col min="10763" max="11008" width="9" style="351"/>
    <col min="11009" max="11011" width="9.33203125" style="351" customWidth="1"/>
    <col min="11012" max="11014" width="14.77734375" style="351" customWidth="1"/>
    <col min="11015" max="11015" width="6.88671875" style="351" customWidth="1"/>
    <col min="11016" max="11016" width="4.109375" style="351" customWidth="1"/>
    <col min="11017" max="11017" width="5.77734375" style="351" customWidth="1"/>
    <col min="11018" max="11018" width="0" style="351" hidden="1" customWidth="1"/>
    <col min="11019" max="11264" width="9" style="351"/>
    <col min="11265" max="11267" width="9.33203125" style="351" customWidth="1"/>
    <col min="11268" max="11270" width="14.77734375" style="351" customWidth="1"/>
    <col min="11271" max="11271" width="6.88671875" style="351" customWidth="1"/>
    <col min="11272" max="11272" width="4.109375" style="351" customWidth="1"/>
    <col min="11273" max="11273" width="5.77734375" style="351" customWidth="1"/>
    <col min="11274" max="11274" width="0" style="351" hidden="1" customWidth="1"/>
    <col min="11275" max="11520" width="9" style="351"/>
    <col min="11521" max="11523" width="9.33203125" style="351" customWidth="1"/>
    <col min="11524" max="11526" width="14.77734375" style="351" customWidth="1"/>
    <col min="11527" max="11527" width="6.88671875" style="351" customWidth="1"/>
    <col min="11528" max="11528" width="4.109375" style="351" customWidth="1"/>
    <col min="11529" max="11529" width="5.77734375" style="351" customWidth="1"/>
    <col min="11530" max="11530" width="0" style="351" hidden="1" customWidth="1"/>
    <col min="11531" max="11776" width="9" style="351"/>
    <col min="11777" max="11779" width="9.33203125" style="351" customWidth="1"/>
    <col min="11780" max="11782" width="14.77734375" style="351" customWidth="1"/>
    <col min="11783" max="11783" width="6.88671875" style="351" customWidth="1"/>
    <col min="11784" max="11784" width="4.109375" style="351" customWidth="1"/>
    <col min="11785" max="11785" width="5.77734375" style="351" customWidth="1"/>
    <col min="11786" max="11786" width="0" style="351" hidden="1" customWidth="1"/>
    <col min="11787" max="12032" width="9" style="351"/>
    <col min="12033" max="12035" width="9.33203125" style="351" customWidth="1"/>
    <col min="12036" max="12038" width="14.77734375" style="351" customWidth="1"/>
    <col min="12039" max="12039" width="6.88671875" style="351" customWidth="1"/>
    <col min="12040" max="12040" width="4.109375" style="351" customWidth="1"/>
    <col min="12041" max="12041" width="5.77734375" style="351" customWidth="1"/>
    <col min="12042" max="12042" width="0" style="351" hidden="1" customWidth="1"/>
    <col min="12043" max="12288" width="9" style="351"/>
    <col min="12289" max="12291" width="9.33203125" style="351" customWidth="1"/>
    <col min="12292" max="12294" width="14.77734375" style="351" customWidth="1"/>
    <col min="12295" max="12295" width="6.88671875" style="351" customWidth="1"/>
    <col min="12296" max="12296" width="4.109375" style="351" customWidth="1"/>
    <col min="12297" max="12297" width="5.77734375" style="351" customWidth="1"/>
    <col min="12298" max="12298" width="0" style="351" hidden="1" customWidth="1"/>
    <col min="12299" max="12544" width="9" style="351"/>
    <col min="12545" max="12547" width="9.33203125" style="351" customWidth="1"/>
    <col min="12548" max="12550" width="14.77734375" style="351" customWidth="1"/>
    <col min="12551" max="12551" width="6.88671875" style="351" customWidth="1"/>
    <col min="12552" max="12552" width="4.109375" style="351" customWidth="1"/>
    <col min="12553" max="12553" width="5.77734375" style="351" customWidth="1"/>
    <col min="12554" max="12554" width="0" style="351" hidden="1" customWidth="1"/>
    <col min="12555" max="12800" width="9" style="351"/>
    <col min="12801" max="12803" width="9.33203125" style="351" customWidth="1"/>
    <col min="12804" max="12806" width="14.77734375" style="351" customWidth="1"/>
    <col min="12807" max="12807" width="6.88671875" style="351" customWidth="1"/>
    <col min="12808" max="12808" width="4.109375" style="351" customWidth="1"/>
    <col min="12809" max="12809" width="5.77734375" style="351" customWidth="1"/>
    <col min="12810" max="12810" width="0" style="351" hidden="1" customWidth="1"/>
    <col min="12811" max="13056" width="9" style="351"/>
    <col min="13057" max="13059" width="9.33203125" style="351" customWidth="1"/>
    <col min="13060" max="13062" width="14.77734375" style="351" customWidth="1"/>
    <col min="13063" max="13063" width="6.88671875" style="351" customWidth="1"/>
    <col min="13064" max="13064" width="4.109375" style="351" customWidth="1"/>
    <col min="13065" max="13065" width="5.77734375" style="351" customWidth="1"/>
    <col min="13066" max="13066" width="0" style="351" hidden="1" customWidth="1"/>
    <col min="13067" max="13312" width="9" style="351"/>
    <col min="13313" max="13315" width="9.33203125" style="351" customWidth="1"/>
    <col min="13316" max="13318" width="14.77734375" style="351" customWidth="1"/>
    <col min="13319" max="13319" width="6.88671875" style="351" customWidth="1"/>
    <col min="13320" max="13320" width="4.109375" style="351" customWidth="1"/>
    <col min="13321" max="13321" width="5.77734375" style="351" customWidth="1"/>
    <col min="13322" max="13322" width="0" style="351" hidden="1" customWidth="1"/>
    <col min="13323" max="13568" width="9" style="351"/>
    <col min="13569" max="13571" width="9.33203125" style="351" customWidth="1"/>
    <col min="13572" max="13574" width="14.77734375" style="351" customWidth="1"/>
    <col min="13575" max="13575" width="6.88671875" style="351" customWidth="1"/>
    <col min="13576" max="13576" width="4.109375" style="351" customWidth="1"/>
    <col min="13577" max="13577" width="5.77734375" style="351" customWidth="1"/>
    <col min="13578" max="13578" width="0" style="351" hidden="1" customWidth="1"/>
    <col min="13579" max="13824" width="9" style="351"/>
    <col min="13825" max="13827" width="9.33203125" style="351" customWidth="1"/>
    <col min="13828" max="13830" width="14.77734375" style="351" customWidth="1"/>
    <col min="13831" max="13831" width="6.88671875" style="351" customWidth="1"/>
    <col min="13832" max="13832" width="4.109375" style="351" customWidth="1"/>
    <col min="13833" max="13833" width="5.77734375" style="351" customWidth="1"/>
    <col min="13834" max="13834" width="0" style="351" hidden="1" customWidth="1"/>
    <col min="13835" max="14080" width="9" style="351"/>
    <col min="14081" max="14083" width="9.33203125" style="351" customWidth="1"/>
    <col min="14084" max="14086" width="14.77734375" style="351" customWidth="1"/>
    <col min="14087" max="14087" width="6.88671875" style="351" customWidth="1"/>
    <col min="14088" max="14088" width="4.109375" style="351" customWidth="1"/>
    <col min="14089" max="14089" width="5.77734375" style="351" customWidth="1"/>
    <col min="14090" max="14090" width="0" style="351" hidden="1" customWidth="1"/>
    <col min="14091" max="14336" width="9" style="351"/>
    <col min="14337" max="14339" width="9.33203125" style="351" customWidth="1"/>
    <col min="14340" max="14342" width="14.77734375" style="351" customWidth="1"/>
    <col min="14343" max="14343" width="6.88671875" style="351" customWidth="1"/>
    <col min="14344" max="14344" width="4.109375" style="351" customWidth="1"/>
    <col min="14345" max="14345" width="5.77734375" style="351" customWidth="1"/>
    <col min="14346" max="14346" width="0" style="351" hidden="1" customWidth="1"/>
    <col min="14347" max="14592" width="9" style="351"/>
    <col min="14593" max="14595" width="9.33203125" style="351" customWidth="1"/>
    <col min="14596" max="14598" width="14.77734375" style="351" customWidth="1"/>
    <col min="14599" max="14599" width="6.88671875" style="351" customWidth="1"/>
    <col min="14600" max="14600" width="4.109375" style="351" customWidth="1"/>
    <col min="14601" max="14601" width="5.77734375" style="351" customWidth="1"/>
    <col min="14602" max="14602" width="0" style="351" hidden="1" customWidth="1"/>
    <col min="14603" max="14848" width="9" style="351"/>
    <col min="14849" max="14851" width="9.33203125" style="351" customWidth="1"/>
    <col min="14852" max="14854" width="14.77734375" style="351" customWidth="1"/>
    <col min="14855" max="14855" width="6.88671875" style="351" customWidth="1"/>
    <col min="14856" max="14856" width="4.109375" style="351" customWidth="1"/>
    <col min="14857" max="14857" width="5.77734375" style="351" customWidth="1"/>
    <col min="14858" max="14858" width="0" style="351" hidden="1" customWidth="1"/>
    <col min="14859" max="15104" width="9" style="351"/>
    <col min="15105" max="15107" width="9.33203125" style="351" customWidth="1"/>
    <col min="15108" max="15110" width="14.77734375" style="351" customWidth="1"/>
    <col min="15111" max="15111" width="6.88671875" style="351" customWidth="1"/>
    <col min="15112" max="15112" width="4.109375" style="351" customWidth="1"/>
    <col min="15113" max="15113" width="5.77734375" style="351" customWidth="1"/>
    <col min="15114" max="15114" width="0" style="351" hidden="1" customWidth="1"/>
    <col min="15115" max="15360" width="9" style="351"/>
    <col min="15361" max="15363" width="9.33203125" style="351" customWidth="1"/>
    <col min="15364" max="15366" width="14.77734375" style="351" customWidth="1"/>
    <col min="15367" max="15367" width="6.88671875" style="351" customWidth="1"/>
    <col min="15368" max="15368" width="4.109375" style="351" customWidth="1"/>
    <col min="15369" max="15369" width="5.77734375" style="351" customWidth="1"/>
    <col min="15370" max="15370" width="0" style="351" hidden="1" customWidth="1"/>
    <col min="15371" max="15616" width="9" style="351"/>
    <col min="15617" max="15619" width="9.33203125" style="351" customWidth="1"/>
    <col min="15620" max="15622" width="14.77734375" style="351" customWidth="1"/>
    <col min="15623" max="15623" width="6.88671875" style="351" customWidth="1"/>
    <col min="15624" max="15624" width="4.109375" style="351" customWidth="1"/>
    <col min="15625" max="15625" width="5.77734375" style="351" customWidth="1"/>
    <col min="15626" max="15626" width="0" style="351" hidden="1" customWidth="1"/>
    <col min="15627" max="15872" width="9" style="351"/>
    <col min="15873" max="15875" width="9.33203125" style="351" customWidth="1"/>
    <col min="15876" max="15878" width="14.77734375" style="351" customWidth="1"/>
    <col min="15879" max="15879" width="6.88671875" style="351" customWidth="1"/>
    <col min="15880" max="15880" width="4.109375" style="351" customWidth="1"/>
    <col min="15881" max="15881" width="5.77734375" style="351" customWidth="1"/>
    <col min="15882" max="15882" width="0" style="351" hidden="1" customWidth="1"/>
    <col min="15883" max="16128" width="9" style="351"/>
    <col min="16129" max="16131" width="9.33203125" style="351" customWidth="1"/>
    <col min="16132" max="16134" width="14.77734375" style="351" customWidth="1"/>
    <col min="16135" max="16135" width="6.88671875" style="351" customWidth="1"/>
    <col min="16136" max="16136" width="4.109375" style="351" customWidth="1"/>
    <col min="16137" max="16137" width="5.77734375" style="351" customWidth="1"/>
    <col min="16138" max="16138" width="0" style="351" hidden="1" customWidth="1"/>
    <col min="16139" max="16384" width="9" style="351"/>
  </cols>
  <sheetData>
    <row r="1" spans="1:21" s="335" customFormat="1" x14ac:dyDescent="0.2">
      <c r="A1" s="334"/>
      <c r="B1" s="334"/>
      <c r="C1" s="334"/>
      <c r="D1" s="334"/>
      <c r="E1" s="334" t="s">
        <v>443</v>
      </c>
      <c r="F1" s="1657">
        <f>交付別添2!C12</f>
        <v>0</v>
      </c>
      <c r="G1" s="1657"/>
      <c r="H1" s="1657"/>
      <c r="I1" s="1657"/>
    </row>
    <row r="2" spans="1:21" s="334" customFormat="1" ht="25.5" customHeight="1" x14ac:dyDescent="0.2">
      <c r="A2" s="623" t="s">
        <v>488</v>
      </c>
      <c r="B2" s="336"/>
      <c r="C2" s="336"/>
      <c r="D2" s="336"/>
      <c r="E2" s="337"/>
      <c r="F2" s="1658"/>
      <c r="G2" s="1658"/>
      <c r="H2" s="1658"/>
      <c r="I2" s="1658"/>
      <c r="J2" s="338"/>
      <c r="K2" s="335"/>
      <c r="L2" s="334" t="s">
        <v>489</v>
      </c>
      <c r="T2" s="335"/>
      <c r="U2" s="335"/>
    </row>
    <row r="3" spans="1:21" s="334" customFormat="1" ht="25.5" customHeight="1" x14ac:dyDescent="0.2">
      <c r="A3" s="1659" t="s">
        <v>490</v>
      </c>
      <c r="B3" s="1660"/>
      <c r="C3" s="1661"/>
      <c r="D3" s="1665" t="s">
        <v>491</v>
      </c>
      <c r="E3" s="1660"/>
      <c r="F3" s="1660"/>
      <c r="G3" s="1667" t="s">
        <v>492</v>
      </c>
      <c r="H3" s="1669" t="s">
        <v>462</v>
      </c>
      <c r="I3" s="1670"/>
      <c r="J3" s="338"/>
      <c r="K3" s="335"/>
      <c r="L3" s="1673" t="s">
        <v>493</v>
      </c>
      <c r="M3" s="1673"/>
      <c r="N3" s="1673"/>
      <c r="O3" s="1673"/>
      <c r="P3" s="1673"/>
      <c r="Q3" s="1673"/>
      <c r="R3" s="1673"/>
      <c r="S3" s="1673"/>
    </row>
    <row r="4" spans="1:21" s="334" customFormat="1" ht="25.5" customHeight="1" x14ac:dyDescent="0.2">
      <c r="A4" s="1662"/>
      <c r="B4" s="1663"/>
      <c r="C4" s="1664"/>
      <c r="D4" s="1666"/>
      <c r="E4" s="1663"/>
      <c r="F4" s="1663"/>
      <c r="G4" s="1668"/>
      <c r="H4" s="1671"/>
      <c r="I4" s="1672"/>
      <c r="J4" s="338"/>
      <c r="K4" s="335"/>
      <c r="L4" s="1673"/>
      <c r="M4" s="1673"/>
      <c r="N4" s="1673"/>
      <c r="O4" s="1673"/>
      <c r="P4" s="1673"/>
      <c r="Q4" s="1673"/>
      <c r="R4" s="1673"/>
      <c r="S4" s="1673"/>
    </row>
    <row r="5" spans="1:21" s="334" customFormat="1" ht="25.5" customHeight="1" x14ac:dyDescent="0.2">
      <c r="A5" s="1674"/>
      <c r="B5" s="1675"/>
      <c r="C5" s="1676"/>
      <c r="D5" s="1680"/>
      <c r="E5" s="1681"/>
      <c r="F5" s="1681"/>
      <c r="G5" s="1684" t="s">
        <v>494</v>
      </c>
      <c r="H5" s="339" t="s">
        <v>153</v>
      </c>
      <c r="I5" s="340" t="s">
        <v>377</v>
      </c>
      <c r="J5" s="338" t="s">
        <v>152</v>
      </c>
      <c r="K5" s="335"/>
      <c r="L5" s="1673"/>
      <c r="M5" s="1673"/>
      <c r="N5" s="1673"/>
      <c r="O5" s="1673"/>
      <c r="P5" s="1673"/>
      <c r="Q5" s="1673"/>
      <c r="R5" s="1673"/>
      <c r="S5" s="1673"/>
    </row>
    <row r="6" spans="1:21" s="334" customFormat="1" ht="25.5" customHeight="1" x14ac:dyDescent="0.2">
      <c r="A6" s="1677"/>
      <c r="B6" s="1678"/>
      <c r="C6" s="1679"/>
      <c r="D6" s="1682"/>
      <c r="E6" s="1683"/>
      <c r="F6" s="1683"/>
      <c r="G6" s="1685"/>
      <c r="H6" s="341" t="s">
        <v>153</v>
      </c>
      <c r="I6" s="342" t="s">
        <v>378</v>
      </c>
      <c r="J6" s="338" t="s">
        <v>395</v>
      </c>
      <c r="K6" s="335"/>
      <c r="L6" s="1673"/>
      <c r="M6" s="1673"/>
      <c r="N6" s="1673"/>
      <c r="O6" s="1673"/>
      <c r="P6" s="1673"/>
      <c r="Q6" s="1673"/>
      <c r="R6" s="1673"/>
      <c r="S6" s="1673"/>
    </row>
    <row r="7" spans="1:21" s="334" customFormat="1" ht="25.5" customHeight="1" x14ac:dyDescent="0.2">
      <c r="A7" s="1686"/>
      <c r="B7" s="1687"/>
      <c r="C7" s="1688"/>
      <c r="D7" s="1689"/>
      <c r="E7" s="1690"/>
      <c r="F7" s="1690"/>
      <c r="G7" s="1685" t="s">
        <v>494</v>
      </c>
      <c r="H7" s="343" t="s">
        <v>153</v>
      </c>
      <c r="I7" s="344" t="s">
        <v>377</v>
      </c>
      <c r="J7" s="338" t="s">
        <v>495</v>
      </c>
      <c r="K7" s="335"/>
      <c r="L7" s="1673"/>
      <c r="M7" s="1673"/>
      <c r="N7" s="1673"/>
      <c r="O7" s="1673"/>
      <c r="P7" s="1673"/>
      <c r="Q7" s="1673"/>
      <c r="R7" s="1673"/>
      <c r="S7" s="1673"/>
    </row>
    <row r="8" spans="1:21" s="334" customFormat="1" ht="25.5" customHeight="1" x14ac:dyDescent="0.2">
      <c r="A8" s="1677"/>
      <c r="B8" s="1678"/>
      <c r="C8" s="1679"/>
      <c r="D8" s="1682"/>
      <c r="E8" s="1683"/>
      <c r="F8" s="1683"/>
      <c r="G8" s="1685"/>
      <c r="H8" s="341" t="s">
        <v>153</v>
      </c>
      <c r="I8" s="342" t="s">
        <v>378</v>
      </c>
      <c r="J8" s="338" t="s">
        <v>496</v>
      </c>
      <c r="L8" s="1673"/>
      <c r="M8" s="1673"/>
      <c r="N8" s="1673"/>
      <c r="O8" s="1673"/>
      <c r="P8" s="1673"/>
      <c r="Q8" s="1673"/>
      <c r="R8" s="1673"/>
      <c r="S8" s="1673"/>
    </row>
    <row r="9" spans="1:21" s="334" customFormat="1" ht="25.5" customHeight="1" x14ac:dyDescent="0.2">
      <c r="A9" s="1686"/>
      <c r="B9" s="1687"/>
      <c r="C9" s="1688"/>
      <c r="D9" s="1689"/>
      <c r="E9" s="1690"/>
      <c r="F9" s="1690"/>
      <c r="G9" s="1685" t="s">
        <v>494</v>
      </c>
      <c r="H9" s="343" t="s">
        <v>153</v>
      </c>
      <c r="I9" s="344" t="s">
        <v>377</v>
      </c>
      <c r="J9" s="338"/>
      <c r="L9" s="1673"/>
      <c r="M9" s="1673"/>
      <c r="N9" s="1673"/>
      <c r="O9" s="1673"/>
      <c r="P9" s="1673"/>
      <c r="Q9" s="1673"/>
      <c r="R9" s="1673"/>
      <c r="S9" s="1673"/>
    </row>
    <row r="10" spans="1:21" s="334" customFormat="1" ht="25.5" customHeight="1" x14ac:dyDescent="0.2">
      <c r="A10" s="1677"/>
      <c r="B10" s="1678"/>
      <c r="C10" s="1679"/>
      <c r="D10" s="1682"/>
      <c r="E10" s="1683"/>
      <c r="F10" s="1683"/>
      <c r="G10" s="1685"/>
      <c r="H10" s="341" t="s">
        <v>153</v>
      </c>
      <c r="I10" s="342" t="s">
        <v>378</v>
      </c>
      <c r="J10" s="338"/>
      <c r="L10" s="1673"/>
      <c r="M10" s="1673"/>
      <c r="N10" s="1673"/>
      <c r="O10" s="1673"/>
      <c r="P10" s="1673"/>
      <c r="Q10" s="1673"/>
      <c r="R10" s="1673"/>
      <c r="S10" s="1673"/>
    </row>
    <row r="11" spans="1:21" s="334" customFormat="1" ht="25.5" customHeight="1" x14ac:dyDescent="0.2">
      <c r="A11" s="1686"/>
      <c r="B11" s="1687"/>
      <c r="C11" s="1688"/>
      <c r="D11" s="1689"/>
      <c r="E11" s="1690"/>
      <c r="F11" s="1690"/>
      <c r="G11" s="1685" t="s">
        <v>494</v>
      </c>
      <c r="H11" s="343" t="s">
        <v>153</v>
      </c>
      <c r="I11" s="344" t="s">
        <v>377</v>
      </c>
      <c r="J11" s="338"/>
      <c r="L11" s="1673"/>
      <c r="M11" s="1673"/>
      <c r="N11" s="1673"/>
      <c r="O11" s="1673"/>
      <c r="P11" s="1673"/>
      <c r="Q11" s="1673"/>
      <c r="R11" s="1673"/>
      <c r="S11" s="1673"/>
    </row>
    <row r="12" spans="1:21" s="334" customFormat="1" ht="25.5" customHeight="1" x14ac:dyDescent="0.2">
      <c r="A12" s="1677"/>
      <c r="B12" s="1678"/>
      <c r="C12" s="1679"/>
      <c r="D12" s="1682"/>
      <c r="E12" s="1683"/>
      <c r="F12" s="1683"/>
      <c r="G12" s="1685"/>
      <c r="H12" s="341" t="s">
        <v>153</v>
      </c>
      <c r="I12" s="342" t="s">
        <v>378</v>
      </c>
      <c r="J12" s="338"/>
      <c r="L12" s="1673"/>
      <c r="M12" s="1673"/>
      <c r="N12" s="1673"/>
      <c r="O12" s="1673"/>
      <c r="P12" s="1673"/>
      <c r="Q12" s="1673"/>
      <c r="R12" s="1673"/>
      <c r="S12" s="1673"/>
    </row>
    <row r="13" spans="1:21" s="334" customFormat="1" ht="25.5" customHeight="1" x14ac:dyDescent="0.2">
      <c r="A13" s="1691"/>
      <c r="B13" s="1692"/>
      <c r="C13" s="1692"/>
      <c r="D13" s="1693"/>
      <c r="E13" s="1693"/>
      <c r="F13" s="1694"/>
      <c r="G13" s="1685" t="s">
        <v>494</v>
      </c>
      <c r="H13" s="343" t="s">
        <v>153</v>
      </c>
      <c r="I13" s="344" t="s">
        <v>377</v>
      </c>
      <c r="J13" s="338"/>
      <c r="L13" s="345"/>
    </row>
    <row r="14" spans="1:21" s="334" customFormat="1" ht="25.5" customHeight="1" x14ac:dyDescent="0.2">
      <c r="A14" s="1691"/>
      <c r="B14" s="1692"/>
      <c r="C14" s="1692"/>
      <c r="D14" s="1693"/>
      <c r="E14" s="1693"/>
      <c r="F14" s="1694"/>
      <c r="G14" s="1685"/>
      <c r="H14" s="341" t="s">
        <v>153</v>
      </c>
      <c r="I14" s="342" t="s">
        <v>378</v>
      </c>
      <c r="J14" s="338"/>
      <c r="L14" s="345"/>
    </row>
    <row r="15" spans="1:21" s="334" customFormat="1" ht="25.5" customHeight="1" x14ac:dyDescent="0.2">
      <c r="A15" s="1695"/>
      <c r="B15" s="1696"/>
      <c r="C15" s="1696"/>
      <c r="D15" s="1697"/>
      <c r="E15" s="1697"/>
      <c r="F15" s="1682"/>
      <c r="G15" s="1685" t="s">
        <v>494</v>
      </c>
      <c r="H15" s="343" t="s">
        <v>153</v>
      </c>
      <c r="I15" s="344" t="s">
        <v>377</v>
      </c>
      <c r="J15" s="338"/>
      <c r="L15" s="335"/>
    </row>
    <row r="16" spans="1:21" s="334" customFormat="1" ht="25.5" customHeight="1" x14ac:dyDescent="0.2">
      <c r="A16" s="1691"/>
      <c r="B16" s="1692"/>
      <c r="C16" s="1692"/>
      <c r="D16" s="1693"/>
      <c r="E16" s="1693"/>
      <c r="F16" s="1694"/>
      <c r="G16" s="1685"/>
      <c r="H16" s="341" t="s">
        <v>153</v>
      </c>
      <c r="I16" s="342" t="s">
        <v>378</v>
      </c>
      <c r="J16" s="338"/>
      <c r="L16" s="335"/>
    </row>
    <row r="17" spans="1:12" s="334" customFormat="1" ht="25.5" customHeight="1" x14ac:dyDescent="0.2">
      <c r="A17" s="1695"/>
      <c r="B17" s="1696"/>
      <c r="C17" s="1696"/>
      <c r="D17" s="1697"/>
      <c r="E17" s="1697"/>
      <c r="F17" s="1682"/>
      <c r="G17" s="1685" t="s">
        <v>494</v>
      </c>
      <c r="H17" s="343" t="s">
        <v>153</v>
      </c>
      <c r="I17" s="344" t="s">
        <v>377</v>
      </c>
      <c r="J17" s="338"/>
      <c r="L17" s="335"/>
    </row>
    <row r="18" spans="1:12" s="334" customFormat="1" ht="25.5" customHeight="1" x14ac:dyDescent="0.2">
      <c r="A18" s="1691"/>
      <c r="B18" s="1692"/>
      <c r="C18" s="1692"/>
      <c r="D18" s="1693"/>
      <c r="E18" s="1693"/>
      <c r="F18" s="1694"/>
      <c r="G18" s="1685"/>
      <c r="H18" s="341" t="s">
        <v>153</v>
      </c>
      <c r="I18" s="342" t="s">
        <v>378</v>
      </c>
      <c r="J18" s="338"/>
      <c r="L18" s="335"/>
    </row>
    <row r="19" spans="1:12" s="334" customFormat="1" ht="25.5" customHeight="1" x14ac:dyDescent="0.2">
      <c r="A19" s="1695"/>
      <c r="B19" s="1696"/>
      <c r="C19" s="1696"/>
      <c r="D19" s="1697"/>
      <c r="E19" s="1697"/>
      <c r="F19" s="1682"/>
      <c r="G19" s="1685" t="s">
        <v>494</v>
      </c>
      <c r="H19" s="343" t="s">
        <v>153</v>
      </c>
      <c r="I19" s="344" t="s">
        <v>377</v>
      </c>
      <c r="J19" s="338"/>
      <c r="L19" s="335"/>
    </row>
    <row r="20" spans="1:12" s="334" customFormat="1" ht="25.5" customHeight="1" x14ac:dyDescent="0.2">
      <c r="A20" s="1691"/>
      <c r="B20" s="1692"/>
      <c r="C20" s="1692"/>
      <c r="D20" s="1693"/>
      <c r="E20" s="1693"/>
      <c r="F20" s="1694"/>
      <c r="G20" s="1685"/>
      <c r="H20" s="341" t="s">
        <v>153</v>
      </c>
      <c r="I20" s="342" t="s">
        <v>378</v>
      </c>
      <c r="J20" s="338"/>
      <c r="L20" s="335"/>
    </row>
    <row r="21" spans="1:12" s="334" customFormat="1" ht="25.5" customHeight="1" x14ac:dyDescent="0.2">
      <c r="A21" s="1695"/>
      <c r="B21" s="1696"/>
      <c r="C21" s="1696"/>
      <c r="D21" s="1697"/>
      <c r="E21" s="1697"/>
      <c r="F21" s="1682"/>
      <c r="G21" s="1685" t="s">
        <v>494</v>
      </c>
      <c r="H21" s="343" t="s">
        <v>153</v>
      </c>
      <c r="I21" s="344" t="s">
        <v>377</v>
      </c>
      <c r="J21" s="338"/>
      <c r="L21" s="335"/>
    </row>
    <row r="22" spans="1:12" s="334" customFormat="1" ht="25.5" customHeight="1" x14ac:dyDescent="0.2">
      <c r="A22" s="1691"/>
      <c r="B22" s="1692"/>
      <c r="C22" s="1692"/>
      <c r="D22" s="1693"/>
      <c r="E22" s="1693"/>
      <c r="F22" s="1694"/>
      <c r="G22" s="1685"/>
      <c r="H22" s="341" t="s">
        <v>153</v>
      </c>
      <c r="I22" s="342" t="s">
        <v>378</v>
      </c>
      <c r="J22" s="338"/>
      <c r="L22" s="335"/>
    </row>
    <row r="23" spans="1:12" s="334" customFormat="1" ht="25.5" customHeight="1" x14ac:dyDescent="0.2">
      <c r="A23" s="1691"/>
      <c r="B23" s="1692"/>
      <c r="C23" s="1692"/>
      <c r="D23" s="1693"/>
      <c r="E23" s="1693"/>
      <c r="F23" s="1694"/>
      <c r="G23" s="1685" t="s">
        <v>494</v>
      </c>
      <c r="H23" s="343" t="s">
        <v>153</v>
      </c>
      <c r="I23" s="344" t="s">
        <v>377</v>
      </c>
      <c r="J23" s="338"/>
      <c r="L23" s="335"/>
    </row>
    <row r="24" spans="1:12" s="334" customFormat="1" ht="25.5" customHeight="1" x14ac:dyDescent="0.2">
      <c r="A24" s="1698"/>
      <c r="B24" s="1699"/>
      <c r="C24" s="1699"/>
      <c r="D24" s="1700"/>
      <c r="E24" s="1700"/>
      <c r="F24" s="1701"/>
      <c r="G24" s="1702"/>
      <c r="H24" s="341" t="s">
        <v>153</v>
      </c>
      <c r="I24" s="342" t="s">
        <v>378</v>
      </c>
      <c r="J24" s="338"/>
      <c r="L24" s="335"/>
    </row>
    <row r="25" spans="1:12" s="334" customFormat="1" ht="39.75" customHeight="1" x14ac:dyDescent="0.2">
      <c r="A25" s="1703" t="s">
        <v>497</v>
      </c>
      <c r="B25" s="1703"/>
      <c r="C25" s="1703"/>
      <c r="D25" s="1703"/>
      <c r="E25" s="1703"/>
      <c r="F25" s="1703"/>
      <c r="G25" s="1703"/>
      <c r="H25" s="1703"/>
      <c r="I25" s="1703"/>
      <c r="J25" s="338"/>
      <c r="L25" s="335"/>
    </row>
    <row r="26" spans="1:12" s="334" customFormat="1" ht="33.75" customHeight="1" x14ac:dyDescent="0.2">
      <c r="A26" s="1704"/>
      <c r="B26" s="1704"/>
      <c r="C26" s="1704"/>
      <c r="D26" s="1704"/>
      <c r="E26" s="1704"/>
      <c r="F26" s="1704"/>
      <c r="G26" s="1704"/>
      <c r="H26" s="1704"/>
      <c r="I26" s="1704"/>
      <c r="J26" s="338"/>
      <c r="L26" s="335"/>
    </row>
    <row r="27" spans="1:12" s="334" customFormat="1" ht="33.75" customHeight="1" x14ac:dyDescent="0.2">
      <c r="A27" s="346"/>
      <c r="B27" s="346"/>
      <c r="C27" s="346"/>
      <c r="D27" s="346"/>
      <c r="E27" s="346"/>
      <c r="F27" s="346"/>
      <c r="G27" s="346"/>
      <c r="H27" s="346"/>
      <c r="I27" s="347"/>
      <c r="L27" s="335"/>
    </row>
    <row r="28" spans="1:12" s="334" customFormat="1" ht="33.75" customHeight="1" x14ac:dyDescent="0.2">
      <c r="A28" s="346"/>
      <c r="B28" s="346"/>
      <c r="C28" s="346"/>
      <c r="D28" s="346"/>
      <c r="E28" s="346"/>
      <c r="F28" s="346"/>
      <c r="G28" s="346"/>
      <c r="H28" s="346"/>
      <c r="I28" s="347"/>
    </row>
    <row r="29" spans="1:12" s="348" customFormat="1" ht="33.75" customHeight="1" x14ac:dyDescent="0.2">
      <c r="I29" s="349"/>
    </row>
    <row r="30" spans="1:12" s="348" customFormat="1" ht="33.75" customHeight="1" x14ac:dyDescent="0.2">
      <c r="I30" s="349"/>
    </row>
    <row r="31" spans="1:12" s="348" customFormat="1" ht="25.5" customHeight="1" x14ac:dyDescent="0.2">
      <c r="A31" s="350"/>
      <c r="B31" s="350"/>
      <c r="I31" s="349"/>
      <c r="J31" s="351"/>
    </row>
    <row r="32" spans="1:12" s="348" customFormat="1" ht="25.5" customHeight="1" x14ac:dyDescent="0.2">
      <c r="I32" s="349"/>
      <c r="J32" s="351"/>
    </row>
    <row r="33" spans="9:19" s="348" customFormat="1" ht="25.5" customHeight="1" x14ac:dyDescent="0.2">
      <c r="I33" s="349"/>
      <c r="J33" s="351"/>
    </row>
    <row r="34" spans="9:19" s="348" customFormat="1" ht="25.5" customHeight="1" x14ac:dyDescent="0.2">
      <c r="I34" s="349"/>
      <c r="J34" s="351"/>
    </row>
    <row r="35" spans="9:19" s="348" customFormat="1" ht="25.5" customHeight="1" x14ac:dyDescent="0.2">
      <c r="I35" s="349"/>
      <c r="J35" s="351"/>
    </row>
    <row r="36" spans="9:19" s="348" customFormat="1" ht="25.5" customHeight="1" x14ac:dyDescent="0.2">
      <c r="I36" s="349"/>
      <c r="J36" s="351"/>
    </row>
    <row r="37" spans="9:19" s="348" customFormat="1" ht="25.5" customHeight="1" x14ac:dyDescent="0.2">
      <c r="I37" s="349"/>
      <c r="J37" s="351"/>
      <c r="L37" s="351"/>
      <c r="M37" s="351"/>
      <c r="N37" s="351"/>
      <c r="O37" s="351"/>
      <c r="P37" s="351"/>
      <c r="Q37" s="351"/>
      <c r="R37" s="351"/>
      <c r="S37" s="351"/>
    </row>
    <row r="38" spans="9:19" s="348" customFormat="1" x14ac:dyDescent="0.2">
      <c r="I38" s="349"/>
      <c r="J38" s="351"/>
      <c r="L38" s="351"/>
      <c r="M38" s="351"/>
      <c r="N38" s="351"/>
      <c r="O38" s="351"/>
      <c r="P38" s="351"/>
      <c r="Q38" s="351"/>
      <c r="R38" s="351"/>
      <c r="S38" s="351"/>
    </row>
    <row r="39" spans="9:19" s="348" customFormat="1" x14ac:dyDescent="0.2">
      <c r="I39" s="349"/>
      <c r="J39" s="351"/>
      <c r="L39" s="351"/>
      <c r="M39" s="351"/>
      <c r="N39" s="351"/>
      <c r="O39" s="351"/>
      <c r="P39" s="351"/>
      <c r="Q39" s="351"/>
      <c r="R39" s="351"/>
      <c r="S39" s="351"/>
    </row>
    <row r="40" spans="9:19" s="348" customFormat="1" x14ac:dyDescent="0.2">
      <c r="I40" s="349"/>
      <c r="J40" s="351"/>
      <c r="L40" s="351"/>
      <c r="M40" s="351"/>
      <c r="N40" s="351"/>
      <c r="O40" s="351"/>
      <c r="P40" s="351"/>
      <c r="Q40" s="351"/>
      <c r="R40" s="351"/>
      <c r="S40" s="351"/>
    </row>
    <row r="41" spans="9:19" s="348" customFormat="1" x14ac:dyDescent="0.2">
      <c r="I41" s="349"/>
      <c r="J41" s="351"/>
      <c r="L41" s="351"/>
      <c r="M41" s="351"/>
      <c r="N41" s="351"/>
      <c r="O41" s="351"/>
      <c r="P41" s="351"/>
      <c r="Q41" s="351"/>
      <c r="R41" s="351"/>
      <c r="S41" s="351"/>
    </row>
    <row r="42" spans="9:19" s="348" customFormat="1" x14ac:dyDescent="0.2">
      <c r="I42" s="349"/>
      <c r="J42" s="351"/>
      <c r="L42" s="351"/>
      <c r="M42" s="351"/>
      <c r="N42" s="351"/>
      <c r="O42" s="351"/>
      <c r="P42" s="351"/>
      <c r="Q42" s="351"/>
      <c r="R42" s="351"/>
      <c r="S42" s="351"/>
    </row>
    <row r="43" spans="9:19" s="348" customFormat="1" x14ac:dyDescent="0.2">
      <c r="I43" s="349"/>
      <c r="J43" s="351"/>
      <c r="L43" s="351"/>
      <c r="M43" s="351"/>
      <c r="N43" s="351"/>
      <c r="O43" s="351"/>
      <c r="P43" s="351"/>
      <c r="Q43" s="351"/>
      <c r="R43" s="351"/>
      <c r="S43" s="351"/>
    </row>
    <row r="44" spans="9:19" s="348" customFormat="1" x14ac:dyDescent="0.2">
      <c r="I44" s="349"/>
      <c r="J44" s="351"/>
      <c r="L44" s="351"/>
      <c r="M44" s="351"/>
      <c r="N44" s="351"/>
      <c r="O44" s="351"/>
      <c r="P44" s="351"/>
      <c r="Q44" s="351"/>
      <c r="R44" s="351"/>
      <c r="S44" s="351"/>
    </row>
    <row r="45" spans="9:19" s="348" customFormat="1" x14ac:dyDescent="0.2">
      <c r="I45" s="349"/>
      <c r="J45" s="351"/>
      <c r="L45" s="351"/>
      <c r="M45" s="351"/>
      <c r="N45" s="351"/>
      <c r="O45" s="351"/>
      <c r="P45" s="351"/>
      <c r="Q45" s="351"/>
      <c r="R45" s="351"/>
      <c r="S45" s="351"/>
    </row>
    <row r="46" spans="9:19" s="348" customFormat="1" x14ac:dyDescent="0.2">
      <c r="I46" s="349"/>
      <c r="J46" s="351"/>
      <c r="L46" s="351"/>
      <c r="M46" s="351"/>
      <c r="N46" s="351"/>
      <c r="O46" s="351"/>
      <c r="P46" s="351"/>
      <c r="Q46" s="351"/>
      <c r="R46" s="351"/>
      <c r="S46" s="351"/>
    </row>
  </sheetData>
  <mergeCells count="38">
    <mergeCell ref="A25:I26"/>
    <mergeCell ref="A19:C20"/>
    <mergeCell ref="D19:F20"/>
    <mergeCell ref="G19:G20"/>
    <mergeCell ref="A21:C22"/>
    <mergeCell ref="D21:F22"/>
    <mergeCell ref="G21:G22"/>
    <mergeCell ref="A17:C18"/>
    <mergeCell ref="D17:F18"/>
    <mergeCell ref="G17:G18"/>
    <mergeCell ref="A23:C24"/>
    <mergeCell ref="D23:F24"/>
    <mergeCell ref="G23:G24"/>
    <mergeCell ref="A13:C14"/>
    <mergeCell ref="D13:F14"/>
    <mergeCell ref="G13:G14"/>
    <mergeCell ref="A15:C16"/>
    <mergeCell ref="D15:F16"/>
    <mergeCell ref="G15:G16"/>
    <mergeCell ref="L3:S12"/>
    <mergeCell ref="A5:C6"/>
    <mergeCell ref="D5:F6"/>
    <mergeCell ref="G5:G6"/>
    <mergeCell ref="A7:C8"/>
    <mergeCell ref="D7:F8"/>
    <mergeCell ref="G7:G8"/>
    <mergeCell ref="A9:C10"/>
    <mergeCell ref="D9:F10"/>
    <mergeCell ref="G9:G10"/>
    <mergeCell ref="A11:C12"/>
    <mergeCell ref="D11:F12"/>
    <mergeCell ref="G11:G12"/>
    <mergeCell ref="F1:I1"/>
    <mergeCell ref="F2:I2"/>
    <mergeCell ref="A3:C4"/>
    <mergeCell ref="D3:F4"/>
    <mergeCell ref="G3:G4"/>
    <mergeCell ref="H3:I4"/>
  </mergeCells>
  <phoneticPr fontId="2"/>
  <dataValidations count="3">
    <dataValidation type="list" allowBlank="1" showInputMessage="1" showErrorMessage="1" promptTitle="■" prompt="該当する場合、_x000a_リストから「■」を選択して下さい" sqref="H5:H24 JD5:JD24 SZ5:SZ24 ACV5:ACV24 AMR5:AMR24 AWN5:AWN24 BGJ5:BGJ24 BQF5:BQF24 CAB5:CAB24 CJX5:CJX24 CTT5:CTT24 DDP5:DDP24 DNL5:DNL24 DXH5:DXH24 EHD5:EHD24 EQZ5:EQZ24 FAV5:FAV24 FKR5:FKR24 FUN5:FUN24 GEJ5:GEJ24 GOF5:GOF24 GYB5:GYB24 HHX5:HHX24 HRT5:HRT24 IBP5:IBP24 ILL5:ILL24 IVH5:IVH24 JFD5:JFD24 JOZ5:JOZ24 JYV5:JYV24 KIR5:KIR24 KSN5:KSN24 LCJ5:LCJ24 LMF5:LMF24 LWB5:LWB24 MFX5:MFX24 MPT5:MPT24 MZP5:MZP24 NJL5:NJL24 NTH5:NTH24 ODD5:ODD24 OMZ5:OMZ24 OWV5:OWV24 PGR5:PGR24 PQN5:PQN24 QAJ5:QAJ24 QKF5:QKF24 QUB5:QUB24 RDX5:RDX24 RNT5:RNT24 RXP5:RXP24 SHL5:SHL24 SRH5:SRH24 TBD5:TBD24 TKZ5:TKZ24 TUV5:TUV24 UER5:UER24 UON5:UON24 UYJ5:UYJ24 VIF5:VIF24 VSB5:VSB24 WBX5:WBX24 WLT5:WLT24 WVP5:WVP24 H65541:H65560 JD65541:JD65560 SZ65541:SZ65560 ACV65541:ACV65560 AMR65541:AMR65560 AWN65541:AWN65560 BGJ65541:BGJ65560 BQF65541:BQF65560 CAB65541:CAB65560 CJX65541:CJX65560 CTT65541:CTT65560 DDP65541:DDP65560 DNL65541:DNL65560 DXH65541:DXH65560 EHD65541:EHD65560 EQZ65541:EQZ65560 FAV65541:FAV65560 FKR65541:FKR65560 FUN65541:FUN65560 GEJ65541:GEJ65560 GOF65541:GOF65560 GYB65541:GYB65560 HHX65541:HHX65560 HRT65541:HRT65560 IBP65541:IBP65560 ILL65541:ILL65560 IVH65541:IVH65560 JFD65541:JFD65560 JOZ65541:JOZ65560 JYV65541:JYV65560 KIR65541:KIR65560 KSN65541:KSN65560 LCJ65541:LCJ65560 LMF65541:LMF65560 LWB65541:LWB65560 MFX65541:MFX65560 MPT65541:MPT65560 MZP65541:MZP65560 NJL65541:NJL65560 NTH65541:NTH65560 ODD65541:ODD65560 OMZ65541:OMZ65560 OWV65541:OWV65560 PGR65541:PGR65560 PQN65541:PQN65560 QAJ65541:QAJ65560 QKF65541:QKF65560 QUB65541:QUB65560 RDX65541:RDX65560 RNT65541:RNT65560 RXP65541:RXP65560 SHL65541:SHL65560 SRH65541:SRH65560 TBD65541:TBD65560 TKZ65541:TKZ65560 TUV65541:TUV65560 UER65541:UER65560 UON65541:UON65560 UYJ65541:UYJ65560 VIF65541:VIF65560 VSB65541:VSB65560 WBX65541:WBX65560 WLT65541:WLT65560 WVP65541:WVP65560 H131077:H131096 JD131077:JD131096 SZ131077:SZ131096 ACV131077:ACV131096 AMR131077:AMR131096 AWN131077:AWN131096 BGJ131077:BGJ131096 BQF131077:BQF131096 CAB131077:CAB131096 CJX131077:CJX131096 CTT131077:CTT131096 DDP131077:DDP131096 DNL131077:DNL131096 DXH131077:DXH131096 EHD131077:EHD131096 EQZ131077:EQZ131096 FAV131077:FAV131096 FKR131077:FKR131096 FUN131077:FUN131096 GEJ131077:GEJ131096 GOF131077:GOF131096 GYB131077:GYB131096 HHX131077:HHX131096 HRT131077:HRT131096 IBP131077:IBP131096 ILL131077:ILL131096 IVH131077:IVH131096 JFD131077:JFD131096 JOZ131077:JOZ131096 JYV131077:JYV131096 KIR131077:KIR131096 KSN131077:KSN131096 LCJ131077:LCJ131096 LMF131077:LMF131096 LWB131077:LWB131096 MFX131077:MFX131096 MPT131077:MPT131096 MZP131077:MZP131096 NJL131077:NJL131096 NTH131077:NTH131096 ODD131077:ODD131096 OMZ131077:OMZ131096 OWV131077:OWV131096 PGR131077:PGR131096 PQN131077:PQN131096 QAJ131077:QAJ131096 QKF131077:QKF131096 QUB131077:QUB131096 RDX131077:RDX131096 RNT131077:RNT131096 RXP131077:RXP131096 SHL131077:SHL131096 SRH131077:SRH131096 TBD131077:TBD131096 TKZ131077:TKZ131096 TUV131077:TUV131096 UER131077:UER131096 UON131077:UON131096 UYJ131077:UYJ131096 VIF131077:VIF131096 VSB131077:VSB131096 WBX131077:WBX131096 WLT131077:WLT131096 WVP131077:WVP131096 H196613:H196632 JD196613:JD196632 SZ196613:SZ196632 ACV196613:ACV196632 AMR196613:AMR196632 AWN196613:AWN196632 BGJ196613:BGJ196632 BQF196613:BQF196632 CAB196613:CAB196632 CJX196613:CJX196632 CTT196613:CTT196632 DDP196613:DDP196632 DNL196613:DNL196632 DXH196613:DXH196632 EHD196613:EHD196632 EQZ196613:EQZ196632 FAV196613:FAV196632 FKR196613:FKR196632 FUN196613:FUN196632 GEJ196613:GEJ196632 GOF196613:GOF196632 GYB196613:GYB196632 HHX196613:HHX196632 HRT196613:HRT196632 IBP196613:IBP196632 ILL196613:ILL196632 IVH196613:IVH196632 JFD196613:JFD196632 JOZ196613:JOZ196632 JYV196613:JYV196632 KIR196613:KIR196632 KSN196613:KSN196632 LCJ196613:LCJ196632 LMF196613:LMF196632 LWB196613:LWB196632 MFX196613:MFX196632 MPT196613:MPT196632 MZP196613:MZP196632 NJL196613:NJL196632 NTH196613:NTH196632 ODD196613:ODD196632 OMZ196613:OMZ196632 OWV196613:OWV196632 PGR196613:PGR196632 PQN196613:PQN196632 QAJ196613:QAJ196632 QKF196613:QKF196632 QUB196613:QUB196632 RDX196613:RDX196632 RNT196613:RNT196632 RXP196613:RXP196632 SHL196613:SHL196632 SRH196613:SRH196632 TBD196613:TBD196632 TKZ196613:TKZ196632 TUV196613:TUV196632 UER196613:UER196632 UON196613:UON196632 UYJ196613:UYJ196632 VIF196613:VIF196632 VSB196613:VSB196632 WBX196613:WBX196632 WLT196613:WLT196632 WVP196613:WVP196632 H262149:H262168 JD262149:JD262168 SZ262149:SZ262168 ACV262149:ACV262168 AMR262149:AMR262168 AWN262149:AWN262168 BGJ262149:BGJ262168 BQF262149:BQF262168 CAB262149:CAB262168 CJX262149:CJX262168 CTT262149:CTT262168 DDP262149:DDP262168 DNL262149:DNL262168 DXH262149:DXH262168 EHD262149:EHD262168 EQZ262149:EQZ262168 FAV262149:FAV262168 FKR262149:FKR262168 FUN262149:FUN262168 GEJ262149:GEJ262168 GOF262149:GOF262168 GYB262149:GYB262168 HHX262149:HHX262168 HRT262149:HRT262168 IBP262149:IBP262168 ILL262149:ILL262168 IVH262149:IVH262168 JFD262149:JFD262168 JOZ262149:JOZ262168 JYV262149:JYV262168 KIR262149:KIR262168 KSN262149:KSN262168 LCJ262149:LCJ262168 LMF262149:LMF262168 LWB262149:LWB262168 MFX262149:MFX262168 MPT262149:MPT262168 MZP262149:MZP262168 NJL262149:NJL262168 NTH262149:NTH262168 ODD262149:ODD262168 OMZ262149:OMZ262168 OWV262149:OWV262168 PGR262149:PGR262168 PQN262149:PQN262168 QAJ262149:QAJ262168 QKF262149:QKF262168 QUB262149:QUB262168 RDX262149:RDX262168 RNT262149:RNT262168 RXP262149:RXP262168 SHL262149:SHL262168 SRH262149:SRH262168 TBD262149:TBD262168 TKZ262149:TKZ262168 TUV262149:TUV262168 UER262149:UER262168 UON262149:UON262168 UYJ262149:UYJ262168 VIF262149:VIF262168 VSB262149:VSB262168 WBX262149:WBX262168 WLT262149:WLT262168 WVP262149:WVP262168 H327685:H327704 JD327685:JD327704 SZ327685:SZ327704 ACV327685:ACV327704 AMR327685:AMR327704 AWN327685:AWN327704 BGJ327685:BGJ327704 BQF327685:BQF327704 CAB327685:CAB327704 CJX327685:CJX327704 CTT327685:CTT327704 DDP327685:DDP327704 DNL327685:DNL327704 DXH327685:DXH327704 EHD327685:EHD327704 EQZ327685:EQZ327704 FAV327685:FAV327704 FKR327685:FKR327704 FUN327685:FUN327704 GEJ327685:GEJ327704 GOF327685:GOF327704 GYB327685:GYB327704 HHX327685:HHX327704 HRT327685:HRT327704 IBP327685:IBP327704 ILL327685:ILL327704 IVH327685:IVH327704 JFD327685:JFD327704 JOZ327685:JOZ327704 JYV327685:JYV327704 KIR327685:KIR327704 KSN327685:KSN327704 LCJ327685:LCJ327704 LMF327685:LMF327704 LWB327685:LWB327704 MFX327685:MFX327704 MPT327685:MPT327704 MZP327685:MZP327704 NJL327685:NJL327704 NTH327685:NTH327704 ODD327685:ODD327704 OMZ327685:OMZ327704 OWV327685:OWV327704 PGR327685:PGR327704 PQN327685:PQN327704 QAJ327685:QAJ327704 QKF327685:QKF327704 QUB327685:QUB327704 RDX327685:RDX327704 RNT327685:RNT327704 RXP327685:RXP327704 SHL327685:SHL327704 SRH327685:SRH327704 TBD327685:TBD327704 TKZ327685:TKZ327704 TUV327685:TUV327704 UER327685:UER327704 UON327685:UON327704 UYJ327685:UYJ327704 VIF327685:VIF327704 VSB327685:VSB327704 WBX327685:WBX327704 WLT327685:WLT327704 WVP327685:WVP327704 H393221:H393240 JD393221:JD393240 SZ393221:SZ393240 ACV393221:ACV393240 AMR393221:AMR393240 AWN393221:AWN393240 BGJ393221:BGJ393240 BQF393221:BQF393240 CAB393221:CAB393240 CJX393221:CJX393240 CTT393221:CTT393240 DDP393221:DDP393240 DNL393221:DNL393240 DXH393221:DXH393240 EHD393221:EHD393240 EQZ393221:EQZ393240 FAV393221:FAV393240 FKR393221:FKR393240 FUN393221:FUN393240 GEJ393221:GEJ393240 GOF393221:GOF393240 GYB393221:GYB393240 HHX393221:HHX393240 HRT393221:HRT393240 IBP393221:IBP393240 ILL393221:ILL393240 IVH393221:IVH393240 JFD393221:JFD393240 JOZ393221:JOZ393240 JYV393221:JYV393240 KIR393221:KIR393240 KSN393221:KSN393240 LCJ393221:LCJ393240 LMF393221:LMF393240 LWB393221:LWB393240 MFX393221:MFX393240 MPT393221:MPT393240 MZP393221:MZP393240 NJL393221:NJL393240 NTH393221:NTH393240 ODD393221:ODD393240 OMZ393221:OMZ393240 OWV393221:OWV393240 PGR393221:PGR393240 PQN393221:PQN393240 QAJ393221:QAJ393240 QKF393221:QKF393240 QUB393221:QUB393240 RDX393221:RDX393240 RNT393221:RNT393240 RXP393221:RXP393240 SHL393221:SHL393240 SRH393221:SRH393240 TBD393221:TBD393240 TKZ393221:TKZ393240 TUV393221:TUV393240 UER393221:UER393240 UON393221:UON393240 UYJ393221:UYJ393240 VIF393221:VIF393240 VSB393221:VSB393240 WBX393221:WBX393240 WLT393221:WLT393240 WVP393221:WVP393240 H458757:H458776 JD458757:JD458776 SZ458757:SZ458776 ACV458757:ACV458776 AMR458757:AMR458776 AWN458757:AWN458776 BGJ458757:BGJ458776 BQF458757:BQF458776 CAB458757:CAB458776 CJX458757:CJX458776 CTT458757:CTT458776 DDP458757:DDP458776 DNL458757:DNL458776 DXH458757:DXH458776 EHD458757:EHD458776 EQZ458757:EQZ458776 FAV458757:FAV458776 FKR458757:FKR458776 FUN458757:FUN458776 GEJ458757:GEJ458776 GOF458757:GOF458776 GYB458757:GYB458776 HHX458757:HHX458776 HRT458757:HRT458776 IBP458757:IBP458776 ILL458757:ILL458776 IVH458757:IVH458776 JFD458757:JFD458776 JOZ458757:JOZ458776 JYV458757:JYV458776 KIR458757:KIR458776 KSN458757:KSN458776 LCJ458757:LCJ458776 LMF458757:LMF458776 LWB458757:LWB458776 MFX458757:MFX458776 MPT458757:MPT458776 MZP458757:MZP458776 NJL458757:NJL458776 NTH458757:NTH458776 ODD458757:ODD458776 OMZ458757:OMZ458776 OWV458757:OWV458776 PGR458757:PGR458776 PQN458757:PQN458776 QAJ458757:QAJ458776 QKF458757:QKF458776 QUB458757:QUB458776 RDX458757:RDX458776 RNT458757:RNT458776 RXP458757:RXP458776 SHL458757:SHL458776 SRH458757:SRH458776 TBD458757:TBD458776 TKZ458757:TKZ458776 TUV458757:TUV458776 UER458757:UER458776 UON458757:UON458776 UYJ458757:UYJ458776 VIF458757:VIF458776 VSB458757:VSB458776 WBX458757:WBX458776 WLT458757:WLT458776 WVP458757:WVP458776 H524293:H524312 JD524293:JD524312 SZ524293:SZ524312 ACV524293:ACV524312 AMR524293:AMR524312 AWN524293:AWN524312 BGJ524293:BGJ524312 BQF524293:BQF524312 CAB524293:CAB524312 CJX524293:CJX524312 CTT524293:CTT524312 DDP524293:DDP524312 DNL524293:DNL524312 DXH524293:DXH524312 EHD524293:EHD524312 EQZ524293:EQZ524312 FAV524293:FAV524312 FKR524293:FKR524312 FUN524293:FUN524312 GEJ524293:GEJ524312 GOF524293:GOF524312 GYB524293:GYB524312 HHX524293:HHX524312 HRT524293:HRT524312 IBP524293:IBP524312 ILL524293:ILL524312 IVH524293:IVH524312 JFD524293:JFD524312 JOZ524293:JOZ524312 JYV524293:JYV524312 KIR524293:KIR524312 KSN524293:KSN524312 LCJ524293:LCJ524312 LMF524293:LMF524312 LWB524293:LWB524312 MFX524293:MFX524312 MPT524293:MPT524312 MZP524293:MZP524312 NJL524293:NJL524312 NTH524293:NTH524312 ODD524293:ODD524312 OMZ524293:OMZ524312 OWV524293:OWV524312 PGR524293:PGR524312 PQN524293:PQN524312 QAJ524293:QAJ524312 QKF524293:QKF524312 QUB524293:QUB524312 RDX524293:RDX524312 RNT524293:RNT524312 RXP524293:RXP524312 SHL524293:SHL524312 SRH524293:SRH524312 TBD524293:TBD524312 TKZ524293:TKZ524312 TUV524293:TUV524312 UER524293:UER524312 UON524293:UON524312 UYJ524293:UYJ524312 VIF524293:VIF524312 VSB524293:VSB524312 WBX524293:WBX524312 WLT524293:WLT524312 WVP524293:WVP524312 H589829:H589848 JD589829:JD589848 SZ589829:SZ589848 ACV589829:ACV589848 AMR589829:AMR589848 AWN589829:AWN589848 BGJ589829:BGJ589848 BQF589829:BQF589848 CAB589829:CAB589848 CJX589829:CJX589848 CTT589829:CTT589848 DDP589829:DDP589848 DNL589829:DNL589848 DXH589829:DXH589848 EHD589829:EHD589848 EQZ589829:EQZ589848 FAV589829:FAV589848 FKR589829:FKR589848 FUN589829:FUN589848 GEJ589829:GEJ589848 GOF589829:GOF589848 GYB589829:GYB589848 HHX589829:HHX589848 HRT589829:HRT589848 IBP589829:IBP589848 ILL589829:ILL589848 IVH589829:IVH589848 JFD589829:JFD589848 JOZ589829:JOZ589848 JYV589829:JYV589848 KIR589829:KIR589848 KSN589829:KSN589848 LCJ589829:LCJ589848 LMF589829:LMF589848 LWB589829:LWB589848 MFX589829:MFX589848 MPT589829:MPT589848 MZP589829:MZP589848 NJL589829:NJL589848 NTH589829:NTH589848 ODD589829:ODD589848 OMZ589829:OMZ589848 OWV589829:OWV589848 PGR589829:PGR589848 PQN589829:PQN589848 QAJ589829:QAJ589848 QKF589829:QKF589848 QUB589829:QUB589848 RDX589829:RDX589848 RNT589829:RNT589848 RXP589829:RXP589848 SHL589829:SHL589848 SRH589829:SRH589848 TBD589829:TBD589848 TKZ589829:TKZ589848 TUV589829:TUV589848 UER589829:UER589848 UON589829:UON589848 UYJ589829:UYJ589848 VIF589829:VIF589848 VSB589829:VSB589848 WBX589829:WBX589848 WLT589829:WLT589848 WVP589829:WVP589848 H655365:H655384 JD655365:JD655384 SZ655365:SZ655384 ACV655365:ACV655384 AMR655365:AMR655384 AWN655365:AWN655384 BGJ655365:BGJ655384 BQF655365:BQF655384 CAB655365:CAB655384 CJX655365:CJX655384 CTT655365:CTT655384 DDP655365:DDP655384 DNL655365:DNL655384 DXH655365:DXH655384 EHD655365:EHD655384 EQZ655365:EQZ655384 FAV655365:FAV655384 FKR655365:FKR655384 FUN655365:FUN655384 GEJ655365:GEJ655384 GOF655365:GOF655384 GYB655365:GYB655384 HHX655365:HHX655384 HRT655365:HRT655384 IBP655365:IBP655384 ILL655365:ILL655384 IVH655365:IVH655384 JFD655365:JFD655384 JOZ655365:JOZ655384 JYV655365:JYV655384 KIR655365:KIR655384 KSN655365:KSN655384 LCJ655365:LCJ655384 LMF655365:LMF655384 LWB655365:LWB655384 MFX655365:MFX655384 MPT655365:MPT655384 MZP655365:MZP655384 NJL655365:NJL655384 NTH655365:NTH655384 ODD655365:ODD655384 OMZ655365:OMZ655384 OWV655365:OWV655384 PGR655365:PGR655384 PQN655365:PQN655384 QAJ655365:QAJ655384 QKF655365:QKF655384 QUB655365:QUB655384 RDX655365:RDX655384 RNT655365:RNT655384 RXP655365:RXP655384 SHL655365:SHL655384 SRH655365:SRH655384 TBD655365:TBD655384 TKZ655365:TKZ655384 TUV655365:TUV655384 UER655365:UER655384 UON655365:UON655384 UYJ655365:UYJ655384 VIF655365:VIF655384 VSB655365:VSB655384 WBX655365:WBX655384 WLT655365:WLT655384 WVP655365:WVP655384 H720901:H720920 JD720901:JD720920 SZ720901:SZ720920 ACV720901:ACV720920 AMR720901:AMR720920 AWN720901:AWN720920 BGJ720901:BGJ720920 BQF720901:BQF720920 CAB720901:CAB720920 CJX720901:CJX720920 CTT720901:CTT720920 DDP720901:DDP720920 DNL720901:DNL720920 DXH720901:DXH720920 EHD720901:EHD720920 EQZ720901:EQZ720920 FAV720901:FAV720920 FKR720901:FKR720920 FUN720901:FUN720920 GEJ720901:GEJ720920 GOF720901:GOF720920 GYB720901:GYB720920 HHX720901:HHX720920 HRT720901:HRT720920 IBP720901:IBP720920 ILL720901:ILL720920 IVH720901:IVH720920 JFD720901:JFD720920 JOZ720901:JOZ720920 JYV720901:JYV720920 KIR720901:KIR720920 KSN720901:KSN720920 LCJ720901:LCJ720920 LMF720901:LMF720920 LWB720901:LWB720920 MFX720901:MFX720920 MPT720901:MPT720920 MZP720901:MZP720920 NJL720901:NJL720920 NTH720901:NTH720920 ODD720901:ODD720920 OMZ720901:OMZ720920 OWV720901:OWV720920 PGR720901:PGR720920 PQN720901:PQN720920 QAJ720901:QAJ720920 QKF720901:QKF720920 QUB720901:QUB720920 RDX720901:RDX720920 RNT720901:RNT720920 RXP720901:RXP720920 SHL720901:SHL720920 SRH720901:SRH720920 TBD720901:TBD720920 TKZ720901:TKZ720920 TUV720901:TUV720920 UER720901:UER720920 UON720901:UON720920 UYJ720901:UYJ720920 VIF720901:VIF720920 VSB720901:VSB720920 WBX720901:WBX720920 WLT720901:WLT720920 WVP720901:WVP720920 H786437:H786456 JD786437:JD786456 SZ786437:SZ786456 ACV786437:ACV786456 AMR786437:AMR786456 AWN786437:AWN786456 BGJ786437:BGJ786456 BQF786437:BQF786456 CAB786437:CAB786456 CJX786437:CJX786456 CTT786437:CTT786456 DDP786437:DDP786456 DNL786437:DNL786456 DXH786437:DXH786456 EHD786437:EHD786456 EQZ786437:EQZ786456 FAV786437:FAV786456 FKR786437:FKR786456 FUN786437:FUN786456 GEJ786437:GEJ786456 GOF786437:GOF786456 GYB786437:GYB786456 HHX786437:HHX786456 HRT786437:HRT786456 IBP786437:IBP786456 ILL786437:ILL786456 IVH786437:IVH786456 JFD786437:JFD786456 JOZ786437:JOZ786456 JYV786437:JYV786456 KIR786437:KIR786456 KSN786437:KSN786456 LCJ786437:LCJ786456 LMF786437:LMF786456 LWB786437:LWB786456 MFX786437:MFX786456 MPT786437:MPT786456 MZP786437:MZP786456 NJL786437:NJL786456 NTH786437:NTH786456 ODD786437:ODD786456 OMZ786437:OMZ786456 OWV786437:OWV786456 PGR786437:PGR786456 PQN786437:PQN786456 QAJ786437:QAJ786456 QKF786437:QKF786456 QUB786437:QUB786456 RDX786437:RDX786456 RNT786437:RNT786456 RXP786437:RXP786456 SHL786437:SHL786456 SRH786437:SRH786456 TBD786437:TBD786456 TKZ786437:TKZ786456 TUV786437:TUV786456 UER786437:UER786456 UON786437:UON786456 UYJ786437:UYJ786456 VIF786437:VIF786456 VSB786437:VSB786456 WBX786437:WBX786456 WLT786437:WLT786456 WVP786437:WVP786456 H851973:H851992 JD851973:JD851992 SZ851973:SZ851992 ACV851973:ACV851992 AMR851973:AMR851992 AWN851973:AWN851992 BGJ851973:BGJ851992 BQF851973:BQF851992 CAB851973:CAB851992 CJX851973:CJX851992 CTT851973:CTT851992 DDP851973:DDP851992 DNL851973:DNL851992 DXH851973:DXH851992 EHD851973:EHD851992 EQZ851973:EQZ851992 FAV851973:FAV851992 FKR851973:FKR851992 FUN851973:FUN851992 GEJ851973:GEJ851992 GOF851973:GOF851992 GYB851973:GYB851992 HHX851973:HHX851992 HRT851973:HRT851992 IBP851973:IBP851992 ILL851973:ILL851992 IVH851973:IVH851992 JFD851973:JFD851992 JOZ851973:JOZ851992 JYV851973:JYV851992 KIR851973:KIR851992 KSN851973:KSN851992 LCJ851973:LCJ851992 LMF851973:LMF851992 LWB851973:LWB851992 MFX851973:MFX851992 MPT851973:MPT851992 MZP851973:MZP851992 NJL851973:NJL851992 NTH851973:NTH851992 ODD851973:ODD851992 OMZ851973:OMZ851992 OWV851973:OWV851992 PGR851973:PGR851992 PQN851973:PQN851992 QAJ851973:QAJ851992 QKF851973:QKF851992 QUB851973:QUB851992 RDX851973:RDX851992 RNT851973:RNT851992 RXP851973:RXP851992 SHL851973:SHL851992 SRH851973:SRH851992 TBD851973:TBD851992 TKZ851973:TKZ851992 TUV851973:TUV851992 UER851973:UER851992 UON851973:UON851992 UYJ851973:UYJ851992 VIF851973:VIF851992 VSB851973:VSB851992 WBX851973:WBX851992 WLT851973:WLT851992 WVP851973:WVP851992 H917509:H917528 JD917509:JD917528 SZ917509:SZ917528 ACV917509:ACV917528 AMR917509:AMR917528 AWN917509:AWN917528 BGJ917509:BGJ917528 BQF917509:BQF917528 CAB917509:CAB917528 CJX917509:CJX917528 CTT917509:CTT917528 DDP917509:DDP917528 DNL917509:DNL917528 DXH917509:DXH917528 EHD917509:EHD917528 EQZ917509:EQZ917528 FAV917509:FAV917528 FKR917509:FKR917528 FUN917509:FUN917528 GEJ917509:GEJ917528 GOF917509:GOF917528 GYB917509:GYB917528 HHX917509:HHX917528 HRT917509:HRT917528 IBP917509:IBP917528 ILL917509:ILL917528 IVH917509:IVH917528 JFD917509:JFD917528 JOZ917509:JOZ917528 JYV917509:JYV917528 KIR917509:KIR917528 KSN917509:KSN917528 LCJ917509:LCJ917528 LMF917509:LMF917528 LWB917509:LWB917528 MFX917509:MFX917528 MPT917509:MPT917528 MZP917509:MZP917528 NJL917509:NJL917528 NTH917509:NTH917528 ODD917509:ODD917528 OMZ917509:OMZ917528 OWV917509:OWV917528 PGR917509:PGR917528 PQN917509:PQN917528 QAJ917509:QAJ917528 QKF917509:QKF917528 QUB917509:QUB917528 RDX917509:RDX917528 RNT917509:RNT917528 RXP917509:RXP917528 SHL917509:SHL917528 SRH917509:SRH917528 TBD917509:TBD917528 TKZ917509:TKZ917528 TUV917509:TUV917528 UER917509:UER917528 UON917509:UON917528 UYJ917509:UYJ917528 VIF917509:VIF917528 VSB917509:VSB917528 WBX917509:WBX917528 WLT917509:WLT917528 WVP917509:WVP917528 H983045:H983064 JD983045:JD983064 SZ983045:SZ983064 ACV983045:ACV983064 AMR983045:AMR983064 AWN983045:AWN983064 BGJ983045:BGJ983064 BQF983045:BQF983064 CAB983045:CAB983064 CJX983045:CJX983064 CTT983045:CTT983064 DDP983045:DDP983064 DNL983045:DNL983064 DXH983045:DXH983064 EHD983045:EHD983064 EQZ983045:EQZ983064 FAV983045:FAV983064 FKR983045:FKR983064 FUN983045:FUN983064 GEJ983045:GEJ983064 GOF983045:GOF983064 GYB983045:GYB983064 HHX983045:HHX983064 HRT983045:HRT983064 IBP983045:IBP983064 ILL983045:ILL983064 IVH983045:IVH983064 JFD983045:JFD983064 JOZ983045:JOZ983064 JYV983045:JYV983064 KIR983045:KIR983064 KSN983045:KSN983064 LCJ983045:LCJ983064 LMF983045:LMF983064 LWB983045:LWB983064 MFX983045:MFX983064 MPT983045:MPT983064 MZP983045:MZP983064 NJL983045:NJL983064 NTH983045:NTH983064 ODD983045:ODD983064 OMZ983045:OMZ983064 OWV983045:OWV983064 PGR983045:PGR983064 PQN983045:PQN983064 QAJ983045:QAJ983064 QKF983045:QKF983064 QUB983045:QUB983064 RDX983045:RDX983064 RNT983045:RNT983064 RXP983045:RXP983064 SHL983045:SHL983064 SRH983045:SRH983064 TBD983045:TBD983064 TKZ983045:TKZ983064 TUV983045:TUV983064 UER983045:UER983064 UON983045:UON983064 UYJ983045:UYJ983064 VIF983045:VIF983064 VSB983045:VSB983064 WBX983045:WBX983064 WLT983045:WLT983064 WVP983045:WVP983064" xr:uid="{00000000-0002-0000-0C00-000000000000}">
      <formula1>$J$5:$J$6</formula1>
    </dataValidation>
    <dataValidation type="list" allowBlank="1" showInputMessage="1" showErrorMessage="1" promptTitle="可否" prompt="提案内容のうち、採択された補助金項目に「○」をつけて下さい。" sqref="G5:G6 JC5:JC6 SY5:SY6 ACU5:ACU6 AMQ5:AMQ6 AWM5:AWM6 BGI5:BGI6 BQE5:BQE6 CAA5:CAA6 CJW5:CJW6 CTS5:CTS6 DDO5:DDO6 DNK5:DNK6 DXG5:DXG6 EHC5:EHC6 EQY5:EQY6 FAU5:FAU6 FKQ5:FKQ6 FUM5:FUM6 GEI5:GEI6 GOE5:GOE6 GYA5:GYA6 HHW5:HHW6 HRS5:HRS6 IBO5:IBO6 ILK5:ILK6 IVG5:IVG6 JFC5:JFC6 JOY5:JOY6 JYU5:JYU6 KIQ5:KIQ6 KSM5:KSM6 LCI5:LCI6 LME5:LME6 LWA5:LWA6 MFW5:MFW6 MPS5:MPS6 MZO5:MZO6 NJK5:NJK6 NTG5:NTG6 ODC5:ODC6 OMY5:OMY6 OWU5:OWU6 PGQ5:PGQ6 PQM5:PQM6 QAI5:QAI6 QKE5:QKE6 QUA5:QUA6 RDW5:RDW6 RNS5:RNS6 RXO5:RXO6 SHK5:SHK6 SRG5:SRG6 TBC5:TBC6 TKY5:TKY6 TUU5:TUU6 UEQ5:UEQ6 UOM5:UOM6 UYI5:UYI6 VIE5:VIE6 VSA5:VSA6 WBW5:WBW6 WLS5:WLS6 WVO5:WVO6 G65541:G65542 JC65541:JC65542 SY65541:SY65542 ACU65541:ACU65542 AMQ65541:AMQ65542 AWM65541:AWM65542 BGI65541:BGI65542 BQE65541:BQE65542 CAA65541:CAA65542 CJW65541:CJW65542 CTS65541:CTS65542 DDO65541:DDO65542 DNK65541:DNK65542 DXG65541:DXG65542 EHC65541:EHC65542 EQY65541:EQY65542 FAU65541:FAU65542 FKQ65541:FKQ65542 FUM65541:FUM65542 GEI65541:GEI65542 GOE65541:GOE65542 GYA65541:GYA65542 HHW65541:HHW65542 HRS65541:HRS65542 IBO65541:IBO65542 ILK65541:ILK65542 IVG65541:IVG65542 JFC65541:JFC65542 JOY65541:JOY65542 JYU65541:JYU65542 KIQ65541:KIQ65542 KSM65541:KSM65542 LCI65541:LCI65542 LME65541:LME65542 LWA65541:LWA65542 MFW65541:MFW65542 MPS65541:MPS65542 MZO65541:MZO65542 NJK65541:NJK65542 NTG65541:NTG65542 ODC65541:ODC65542 OMY65541:OMY65542 OWU65541:OWU65542 PGQ65541:PGQ65542 PQM65541:PQM65542 QAI65541:QAI65542 QKE65541:QKE65542 QUA65541:QUA65542 RDW65541:RDW65542 RNS65541:RNS65542 RXO65541:RXO65542 SHK65541:SHK65542 SRG65541:SRG65542 TBC65541:TBC65542 TKY65541:TKY65542 TUU65541:TUU65542 UEQ65541:UEQ65542 UOM65541:UOM65542 UYI65541:UYI65542 VIE65541:VIE65542 VSA65541:VSA65542 WBW65541:WBW65542 WLS65541:WLS65542 WVO65541:WVO65542 G131077:G131078 JC131077:JC131078 SY131077:SY131078 ACU131077:ACU131078 AMQ131077:AMQ131078 AWM131077:AWM131078 BGI131077:BGI131078 BQE131077:BQE131078 CAA131077:CAA131078 CJW131077:CJW131078 CTS131077:CTS131078 DDO131077:DDO131078 DNK131077:DNK131078 DXG131077:DXG131078 EHC131077:EHC131078 EQY131077:EQY131078 FAU131077:FAU131078 FKQ131077:FKQ131078 FUM131077:FUM131078 GEI131077:GEI131078 GOE131077:GOE131078 GYA131077:GYA131078 HHW131077:HHW131078 HRS131077:HRS131078 IBO131077:IBO131078 ILK131077:ILK131078 IVG131077:IVG131078 JFC131077:JFC131078 JOY131077:JOY131078 JYU131077:JYU131078 KIQ131077:KIQ131078 KSM131077:KSM131078 LCI131077:LCI131078 LME131077:LME131078 LWA131077:LWA131078 MFW131077:MFW131078 MPS131077:MPS131078 MZO131077:MZO131078 NJK131077:NJK131078 NTG131077:NTG131078 ODC131077:ODC131078 OMY131077:OMY131078 OWU131077:OWU131078 PGQ131077:PGQ131078 PQM131077:PQM131078 QAI131077:QAI131078 QKE131077:QKE131078 QUA131077:QUA131078 RDW131077:RDW131078 RNS131077:RNS131078 RXO131077:RXO131078 SHK131077:SHK131078 SRG131077:SRG131078 TBC131077:TBC131078 TKY131077:TKY131078 TUU131077:TUU131078 UEQ131077:UEQ131078 UOM131077:UOM131078 UYI131077:UYI131078 VIE131077:VIE131078 VSA131077:VSA131078 WBW131077:WBW131078 WLS131077:WLS131078 WVO131077:WVO131078 G196613:G196614 JC196613:JC196614 SY196613:SY196614 ACU196613:ACU196614 AMQ196613:AMQ196614 AWM196613:AWM196614 BGI196613:BGI196614 BQE196613:BQE196614 CAA196613:CAA196614 CJW196613:CJW196614 CTS196613:CTS196614 DDO196613:DDO196614 DNK196613:DNK196614 DXG196613:DXG196614 EHC196613:EHC196614 EQY196613:EQY196614 FAU196613:FAU196614 FKQ196613:FKQ196614 FUM196613:FUM196614 GEI196613:GEI196614 GOE196613:GOE196614 GYA196613:GYA196614 HHW196613:HHW196614 HRS196613:HRS196614 IBO196613:IBO196614 ILK196613:ILK196614 IVG196613:IVG196614 JFC196613:JFC196614 JOY196613:JOY196614 JYU196613:JYU196614 KIQ196613:KIQ196614 KSM196613:KSM196614 LCI196613:LCI196614 LME196613:LME196614 LWA196613:LWA196614 MFW196613:MFW196614 MPS196613:MPS196614 MZO196613:MZO196614 NJK196613:NJK196614 NTG196613:NTG196614 ODC196613:ODC196614 OMY196613:OMY196614 OWU196613:OWU196614 PGQ196613:PGQ196614 PQM196613:PQM196614 QAI196613:QAI196614 QKE196613:QKE196614 QUA196613:QUA196614 RDW196613:RDW196614 RNS196613:RNS196614 RXO196613:RXO196614 SHK196613:SHK196614 SRG196613:SRG196614 TBC196613:TBC196614 TKY196613:TKY196614 TUU196613:TUU196614 UEQ196613:UEQ196614 UOM196613:UOM196614 UYI196613:UYI196614 VIE196613:VIE196614 VSA196613:VSA196614 WBW196613:WBW196614 WLS196613:WLS196614 WVO196613:WVO196614 G262149:G262150 JC262149:JC262150 SY262149:SY262150 ACU262149:ACU262150 AMQ262149:AMQ262150 AWM262149:AWM262150 BGI262149:BGI262150 BQE262149:BQE262150 CAA262149:CAA262150 CJW262149:CJW262150 CTS262149:CTS262150 DDO262149:DDO262150 DNK262149:DNK262150 DXG262149:DXG262150 EHC262149:EHC262150 EQY262149:EQY262150 FAU262149:FAU262150 FKQ262149:FKQ262150 FUM262149:FUM262150 GEI262149:GEI262150 GOE262149:GOE262150 GYA262149:GYA262150 HHW262149:HHW262150 HRS262149:HRS262150 IBO262149:IBO262150 ILK262149:ILK262150 IVG262149:IVG262150 JFC262149:JFC262150 JOY262149:JOY262150 JYU262149:JYU262150 KIQ262149:KIQ262150 KSM262149:KSM262150 LCI262149:LCI262150 LME262149:LME262150 LWA262149:LWA262150 MFW262149:MFW262150 MPS262149:MPS262150 MZO262149:MZO262150 NJK262149:NJK262150 NTG262149:NTG262150 ODC262149:ODC262150 OMY262149:OMY262150 OWU262149:OWU262150 PGQ262149:PGQ262150 PQM262149:PQM262150 QAI262149:QAI262150 QKE262149:QKE262150 QUA262149:QUA262150 RDW262149:RDW262150 RNS262149:RNS262150 RXO262149:RXO262150 SHK262149:SHK262150 SRG262149:SRG262150 TBC262149:TBC262150 TKY262149:TKY262150 TUU262149:TUU262150 UEQ262149:UEQ262150 UOM262149:UOM262150 UYI262149:UYI262150 VIE262149:VIE262150 VSA262149:VSA262150 WBW262149:WBW262150 WLS262149:WLS262150 WVO262149:WVO262150 G327685:G327686 JC327685:JC327686 SY327685:SY327686 ACU327685:ACU327686 AMQ327685:AMQ327686 AWM327685:AWM327686 BGI327685:BGI327686 BQE327685:BQE327686 CAA327685:CAA327686 CJW327685:CJW327686 CTS327685:CTS327686 DDO327685:DDO327686 DNK327685:DNK327686 DXG327685:DXG327686 EHC327685:EHC327686 EQY327685:EQY327686 FAU327685:FAU327686 FKQ327685:FKQ327686 FUM327685:FUM327686 GEI327685:GEI327686 GOE327685:GOE327686 GYA327685:GYA327686 HHW327685:HHW327686 HRS327685:HRS327686 IBO327685:IBO327686 ILK327685:ILK327686 IVG327685:IVG327686 JFC327685:JFC327686 JOY327685:JOY327686 JYU327685:JYU327686 KIQ327685:KIQ327686 KSM327685:KSM327686 LCI327685:LCI327686 LME327685:LME327686 LWA327685:LWA327686 MFW327685:MFW327686 MPS327685:MPS327686 MZO327685:MZO327686 NJK327685:NJK327686 NTG327685:NTG327686 ODC327685:ODC327686 OMY327685:OMY327686 OWU327685:OWU327686 PGQ327685:PGQ327686 PQM327685:PQM327686 QAI327685:QAI327686 QKE327685:QKE327686 QUA327685:QUA327686 RDW327685:RDW327686 RNS327685:RNS327686 RXO327685:RXO327686 SHK327685:SHK327686 SRG327685:SRG327686 TBC327685:TBC327686 TKY327685:TKY327686 TUU327685:TUU327686 UEQ327685:UEQ327686 UOM327685:UOM327686 UYI327685:UYI327686 VIE327685:VIE327686 VSA327685:VSA327686 WBW327685:WBW327686 WLS327685:WLS327686 WVO327685:WVO327686 G393221:G393222 JC393221:JC393222 SY393221:SY393222 ACU393221:ACU393222 AMQ393221:AMQ393222 AWM393221:AWM393222 BGI393221:BGI393222 BQE393221:BQE393222 CAA393221:CAA393222 CJW393221:CJW393222 CTS393221:CTS393222 DDO393221:DDO393222 DNK393221:DNK393222 DXG393221:DXG393222 EHC393221:EHC393222 EQY393221:EQY393222 FAU393221:FAU393222 FKQ393221:FKQ393222 FUM393221:FUM393222 GEI393221:GEI393222 GOE393221:GOE393222 GYA393221:GYA393222 HHW393221:HHW393222 HRS393221:HRS393222 IBO393221:IBO393222 ILK393221:ILK393222 IVG393221:IVG393222 JFC393221:JFC393222 JOY393221:JOY393222 JYU393221:JYU393222 KIQ393221:KIQ393222 KSM393221:KSM393222 LCI393221:LCI393222 LME393221:LME393222 LWA393221:LWA393222 MFW393221:MFW393222 MPS393221:MPS393222 MZO393221:MZO393222 NJK393221:NJK393222 NTG393221:NTG393222 ODC393221:ODC393222 OMY393221:OMY393222 OWU393221:OWU393222 PGQ393221:PGQ393222 PQM393221:PQM393222 QAI393221:QAI393222 QKE393221:QKE393222 QUA393221:QUA393222 RDW393221:RDW393222 RNS393221:RNS393222 RXO393221:RXO393222 SHK393221:SHK393222 SRG393221:SRG393222 TBC393221:TBC393222 TKY393221:TKY393222 TUU393221:TUU393222 UEQ393221:UEQ393222 UOM393221:UOM393222 UYI393221:UYI393222 VIE393221:VIE393222 VSA393221:VSA393222 WBW393221:WBW393222 WLS393221:WLS393222 WVO393221:WVO393222 G458757:G458758 JC458757:JC458758 SY458757:SY458758 ACU458757:ACU458758 AMQ458757:AMQ458758 AWM458757:AWM458758 BGI458757:BGI458758 BQE458757:BQE458758 CAA458757:CAA458758 CJW458757:CJW458758 CTS458757:CTS458758 DDO458757:DDO458758 DNK458757:DNK458758 DXG458757:DXG458758 EHC458757:EHC458758 EQY458757:EQY458758 FAU458757:FAU458758 FKQ458757:FKQ458758 FUM458757:FUM458758 GEI458757:GEI458758 GOE458757:GOE458758 GYA458757:GYA458758 HHW458757:HHW458758 HRS458757:HRS458758 IBO458757:IBO458758 ILK458757:ILK458758 IVG458757:IVG458758 JFC458757:JFC458758 JOY458757:JOY458758 JYU458757:JYU458758 KIQ458757:KIQ458758 KSM458757:KSM458758 LCI458757:LCI458758 LME458757:LME458758 LWA458757:LWA458758 MFW458757:MFW458758 MPS458757:MPS458758 MZO458757:MZO458758 NJK458757:NJK458758 NTG458757:NTG458758 ODC458757:ODC458758 OMY458757:OMY458758 OWU458757:OWU458758 PGQ458757:PGQ458758 PQM458757:PQM458758 QAI458757:QAI458758 QKE458757:QKE458758 QUA458757:QUA458758 RDW458757:RDW458758 RNS458757:RNS458758 RXO458757:RXO458758 SHK458757:SHK458758 SRG458757:SRG458758 TBC458757:TBC458758 TKY458757:TKY458758 TUU458757:TUU458758 UEQ458757:UEQ458758 UOM458757:UOM458758 UYI458757:UYI458758 VIE458757:VIE458758 VSA458757:VSA458758 WBW458757:WBW458758 WLS458757:WLS458758 WVO458757:WVO458758 G524293:G524294 JC524293:JC524294 SY524293:SY524294 ACU524293:ACU524294 AMQ524293:AMQ524294 AWM524293:AWM524294 BGI524293:BGI524294 BQE524293:BQE524294 CAA524293:CAA524294 CJW524293:CJW524294 CTS524293:CTS524294 DDO524293:DDO524294 DNK524293:DNK524294 DXG524293:DXG524294 EHC524293:EHC524294 EQY524293:EQY524294 FAU524293:FAU524294 FKQ524293:FKQ524294 FUM524293:FUM524294 GEI524293:GEI524294 GOE524293:GOE524294 GYA524293:GYA524294 HHW524293:HHW524294 HRS524293:HRS524294 IBO524293:IBO524294 ILK524293:ILK524294 IVG524293:IVG524294 JFC524293:JFC524294 JOY524293:JOY524294 JYU524293:JYU524294 KIQ524293:KIQ524294 KSM524293:KSM524294 LCI524293:LCI524294 LME524293:LME524294 LWA524293:LWA524294 MFW524293:MFW524294 MPS524293:MPS524294 MZO524293:MZO524294 NJK524293:NJK524294 NTG524293:NTG524294 ODC524293:ODC524294 OMY524293:OMY524294 OWU524293:OWU524294 PGQ524293:PGQ524294 PQM524293:PQM524294 QAI524293:QAI524294 QKE524293:QKE524294 QUA524293:QUA524294 RDW524293:RDW524294 RNS524293:RNS524294 RXO524293:RXO524294 SHK524293:SHK524294 SRG524293:SRG524294 TBC524293:TBC524294 TKY524293:TKY524294 TUU524293:TUU524294 UEQ524293:UEQ524294 UOM524293:UOM524294 UYI524293:UYI524294 VIE524293:VIE524294 VSA524293:VSA524294 WBW524293:WBW524294 WLS524293:WLS524294 WVO524293:WVO524294 G589829:G589830 JC589829:JC589830 SY589829:SY589830 ACU589829:ACU589830 AMQ589829:AMQ589830 AWM589829:AWM589830 BGI589829:BGI589830 BQE589829:BQE589830 CAA589829:CAA589830 CJW589829:CJW589830 CTS589829:CTS589830 DDO589829:DDO589830 DNK589829:DNK589830 DXG589829:DXG589830 EHC589829:EHC589830 EQY589829:EQY589830 FAU589829:FAU589830 FKQ589829:FKQ589830 FUM589829:FUM589830 GEI589829:GEI589830 GOE589829:GOE589830 GYA589829:GYA589830 HHW589829:HHW589830 HRS589829:HRS589830 IBO589829:IBO589830 ILK589829:ILK589830 IVG589829:IVG589830 JFC589829:JFC589830 JOY589829:JOY589830 JYU589829:JYU589830 KIQ589829:KIQ589830 KSM589829:KSM589830 LCI589829:LCI589830 LME589829:LME589830 LWA589829:LWA589830 MFW589829:MFW589830 MPS589829:MPS589830 MZO589829:MZO589830 NJK589829:NJK589830 NTG589829:NTG589830 ODC589829:ODC589830 OMY589829:OMY589830 OWU589829:OWU589830 PGQ589829:PGQ589830 PQM589829:PQM589830 QAI589829:QAI589830 QKE589829:QKE589830 QUA589829:QUA589830 RDW589829:RDW589830 RNS589829:RNS589830 RXO589829:RXO589830 SHK589829:SHK589830 SRG589829:SRG589830 TBC589829:TBC589830 TKY589829:TKY589830 TUU589829:TUU589830 UEQ589829:UEQ589830 UOM589829:UOM589830 UYI589829:UYI589830 VIE589829:VIE589830 VSA589829:VSA589830 WBW589829:WBW589830 WLS589829:WLS589830 WVO589829:WVO589830 G655365:G655366 JC655365:JC655366 SY655365:SY655366 ACU655365:ACU655366 AMQ655365:AMQ655366 AWM655365:AWM655366 BGI655365:BGI655366 BQE655365:BQE655366 CAA655365:CAA655366 CJW655365:CJW655366 CTS655365:CTS655366 DDO655365:DDO655366 DNK655365:DNK655366 DXG655365:DXG655366 EHC655365:EHC655366 EQY655365:EQY655366 FAU655365:FAU655366 FKQ655365:FKQ655366 FUM655365:FUM655366 GEI655365:GEI655366 GOE655365:GOE655366 GYA655365:GYA655366 HHW655365:HHW655366 HRS655365:HRS655366 IBO655365:IBO655366 ILK655365:ILK655366 IVG655365:IVG655366 JFC655365:JFC655366 JOY655365:JOY655366 JYU655365:JYU655366 KIQ655365:KIQ655366 KSM655365:KSM655366 LCI655365:LCI655366 LME655365:LME655366 LWA655365:LWA655366 MFW655365:MFW655366 MPS655365:MPS655366 MZO655365:MZO655366 NJK655365:NJK655366 NTG655365:NTG655366 ODC655365:ODC655366 OMY655365:OMY655366 OWU655365:OWU655366 PGQ655365:PGQ655366 PQM655365:PQM655366 QAI655365:QAI655366 QKE655365:QKE655366 QUA655365:QUA655366 RDW655365:RDW655366 RNS655365:RNS655366 RXO655365:RXO655366 SHK655365:SHK655366 SRG655365:SRG655366 TBC655365:TBC655366 TKY655365:TKY655366 TUU655365:TUU655366 UEQ655365:UEQ655366 UOM655365:UOM655366 UYI655365:UYI655366 VIE655365:VIE655366 VSA655365:VSA655366 WBW655365:WBW655366 WLS655365:WLS655366 WVO655365:WVO655366 G720901:G720902 JC720901:JC720902 SY720901:SY720902 ACU720901:ACU720902 AMQ720901:AMQ720902 AWM720901:AWM720902 BGI720901:BGI720902 BQE720901:BQE720902 CAA720901:CAA720902 CJW720901:CJW720902 CTS720901:CTS720902 DDO720901:DDO720902 DNK720901:DNK720902 DXG720901:DXG720902 EHC720901:EHC720902 EQY720901:EQY720902 FAU720901:FAU720902 FKQ720901:FKQ720902 FUM720901:FUM720902 GEI720901:GEI720902 GOE720901:GOE720902 GYA720901:GYA720902 HHW720901:HHW720902 HRS720901:HRS720902 IBO720901:IBO720902 ILK720901:ILK720902 IVG720901:IVG720902 JFC720901:JFC720902 JOY720901:JOY720902 JYU720901:JYU720902 KIQ720901:KIQ720902 KSM720901:KSM720902 LCI720901:LCI720902 LME720901:LME720902 LWA720901:LWA720902 MFW720901:MFW720902 MPS720901:MPS720902 MZO720901:MZO720902 NJK720901:NJK720902 NTG720901:NTG720902 ODC720901:ODC720902 OMY720901:OMY720902 OWU720901:OWU720902 PGQ720901:PGQ720902 PQM720901:PQM720902 QAI720901:QAI720902 QKE720901:QKE720902 QUA720901:QUA720902 RDW720901:RDW720902 RNS720901:RNS720902 RXO720901:RXO720902 SHK720901:SHK720902 SRG720901:SRG720902 TBC720901:TBC720902 TKY720901:TKY720902 TUU720901:TUU720902 UEQ720901:UEQ720902 UOM720901:UOM720902 UYI720901:UYI720902 VIE720901:VIE720902 VSA720901:VSA720902 WBW720901:WBW720902 WLS720901:WLS720902 WVO720901:WVO720902 G786437:G786438 JC786437:JC786438 SY786437:SY786438 ACU786437:ACU786438 AMQ786437:AMQ786438 AWM786437:AWM786438 BGI786437:BGI786438 BQE786437:BQE786438 CAA786437:CAA786438 CJW786437:CJW786438 CTS786437:CTS786438 DDO786437:DDO786438 DNK786437:DNK786438 DXG786437:DXG786438 EHC786437:EHC786438 EQY786437:EQY786438 FAU786437:FAU786438 FKQ786437:FKQ786438 FUM786437:FUM786438 GEI786437:GEI786438 GOE786437:GOE786438 GYA786437:GYA786438 HHW786437:HHW786438 HRS786437:HRS786438 IBO786437:IBO786438 ILK786437:ILK786438 IVG786437:IVG786438 JFC786437:JFC786438 JOY786437:JOY786438 JYU786437:JYU786438 KIQ786437:KIQ786438 KSM786437:KSM786438 LCI786437:LCI786438 LME786437:LME786438 LWA786437:LWA786438 MFW786437:MFW786438 MPS786437:MPS786438 MZO786437:MZO786438 NJK786437:NJK786438 NTG786437:NTG786438 ODC786437:ODC786438 OMY786437:OMY786438 OWU786437:OWU786438 PGQ786437:PGQ786438 PQM786437:PQM786438 QAI786437:QAI786438 QKE786437:QKE786438 QUA786437:QUA786438 RDW786437:RDW786438 RNS786437:RNS786438 RXO786437:RXO786438 SHK786437:SHK786438 SRG786437:SRG786438 TBC786437:TBC786438 TKY786437:TKY786438 TUU786437:TUU786438 UEQ786437:UEQ786438 UOM786437:UOM786438 UYI786437:UYI786438 VIE786437:VIE786438 VSA786437:VSA786438 WBW786437:WBW786438 WLS786437:WLS786438 WVO786437:WVO786438 G851973:G851974 JC851973:JC851974 SY851973:SY851974 ACU851973:ACU851974 AMQ851973:AMQ851974 AWM851973:AWM851974 BGI851973:BGI851974 BQE851973:BQE851974 CAA851973:CAA851974 CJW851973:CJW851974 CTS851973:CTS851974 DDO851973:DDO851974 DNK851973:DNK851974 DXG851973:DXG851974 EHC851973:EHC851974 EQY851973:EQY851974 FAU851973:FAU851974 FKQ851973:FKQ851974 FUM851973:FUM851974 GEI851973:GEI851974 GOE851973:GOE851974 GYA851973:GYA851974 HHW851973:HHW851974 HRS851973:HRS851974 IBO851973:IBO851974 ILK851973:ILK851974 IVG851973:IVG851974 JFC851973:JFC851974 JOY851973:JOY851974 JYU851973:JYU851974 KIQ851973:KIQ851974 KSM851973:KSM851974 LCI851973:LCI851974 LME851973:LME851974 LWA851973:LWA851974 MFW851973:MFW851974 MPS851973:MPS851974 MZO851973:MZO851974 NJK851973:NJK851974 NTG851973:NTG851974 ODC851973:ODC851974 OMY851973:OMY851974 OWU851973:OWU851974 PGQ851973:PGQ851974 PQM851973:PQM851974 QAI851973:QAI851974 QKE851973:QKE851974 QUA851973:QUA851974 RDW851973:RDW851974 RNS851973:RNS851974 RXO851973:RXO851974 SHK851973:SHK851974 SRG851973:SRG851974 TBC851973:TBC851974 TKY851973:TKY851974 TUU851973:TUU851974 UEQ851973:UEQ851974 UOM851973:UOM851974 UYI851973:UYI851974 VIE851973:VIE851974 VSA851973:VSA851974 WBW851973:WBW851974 WLS851973:WLS851974 WVO851973:WVO851974 G917509:G917510 JC917509:JC917510 SY917509:SY917510 ACU917509:ACU917510 AMQ917509:AMQ917510 AWM917509:AWM917510 BGI917509:BGI917510 BQE917509:BQE917510 CAA917509:CAA917510 CJW917509:CJW917510 CTS917509:CTS917510 DDO917509:DDO917510 DNK917509:DNK917510 DXG917509:DXG917510 EHC917509:EHC917510 EQY917509:EQY917510 FAU917509:FAU917510 FKQ917509:FKQ917510 FUM917509:FUM917510 GEI917509:GEI917510 GOE917509:GOE917510 GYA917509:GYA917510 HHW917509:HHW917510 HRS917509:HRS917510 IBO917509:IBO917510 ILK917509:ILK917510 IVG917509:IVG917510 JFC917509:JFC917510 JOY917509:JOY917510 JYU917509:JYU917510 KIQ917509:KIQ917510 KSM917509:KSM917510 LCI917509:LCI917510 LME917509:LME917510 LWA917509:LWA917510 MFW917509:MFW917510 MPS917509:MPS917510 MZO917509:MZO917510 NJK917509:NJK917510 NTG917509:NTG917510 ODC917509:ODC917510 OMY917509:OMY917510 OWU917509:OWU917510 PGQ917509:PGQ917510 PQM917509:PQM917510 QAI917509:QAI917510 QKE917509:QKE917510 QUA917509:QUA917510 RDW917509:RDW917510 RNS917509:RNS917510 RXO917509:RXO917510 SHK917509:SHK917510 SRG917509:SRG917510 TBC917509:TBC917510 TKY917509:TKY917510 TUU917509:TUU917510 UEQ917509:UEQ917510 UOM917509:UOM917510 UYI917509:UYI917510 VIE917509:VIE917510 VSA917509:VSA917510 WBW917509:WBW917510 WLS917509:WLS917510 WVO917509:WVO917510 G983045:G983046 JC983045:JC983046 SY983045:SY983046 ACU983045:ACU983046 AMQ983045:AMQ983046 AWM983045:AWM983046 BGI983045:BGI983046 BQE983045:BQE983046 CAA983045:CAA983046 CJW983045:CJW983046 CTS983045:CTS983046 DDO983045:DDO983046 DNK983045:DNK983046 DXG983045:DXG983046 EHC983045:EHC983046 EQY983045:EQY983046 FAU983045:FAU983046 FKQ983045:FKQ983046 FUM983045:FUM983046 GEI983045:GEI983046 GOE983045:GOE983046 GYA983045:GYA983046 HHW983045:HHW983046 HRS983045:HRS983046 IBO983045:IBO983046 ILK983045:ILK983046 IVG983045:IVG983046 JFC983045:JFC983046 JOY983045:JOY983046 JYU983045:JYU983046 KIQ983045:KIQ983046 KSM983045:KSM983046 LCI983045:LCI983046 LME983045:LME983046 LWA983045:LWA983046 MFW983045:MFW983046 MPS983045:MPS983046 MZO983045:MZO983046 NJK983045:NJK983046 NTG983045:NTG983046 ODC983045:ODC983046 OMY983045:OMY983046 OWU983045:OWU983046 PGQ983045:PGQ983046 PQM983045:PQM983046 QAI983045:QAI983046 QKE983045:QKE983046 QUA983045:QUA983046 RDW983045:RDW983046 RNS983045:RNS983046 RXO983045:RXO983046 SHK983045:SHK983046 SRG983045:SRG983046 TBC983045:TBC983046 TKY983045:TKY983046 TUU983045:TUU983046 UEQ983045:UEQ983046 UOM983045:UOM983046 UYI983045:UYI983046 VIE983045:VIE983046 VSA983045:VSA983046 WBW983045:WBW983046 WLS983045:WLS983046 WVO983045:WVO983046" xr:uid="{00000000-0002-0000-0C00-000001000000}">
      <formula1>$J$7:$J$9</formula1>
    </dataValidation>
    <dataValidation type="list" allowBlank="1" showInputMessage="1" showErrorMessage="1" sqref="G7:G24 JC7:JC24 SY7:SY24 ACU7:ACU24 AMQ7:AMQ24 AWM7:AWM24 BGI7:BGI24 BQE7:BQE24 CAA7:CAA24 CJW7:CJW24 CTS7:CTS24 DDO7:DDO24 DNK7:DNK24 DXG7:DXG24 EHC7:EHC24 EQY7:EQY24 FAU7:FAU24 FKQ7:FKQ24 FUM7:FUM24 GEI7:GEI24 GOE7:GOE24 GYA7:GYA24 HHW7:HHW24 HRS7:HRS24 IBO7:IBO24 ILK7:ILK24 IVG7:IVG24 JFC7:JFC24 JOY7:JOY24 JYU7:JYU24 KIQ7:KIQ24 KSM7:KSM24 LCI7:LCI24 LME7:LME24 LWA7:LWA24 MFW7:MFW24 MPS7:MPS24 MZO7:MZO24 NJK7:NJK24 NTG7:NTG24 ODC7:ODC24 OMY7:OMY24 OWU7:OWU24 PGQ7:PGQ24 PQM7:PQM24 QAI7:QAI24 QKE7:QKE24 QUA7:QUA24 RDW7:RDW24 RNS7:RNS24 RXO7:RXO24 SHK7:SHK24 SRG7:SRG24 TBC7:TBC24 TKY7:TKY24 TUU7:TUU24 UEQ7:UEQ24 UOM7:UOM24 UYI7:UYI24 VIE7:VIE24 VSA7:VSA24 WBW7:WBW24 WLS7:WLS24 WVO7:WVO24 G65543:G65560 JC65543:JC65560 SY65543:SY65560 ACU65543:ACU65560 AMQ65543:AMQ65560 AWM65543:AWM65560 BGI65543:BGI65560 BQE65543:BQE65560 CAA65543:CAA65560 CJW65543:CJW65560 CTS65543:CTS65560 DDO65543:DDO65560 DNK65543:DNK65560 DXG65543:DXG65560 EHC65543:EHC65560 EQY65543:EQY65560 FAU65543:FAU65560 FKQ65543:FKQ65560 FUM65543:FUM65560 GEI65543:GEI65560 GOE65543:GOE65560 GYA65543:GYA65560 HHW65543:HHW65560 HRS65543:HRS65560 IBO65543:IBO65560 ILK65543:ILK65560 IVG65543:IVG65560 JFC65543:JFC65560 JOY65543:JOY65560 JYU65543:JYU65560 KIQ65543:KIQ65560 KSM65543:KSM65560 LCI65543:LCI65560 LME65543:LME65560 LWA65543:LWA65560 MFW65543:MFW65560 MPS65543:MPS65560 MZO65543:MZO65560 NJK65543:NJK65560 NTG65543:NTG65560 ODC65543:ODC65560 OMY65543:OMY65560 OWU65543:OWU65560 PGQ65543:PGQ65560 PQM65543:PQM65560 QAI65543:QAI65560 QKE65543:QKE65560 QUA65543:QUA65560 RDW65543:RDW65560 RNS65543:RNS65560 RXO65543:RXO65560 SHK65543:SHK65560 SRG65543:SRG65560 TBC65543:TBC65560 TKY65543:TKY65560 TUU65543:TUU65560 UEQ65543:UEQ65560 UOM65543:UOM65560 UYI65543:UYI65560 VIE65543:VIE65560 VSA65543:VSA65560 WBW65543:WBW65560 WLS65543:WLS65560 WVO65543:WVO65560 G131079:G131096 JC131079:JC131096 SY131079:SY131096 ACU131079:ACU131096 AMQ131079:AMQ131096 AWM131079:AWM131096 BGI131079:BGI131096 BQE131079:BQE131096 CAA131079:CAA131096 CJW131079:CJW131096 CTS131079:CTS131096 DDO131079:DDO131096 DNK131079:DNK131096 DXG131079:DXG131096 EHC131079:EHC131096 EQY131079:EQY131096 FAU131079:FAU131096 FKQ131079:FKQ131096 FUM131079:FUM131096 GEI131079:GEI131096 GOE131079:GOE131096 GYA131079:GYA131096 HHW131079:HHW131096 HRS131079:HRS131096 IBO131079:IBO131096 ILK131079:ILK131096 IVG131079:IVG131096 JFC131079:JFC131096 JOY131079:JOY131096 JYU131079:JYU131096 KIQ131079:KIQ131096 KSM131079:KSM131096 LCI131079:LCI131096 LME131079:LME131096 LWA131079:LWA131096 MFW131079:MFW131096 MPS131079:MPS131096 MZO131079:MZO131096 NJK131079:NJK131096 NTG131079:NTG131096 ODC131079:ODC131096 OMY131079:OMY131096 OWU131079:OWU131096 PGQ131079:PGQ131096 PQM131079:PQM131096 QAI131079:QAI131096 QKE131079:QKE131096 QUA131079:QUA131096 RDW131079:RDW131096 RNS131079:RNS131096 RXO131079:RXO131096 SHK131079:SHK131096 SRG131079:SRG131096 TBC131079:TBC131096 TKY131079:TKY131096 TUU131079:TUU131096 UEQ131079:UEQ131096 UOM131079:UOM131096 UYI131079:UYI131096 VIE131079:VIE131096 VSA131079:VSA131096 WBW131079:WBW131096 WLS131079:WLS131096 WVO131079:WVO131096 G196615:G196632 JC196615:JC196632 SY196615:SY196632 ACU196615:ACU196632 AMQ196615:AMQ196632 AWM196615:AWM196632 BGI196615:BGI196632 BQE196615:BQE196632 CAA196615:CAA196632 CJW196615:CJW196632 CTS196615:CTS196632 DDO196615:DDO196632 DNK196615:DNK196632 DXG196615:DXG196632 EHC196615:EHC196632 EQY196615:EQY196632 FAU196615:FAU196632 FKQ196615:FKQ196632 FUM196615:FUM196632 GEI196615:GEI196632 GOE196615:GOE196632 GYA196615:GYA196632 HHW196615:HHW196632 HRS196615:HRS196632 IBO196615:IBO196632 ILK196615:ILK196632 IVG196615:IVG196632 JFC196615:JFC196632 JOY196615:JOY196632 JYU196615:JYU196632 KIQ196615:KIQ196632 KSM196615:KSM196632 LCI196615:LCI196632 LME196615:LME196632 LWA196615:LWA196632 MFW196615:MFW196632 MPS196615:MPS196632 MZO196615:MZO196632 NJK196615:NJK196632 NTG196615:NTG196632 ODC196615:ODC196632 OMY196615:OMY196632 OWU196615:OWU196632 PGQ196615:PGQ196632 PQM196615:PQM196632 QAI196615:QAI196632 QKE196615:QKE196632 QUA196615:QUA196632 RDW196615:RDW196632 RNS196615:RNS196632 RXO196615:RXO196632 SHK196615:SHK196632 SRG196615:SRG196632 TBC196615:TBC196632 TKY196615:TKY196632 TUU196615:TUU196632 UEQ196615:UEQ196632 UOM196615:UOM196632 UYI196615:UYI196632 VIE196615:VIE196632 VSA196615:VSA196632 WBW196615:WBW196632 WLS196615:WLS196632 WVO196615:WVO196632 G262151:G262168 JC262151:JC262168 SY262151:SY262168 ACU262151:ACU262168 AMQ262151:AMQ262168 AWM262151:AWM262168 BGI262151:BGI262168 BQE262151:BQE262168 CAA262151:CAA262168 CJW262151:CJW262168 CTS262151:CTS262168 DDO262151:DDO262168 DNK262151:DNK262168 DXG262151:DXG262168 EHC262151:EHC262168 EQY262151:EQY262168 FAU262151:FAU262168 FKQ262151:FKQ262168 FUM262151:FUM262168 GEI262151:GEI262168 GOE262151:GOE262168 GYA262151:GYA262168 HHW262151:HHW262168 HRS262151:HRS262168 IBO262151:IBO262168 ILK262151:ILK262168 IVG262151:IVG262168 JFC262151:JFC262168 JOY262151:JOY262168 JYU262151:JYU262168 KIQ262151:KIQ262168 KSM262151:KSM262168 LCI262151:LCI262168 LME262151:LME262168 LWA262151:LWA262168 MFW262151:MFW262168 MPS262151:MPS262168 MZO262151:MZO262168 NJK262151:NJK262168 NTG262151:NTG262168 ODC262151:ODC262168 OMY262151:OMY262168 OWU262151:OWU262168 PGQ262151:PGQ262168 PQM262151:PQM262168 QAI262151:QAI262168 QKE262151:QKE262168 QUA262151:QUA262168 RDW262151:RDW262168 RNS262151:RNS262168 RXO262151:RXO262168 SHK262151:SHK262168 SRG262151:SRG262168 TBC262151:TBC262168 TKY262151:TKY262168 TUU262151:TUU262168 UEQ262151:UEQ262168 UOM262151:UOM262168 UYI262151:UYI262168 VIE262151:VIE262168 VSA262151:VSA262168 WBW262151:WBW262168 WLS262151:WLS262168 WVO262151:WVO262168 G327687:G327704 JC327687:JC327704 SY327687:SY327704 ACU327687:ACU327704 AMQ327687:AMQ327704 AWM327687:AWM327704 BGI327687:BGI327704 BQE327687:BQE327704 CAA327687:CAA327704 CJW327687:CJW327704 CTS327687:CTS327704 DDO327687:DDO327704 DNK327687:DNK327704 DXG327687:DXG327704 EHC327687:EHC327704 EQY327687:EQY327704 FAU327687:FAU327704 FKQ327687:FKQ327704 FUM327687:FUM327704 GEI327687:GEI327704 GOE327687:GOE327704 GYA327687:GYA327704 HHW327687:HHW327704 HRS327687:HRS327704 IBO327687:IBO327704 ILK327687:ILK327704 IVG327687:IVG327704 JFC327687:JFC327704 JOY327687:JOY327704 JYU327687:JYU327704 KIQ327687:KIQ327704 KSM327687:KSM327704 LCI327687:LCI327704 LME327687:LME327704 LWA327687:LWA327704 MFW327687:MFW327704 MPS327687:MPS327704 MZO327687:MZO327704 NJK327687:NJK327704 NTG327687:NTG327704 ODC327687:ODC327704 OMY327687:OMY327704 OWU327687:OWU327704 PGQ327687:PGQ327704 PQM327687:PQM327704 QAI327687:QAI327704 QKE327687:QKE327704 QUA327687:QUA327704 RDW327687:RDW327704 RNS327687:RNS327704 RXO327687:RXO327704 SHK327687:SHK327704 SRG327687:SRG327704 TBC327687:TBC327704 TKY327687:TKY327704 TUU327687:TUU327704 UEQ327687:UEQ327704 UOM327687:UOM327704 UYI327687:UYI327704 VIE327687:VIE327704 VSA327687:VSA327704 WBW327687:WBW327704 WLS327687:WLS327704 WVO327687:WVO327704 G393223:G393240 JC393223:JC393240 SY393223:SY393240 ACU393223:ACU393240 AMQ393223:AMQ393240 AWM393223:AWM393240 BGI393223:BGI393240 BQE393223:BQE393240 CAA393223:CAA393240 CJW393223:CJW393240 CTS393223:CTS393240 DDO393223:DDO393240 DNK393223:DNK393240 DXG393223:DXG393240 EHC393223:EHC393240 EQY393223:EQY393240 FAU393223:FAU393240 FKQ393223:FKQ393240 FUM393223:FUM393240 GEI393223:GEI393240 GOE393223:GOE393240 GYA393223:GYA393240 HHW393223:HHW393240 HRS393223:HRS393240 IBO393223:IBO393240 ILK393223:ILK393240 IVG393223:IVG393240 JFC393223:JFC393240 JOY393223:JOY393240 JYU393223:JYU393240 KIQ393223:KIQ393240 KSM393223:KSM393240 LCI393223:LCI393240 LME393223:LME393240 LWA393223:LWA393240 MFW393223:MFW393240 MPS393223:MPS393240 MZO393223:MZO393240 NJK393223:NJK393240 NTG393223:NTG393240 ODC393223:ODC393240 OMY393223:OMY393240 OWU393223:OWU393240 PGQ393223:PGQ393240 PQM393223:PQM393240 QAI393223:QAI393240 QKE393223:QKE393240 QUA393223:QUA393240 RDW393223:RDW393240 RNS393223:RNS393240 RXO393223:RXO393240 SHK393223:SHK393240 SRG393223:SRG393240 TBC393223:TBC393240 TKY393223:TKY393240 TUU393223:TUU393240 UEQ393223:UEQ393240 UOM393223:UOM393240 UYI393223:UYI393240 VIE393223:VIE393240 VSA393223:VSA393240 WBW393223:WBW393240 WLS393223:WLS393240 WVO393223:WVO393240 G458759:G458776 JC458759:JC458776 SY458759:SY458776 ACU458759:ACU458776 AMQ458759:AMQ458776 AWM458759:AWM458776 BGI458759:BGI458776 BQE458759:BQE458776 CAA458759:CAA458776 CJW458759:CJW458776 CTS458759:CTS458776 DDO458759:DDO458776 DNK458759:DNK458776 DXG458759:DXG458776 EHC458759:EHC458776 EQY458759:EQY458776 FAU458759:FAU458776 FKQ458759:FKQ458776 FUM458759:FUM458776 GEI458759:GEI458776 GOE458759:GOE458776 GYA458759:GYA458776 HHW458759:HHW458776 HRS458759:HRS458776 IBO458759:IBO458776 ILK458759:ILK458776 IVG458759:IVG458776 JFC458759:JFC458776 JOY458759:JOY458776 JYU458759:JYU458776 KIQ458759:KIQ458776 KSM458759:KSM458776 LCI458759:LCI458776 LME458759:LME458776 LWA458759:LWA458776 MFW458759:MFW458776 MPS458759:MPS458776 MZO458759:MZO458776 NJK458759:NJK458776 NTG458759:NTG458776 ODC458759:ODC458776 OMY458759:OMY458776 OWU458759:OWU458776 PGQ458759:PGQ458776 PQM458759:PQM458776 QAI458759:QAI458776 QKE458759:QKE458776 QUA458759:QUA458776 RDW458759:RDW458776 RNS458759:RNS458776 RXO458759:RXO458776 SHK458759:SHK458776 SRG458759:SRG458776 TBC458759:TBC458776 TKY458759:TKY458776 TUU458759:TUU458776 UEQ458759:UEQ458776 UOM458759:UOM458776 UYI458759:UYI458776 VIE458759:VIE458776 VSA458759:VSA458776 WBW458759:WBW458776 WLS458759:WLS458776 WVO458759:WVO458776 G524295:G524312 JC524295:JC524312 SY524295:SY524312 ACU524295:ACU524312 AMQ524295:AMQ524312 AWM524295:AWM524312 BGI524295:BGI524312 BQE524295:BQE524312 CAA524295:CAA524312 CJW524295:CJW524312 CTS524295:CTS524312 DDO524295:DDO524312 DNK524295:DNK524312 DXG524295:DXG524312 EHC524295:EHC524312 EQY524295:EQY524312 FAU524295:FAU524312 FKQ524295:FKQ524312 FUM524295:FUM524312 GEI524295:GEI524312 GOE524295:GOE524312 GYA524295:GYA524312 HHW524295:HHW524312 HRS524295:HRS524312 IBO524295:IBO524312 ILK524295:ILK524312 IVG524295:IVG524312 JFC524295:JFC524312 JOY524295:JOY524312 JYU524295:JYU524312 KIQ524295:KIQ524312 KSM524295:KSM524312 LCI524295:LCI524312 LME524295:LME524312 LWA524295:LWA524312 MFW524295:MFW524312 MPS524295:MPS524312 MZO524295:MZO524312 NJK524295:NJK524312 NTG524295:NTG524312 ODC524295:ODC524312 OMY524295:OMY524312 OWU524295:OWU524312 PGQ524295:PGQ524312 PQM524295:PQM524312 QAI524295:QAI524312 QKE524295:QKE524312 QUA524295:QUA524312 RDW524295:RDW524312 RNS524295:RNS524312 RXO524295:RXO524312 SHK524295:SHK524312 SRG524295:SRG524312 TBC524295:TBC524312 TKY524295:TKY524312 TUU524295:TUU524312 UEQ524295:UEQ524312 UOM524295:UOM524312 UYI524295:UYI524312 VIE524295:VIE524312 VSA524295:VSA524312 WBW524295:WBW524312 WLS524295:WLS524312 WVO524295:WVO524312 G589831:G589848 JC589831:JC589848 SY589831:SY589848 ACU589831:ACU589848 AMQ589831:AMQ589848 AWM589831:AWM589848 BGI589831:BGI589848 BQE589831:BQE589848 CAA589831:CAA589848 CJW589831:CJW589848 CTS589831:CTS589848 DDO589831:DDO589848 DNK589831:DNK589848 DXG589831:DXG589848 EHC589831:EHC589848 EQY589831:EQY589848 FAU589831:FAU589848 FKQ589831:FKQ589848 FUM589831:FUM589848 GEI589831:GEI589848 GOE589831:GOE589848 GYA589831:GYA589848 HHW589831:HHW589848 HRS589831:HRS589848 IBO589831:IBO589848 ILK589831:ILK589848 IVG589831:IVG589848 JFC589831:JFC589848 JOY589831:JOY589848 JYU589831:JYU589848 KIQ589831:KIQ589848 KSM589831:KSM589848 LCI589831:LCI589848 LME589831:LME589848 LWA589831:LWA589848 MFW589831:MFW589848 MPS589831:MPS589848 MZO589831:MZO589848 NJK589831:NJK589848 NTG589831:NTG589848 ODC589831:ODC589848 OMY589831:OMY589848 OWU589831:OWU589848 PGQ589831:PGQ589848 PQM589831:PQM589848 QAI589831:QAI589848 QKE589831:QKE589848 QUA589831:QUA589848 RDW589831:RDW589848 RNS589831:RNS589848 RXO589831:RXO589848 SHK589831:SHK589848 SRG589831:SRG589848 TBC589831:TBC589848 TKY589831:TKY589848 TUU589831:TUU589848 UEQ589831:UEQ589848 UOM589831:UOM589848 UYI589831:UYI589848 VIE589831:VIE589848 VSA589831:VSA589848 WBW589831:WBW589848 WLS589831:WLS589848 WVO589831:WVO589848 G655367:G655384 JC655367:JC655384 SY655367:SY655384 ACU655367:ACU655384 AMQ655367:AMQ655384 AWM655367:AWM655384 BGI655367:BGI655384 BQE655367:BQE655384 CAA655367:CAA655384 CJW655367:CJW655384 CTS655367:CTS655384 DDO655367:DDO655384 DNK655367:DNK655384 DXG655367:DXG655384 EHC655367:EHC655384 EQY655367:EQY655384 FAU655367:FAU655384 FKQ655367:FKQ655384 FUM655367:FUM655384 GEI655367:GEI655384 GOE655367:GOE655384 GYA655367:GYA655384 HHW655367:HHW655384 HRS655367:HRS655384 IBO655367:IBO655384 ILK655367:ILK655384 IVG655367:IVG655384 JFC655367:JFC655384 JOY655367:JOY655384 JYU655367:JYU655384 KIQ655367:KIQ655384 KSM655367:KSM655384 LCI655367:LCI655384 LME655367:LME655384 LWA655367:LWA655384 MFW655367:MFW655384 MPS655367:MPS655384 MZO655367:MZO655384 NJK655367:NJK655384 NTG655367:NTG655384 ODC655367:ODC655384 OMY655367:OMY655384 OWU655367:OWU655384 PGQ655367:PGQ655384 PQM655367:PQM655384 QAI655367:QAI655384 QKE655367:QKE655384 QUA655367:QUA655384 RDW655367:RDW655384 RNS655367:RNS655384 RXO655367:RXO655384 SHK655367:SHK655384 SRG655367:SRG655384 TBC655367:TBC655384 TKY655367:TKY655384 TUU655367:TUU655384 UEQ655367:UEQ655384 UOM655367:UOM655384 UYI655367:UYI655384 VIE655367:VIE655384 VSA655367:VSA655384 WBW655367:WBW655384 WLS655367:WLS655384 WVO655367:WVO655384 G720903:G720920 JC720903:JC720920 SY720903:SY720920 ACU720903:ACU720920 AMQ720903:AMQ720920 AWM720903:AWM720920 BGI720903:BGI720920 BQE720903:BQE720920 CAA720903:CAA720920 CJW720903:CJW720920 CTS720903:CTS720920 DDO720903:DDO720920 DNK720903:DNK720920 DXG720903:DXG720920 EHC720903:EHC720920 EQY720903:EQY720920 FAU720903:FAU720920 FKQ720903:FKQ720920 FUM720903:FUM720920 GEI720903:GEI720920 GOE720903:GOE720920 GYA720903:GYA720920 HHW720903:HHW720920 HRS720903:HRS720920 IBO720903:IBO720920 ILK720903:ILK720920 IVG720903:IVG720920 JFC720903:JFC720920 JOY720903:JOY720920 JYU720903:JYU720920 KIQ720903:KIQ720920 KSM720903:KSM720920 LCI720903:LCI720920 LME720903:LME720920 LWA720903:LWA720920 MFW720903:MFW720920 MPS720903:MPS720920 MZO720903:MZO720920 NJK720903:NJK720920 NTG720903:NTG720920 ODC720903:ODC720920 OMY720903:OMY720920 OWU720903:OWU720920 PGQ720903:PGQ720920 PQM720903:PQM720920 QAI720903:QAI720920 QKE720903:QKE720920 QUA720903:QUA720920 RDW720903:RDW720920 RNS720903:RNS720920 RXO720903:RXO720920 SHK720903:SHK720920 SRG720903:SRG720920 TBC720903:TBC720920 TKY720903:TKY720920 TUU720903:TUU720920 UEQ720903:UEQ720920 UOM720903:UOM720920 UYI720903:UYI720920 VIE720903:VIE720920 VSA720903:VSA720920 WBW720903:WBW720920 WLS720903:WLS720920 WVO720903:WVO720920 G786439:G786456 JC786439:JC786456 SY786439:SY786456 ACU786439:ACU786456 AMQ786439:AMQ786456 AWM786439:AWM786456 BGI786439:BGI786456 BQE786439:BQE786456 CAA786439:CAA786456 CJW786439:CJW786456 CTS786439:CTS786456 DDO786439:DDO786456 DNK786439:DNK786456 DXG786439:DXG786456 EHC786439:EHC786456 EQY786439:EQY786456 FAU786439:FAU786456 FKQ786439:FKQ786456 FUM786439:FUM786456 GEI786439:GEI786456 GOE786439:GOE786456 GYA786439:GYA786456 HHW786439:HHW786456 HRS786439:HRS786456 IBO786439:IBO786456 ILK786439:ILK786456 IVG786439:IVG786456 JFC786439:JFC786456 JOY786439:JOY786456 JYU786439:JYU786456 KIQ786439:KIQ786456 KSM786439:KSM786456 LCI786439:LCI786456 LME786439:LME786456 LWA786439:LWA786456 MFW786439:MFW786456 MPS786439:MPS786456 MZO786439:MZO786456 NJK786439:NJK786456 NTG786439:NTG786456 ODC786439:ODC786456 OMY786439:OMY786456 OWU786439:OWU786456 PGQ786439:PGQ786456 PQM786439:PQM786456 QAI786439:QAI786456 QKE786439:QKE786456 QUA786439:QUA786456 RDW786439:RDW786456 RNS786439:RNS786456 RXO786439:RXO786456 SHK786439:SHK786456 SRG786439:SRG786456 TBC786439:TBC786456 TKY786439:TKY786456 TUU786439:TUU786456 UEQ786439:UEQ786456 UOM786439:UOM786456 UYI786439:UYI786456 VIE786439:VIE786456 VSA786439:VSA786456 WBW786439:WBW786456 WLS786439:WLS786456 WVO786439:WVO786456 G851975:G851992 JC851975:JC851992 SY851975:SY851992 ACU851975:ACU851992 AMQ851975:AMQ851992 AWM851975:AWM851992 BGI851975:BGI851992 BQE851975:BQE851992 CAA851975:CAA851992 CJW851975:CJW851992 CTS851975:CTS851992 DDO851975:DDO851992 DNK851975:DNK851992 DXG851975:DXG851992 EHC851975:EHC851992 EQY851975:EQY851992 FAU851975:FAU851992 FKQ851975:FKQ851992 FUM851975:FUM851992 GEI851975:GEI851992 GOE851975:GOE851992 GYA851975:GYA851992 HHW851975:HHW851992 HRS851975:HRS851992 IBO851975:IBO851992 ILK851975:ILK851992 IVG851975:IVG851992 JFC851975:JFC851992 JOY851975:JOY851992 JYU851975:JYU851992 KIQ851975:KIQ851992 KSM851975:KSM851992 LCI851975:LCI851992 LME851975:LME851992 LWA851975:LWA851992 MFW851975:MFW851992 MPS851975:MPS851992 MZO851975:MZO851992 NJK851975:NJK851992 NTG851975:NTG851992 ODC851975:ODC851992 OMY851975:OMY851992 OWU851975:OWU851992 PGQ851975:PGQ851992 PQM851975:PQM851992 QAI851975:QAI851992 QKE851975:QKE851992 QUA851975:QUA851992 RDW851975:RDW851992 RNS851975:RNS851992 RXO851975:RXO851992 SHK851975:SHK851992 SRG851975:SRG851992 TBC851975:TBC851992 TKY851975:TKY851992 TUU851975:TUU851992 UEQ851975:UEQ851992 UOM851975:UOM851992 UYI851975:UYI851992 VIE851975:VIE851992 VSA851975:VSA851992 WBW851975:WBW851992 WLS851975:WLS851992 WVO851975:WVO851992 G917511:G917528 JC917511:JC917528 SY917511:SY917528 ACU917511:ACU917528 AMQ917511:AMQ917528 AWM917511:AWM917528 BGI917511:BGI917528 BQE917511:BQE917528 CAA917511:CAA917528 CJW917511:CJW917528 CTS917511:CTS917528 DDO917511:DDO917528 DNK917511:DNK917528 DXG917511:DXG917528 EHC917511:EHC917528 EQY917511:EQY917528 FAU917511:FAU917528 FKQ917511:FKQ917528 FUM917511:FUM917528 GEI917511:GEI917528 GOE917511:GOE917528 GYA917511:GYA917528 HHW917511:HHW917528 HRS917511:HRS917528 IBO917511:IBO917528 ILK917511:ILK917528 IVG917511:IVG917528 JFC917511:JFC917528 JOY917511:JOY917528 JYU917511:JYU917528 KIQ917511:KIQ917528 KSM917511:KSM917528 LCI917511:LCI917528 LME917511:LME917528 LWA917511:LWA917528 MFW917511:MFW917528 MPS917511:MPS917528 MZO917511:MZO917528 NJK917511:NJK917528 NTG917511:NTG917528 ODC917511:ODC917528 OMY917511:OMY917528 OWU917511:OWU917528 PGQ917511:PGQ917528 PQM917511:PQM917528 QAI917511:QAI917528 QKE917511:QKE917528 QUA917511:QUA917528 RDW917511:RDW917528 RNS917511:RNS917528 RXO917511:RXO917528 SHK917511:SHK917528 SRG917511:SRG917528 TBC917511:TBC917528 TKY917511:TKY917528 TUU917511:TUU917528 UEQ917511:UEQ917528 UOM917511:UOM917528 UYI917511:UYI917528 VIE917511:VIE917528 VSA917511:VSA917528 WBW917511:WBW917528 WLS917511:WLS917528 WVO917511:WVO917528 G983047:G983064 JC983047:JC983064 SY983047:SY983064 ACU983047:ACU983064 AMQ983047:AMQ983064 AWM983047:AWM983064 BGI983047:BGI983064 BQE983047:BQE983064 CAA983047:CAA983064 CJW983047:CJW983064 CTS983047:CTS983064 DDO983047:DDO983064 DNK983047:DNK983064 DXG983047:DXG983064 EHC983047:EHC983064 EQY983047:EQY983064 FAU983047:FAU983064 FKQ983047:FKQ983064 FUM983047:FUM983064 GEI983047:GEI983064 GOE983047:GOE983064 GYA983047:GYA983064 HHW983047:HHW983064 HRS983047:HRS983064 IBO983047:IBO983064 ILK983047:ILK983064 IVG983047:IVG983064 JFC983047:JFC983064 JOY983047:JOY983064 JYU983047:JYU983064 KIQ983047:KIQ983064 KSM983047:KSM983064 LCI983047:LCI983064 LME983047:LME983064 LWA983047:LWA983064 MFW983047:MFW983064 MPS983047:MPS983064 MZO983047:MZO983064 NJK983047:NJK983064 NTG983047:NTG983064 ODC983047:ODC983064 OMY983047:OMY983064 OWU983047:OWU983064 PGQ983047:PGQ983064 PQM983047:PQM983064 QAI983047:QAI983064 QKE983047:QKE983064 QUA983047:QUA983064 RDW983047:RDW983064 RNS983047:RNS983064 RXO983047:RXO983064 SHK983047:SHK983064 SRG983047:SRG983064 TBC983047:TBC983064 TKY983047:TKY983064 TUU983047:TUU983064 UEQ983047:UEQ983064 UOM983047:UOM983064 UYI983047:UYI983064 VIE983047:VIE983064 VSA983047:VSA983064 WBW983047:WBW983064 WLS983047:WLS983064 WVO983047:WVO983064" xr:uid="{00000000-0002-0000-0C00-000002000000}">
      <formula1>$J$7:$J$9</formula1>
    </dataValidation>
  </dataValidations>
  <printOptions horizontalCentered="1"/>
  <pageMargins left="0.98425196850393704" right="0.39370078740157483" top="0.74803149606299213" bottom="0.55118110236220474" header="0.31496062992125984" footer="0.31496062992125984"/>
  <pageSetup paperSize="9" scale="9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T50"/>
  <sheetViews>
    <sheetView view="pageBreakPreview" zoomScaleNormal="100" zoomScaleSheetLayoutView="100" workbookViewId="0">
      <selection activeCell="A28" sqref="A28:D28"/>
    </sheetView>
  </sheetViews>
  <sheetFormatPr defaultColWidth="9" defaultRowHeight="13.2" x14ac:dyDescent="0.2"/>
  <cols>
    <col min="1" max="20" width="4.6640625" style="3" customWidth="1"/>
    <col min="21" max="16384" width="9" style="3"/>
  </cols>
  <sheetData>
    <row r="1" spans="1:20" ht="18" customHeight="1" x14ac:dyDescent="0.2">
      <c r="T1" s="1" t="s">
        <v>232</v>
      </c>
    </row>
    <row r="2" spans="1:20" ht="18" customHeight="1" x14ac:dyDescent="0.2"/>
    <row r="3" spans="1:20" ht="25.2" customHeight="1" x14ac:dyDescent="0.2">
      <c r="A3" s="1214" t="s">
        <v>341</v>
      </c>
      <c r="B3" s="1214"/>
      <c r="C3" s="1214"/>
      <c r="D3" s="1214"/>
      <c r="E3" s="1214"/>
      <c r="F3" s="1214"/>
      <c r="G3" s="1214"/>
      <c r="H3" s="1214"/>
      <c r="I3" s="1214"/>
      <c r="J3" s="1214"/>
      <c r="K3" s="1214"/>
      <c r="L3" s="1214"/>
      <c r="M3" s="1214"/>
      <c r="N3" s="1214"/>
      <c r="O3" s="1214"/>
      <c r="P3" s="1214"/>
      <c r="Q3" s="1214"/>
      <c r="R3" s="1214"/>
      <c r="S3" s="1214"/>
      <c r="T3" s="1214"/>
    </row>
    <row r="4" spans="1:20" ht="25.2" customHeight="1" x14ac:dyDescent="0.2">
      <c r="A4" s="1214" t="s">
        <v>342</v>
      </c>
      <c r="B4" s="1214"/>
      <c r="C4" s="1214"/>
      <c r="D4" s="1214"/>
      <c r="E4" s="1214"/>
      <c r="F4" s="1214"/>
      <c r="G4" s="1214"/>
      <c r="H4" s="1214"/>
      <c r="I4" s="1214"/>
      <c r="J4" s="1214"/>
      <c r="K4" s="1214"/>
      <c r="L4" s="1214"/>
      <c r="M4" s="1214"/>
      <c r="N4" s="1214"/>
      <c r="O4" s="1214"/>
      <c r="P4" s="1214"/>
      <c r="Q4" s="1214"/>
      <c r="R4" s="1214"/>
      <c r="S4" s="1214"/>
      <c r="T4" s="1214"/>
    </row>
    <row r="5" spans="1:20" ht="20.100000000000001" customHeight="1" x14ac:dyDescent="0.2"/>
    <row r="6" spans="1:20" ht="20.100000000000001" customHeight="1" thickBot="1" x14ac:dyDescent="0.25">
      <c r="A6" s="3" t="s">
        <v>343</v>
      </c>
    </row>
    <row r="7" spans="1:20" ht="25.2" customHeight="1" x14ac:dyDescent="0.2">
      <c r="A7" s="1715" t="s">
        <v>335</v>
      </c>
      <c r="B7" s="1716"/>
      <c r="C7" s="1716"/>
      <c r="D7" s="1716"/>
      <c r="E7" s="1717"/>
      <c r="F7" s="1721" t="s">
        <v>344</v>
      </c>
      <c r="G7" s="1716"/>
      <c r="H7" s="1716"/>
      <c r="I7" s="1716"/>
      <c r="J7" s="1717"/>
      <c r="K7" s="1089" t="s">
        <v>345</v>
      </c>
      <c r="L7" s="1723"/>
      <c r="M7" s="1723"/>
      <c r="N7" s="1723"/>
      <c r="O7" s="1145"/>
      <c r="P7" s="1089" t="s">
        <v>339</v>
      </c>
      <c r="Q7" s="1723"/>
      <c r="R7" s="1723"/>
      <c r="S7" s="1723"/>
      <c r="T7" s="1726"/>
    </row>
    <row r="8" spans="1:20" ht="25.2" customHeight="1" thickBot="1" x14ac:dyDescent="0.25">
      <c r="A8" s="1718"/>
      <c r="B8" s="1719"/>
      <c r="C8" s="1719"/>
      <c r="D8" s="1719"/>
      <c r="E8" s="1720"/>
      <c r="F8" s="1722"/>
      <c r="G8" s="1719"/>
      <c r="H8" s="1719"/>
      <c r="I8" s="1719"/>
      <c r="J8" s="1720"/>
      <c r="K8" s="1724"/>
      <c r="L8" s="1725"/>
      <c r="M8" s="1725"/>
      <c r="N8" s="1725"/>
      <c r="O8" s="1119"/>
      <c r="P8" s="1724"/>
      <c r="Q8" s="1725"/>
      <c r="R8" s="1725"/>
      <c r="S8" s="1725"/>
      <c r="T8" s="1727"/>
    </row>
    <row r="9" spans="1:20" ht="25.2" customHeight="1" x14ac:dyDescent="0.2">
      <c r="A9" s="1743" t="s">
        <v>346</v>
      </c>
      <c r="B9" s="1729"/>
      <c r="C9" s="1729"/>
      <c r="D9" s="1729"/>
      <c r="E9" s="1742"/>
      <c r="F9" s="1728" t="s">
        <v>348</v>
      </c>
      <c r="G9" s="1729"/>
      <c r="H9" s="1729"/>
      <c r="I9" s="1729"/>
      <c r="J9" s="1742"/>
      <c r="K9" s="1728" t="s">
        <v>348</v>
      </c>
      <c r="L9" s="1729"/>
      <c r="M9" s="1729"/>
      <c r="N9" s="1729"/>
      <c r="O9" s="1742"/>
      <c r="P9" s="1728" t="s">
        <v>348</v>
      </c>
      <c r="Q9" s="1729"/>
      <c r="R9" s="1729"/>
      <c r="S9" s="1729"/>
      <c r="T9" s="1730"/>
    </row>
    <row r="10" spans="1:20" ht="25.2" customHeight="1" thickBot="1" x14ac:dyDescent="0.25">
      <c r="A10" s="1740" t="s">
        <v>347</v>
      </c>
      <c r="B10" s="1732"/>
      <c r="C10" s="1732"/>
      <c r="D10" s="1732"/>
      <c r="E10" s="1741"/>
      <c r="F10" s="1731" t="s">
        <v>336</v>
      </c>
      <c r="G10" s="1732"/>
      <c r="H10" s="1732"/>
      <c r="I10" s="1732"/>
      <c r="J10" s="1741"/>
      <c r="K10" s="1731" t="s">
        <v>336</v>
      </c>
      <c r="L10" s="1732"/>
      <c r="M10" s="1732"/>
      <c r="N10" s="1732"/>
      <c r="O10" s="1741"/>
      <c r="P10" s="1731" t="s">
        <v>336</v>
      </c>
      <c r="Q10" s="1732"/>
      <c r="R10" s="1732"/>
      <c r="S10" s="1732"/>
      <c r="T10" s="1733"/>
    </row>
    <row r="11" spans="1:20" ht="20.100000000000001" customHeight="1" x14ac:dyDescent="0.2"/>
    <row r="12" spans="1:20" ht="20.100000000000001" customHeight="1" thickBot="1" x14ac:dyDescent="0.25">
      <c r="A12" s="3" t="s">
        <v>349</v>
      </c>
    </row>
    <row r="13" spans="1:20" ht="25.2" customHeight="1" x14ac:dyDescent="0.2">
      <c r="A13" s="1715" t="s">
        <v>350</v>
      </c>
      <c r="B13" s="1716"/>
      <c r="C13" s="1716"/>
      <c r="D13" s="1716"/>
      <c r="E13" s="1716"/>
      <c r="F13" s="1716"/>
      <c r="G13" s="1716"/>
      <c r="H13" s="1716"/>
      <c r="I13" s="1716"/>
      <c r="J13" s="1717"/>
      <c r="K13" s="1721" t="s">
        <v>337</v>
      </c>
      <c r="L13" s="1716"/>
      <c r="M13" s="1716"/>
      <c r="N13" s="1716"/>
      <c r="O13" s="1716"/>
      <c r="P13" s="1716"/>
      <c r="Q13" s="1716"/>
      <c r="R13" s="1716"/>
      <c r="S13" s="1716"/>
      <c r="T13" s="1737"/>
    </row>
    <row r="14" spans="1:20" ht="25.2" customHeight="1" x14ac:dyDescent="0.2">
      <c r="A14" s="1734"/>
      <c r="B14" s="1735"/>
      <c r="C14" s="1735"/>
      <c r="D14" s="1735"/>
      <c r="E14" s="1735"/>
      <c r="F14" s="1735"/>
      <c r="G14" s="1735"/>
      <c r="H14" s="1735"/>
      <c r="I14" s="1735"/>
      <c r="J14" s="1736"/>
      <c r="K14" s="1738"/>
      <c r="L14" s="1735"/>
      <c r="M14" s="1735"/>
      <c r="N14" s="1735"/>
      <c r="O14" s="1735"/>
      <c r="P14" s="1735"/>
      <c r="Q14" s="1735"/>
      <c r="R14" s="1735"/>
      <c r="S14" s="1735"/>
      <c r="T14" s="1739"/>
    </row>
    <row r="15" spans="1:20" ht="25.2" customHeight="1" x14ac:dyDescent="0.2">
      <c r="A15" s="1705" t="s">
        <v>352</v>
      </c>
      <c r="B15" s="1706"/>
      <c r="C15" s="1706"/>
      <c r="D15" s="1706"/>
      <c r="E15" s="1706"/>
      <c r="F15" s="1706"/>
      <c r="G15" s="1706"/>
      <c r="H15" s="1706"/>
      <c r="I15" s="1706"/>
      <c r="J15" s="1707"/>
      <c r="K15" s="1711" t="s">
        <v>351</v>
      </c>
      <c r="L15" s="1706"/>
      <c r="M15" s="1706"/>
      <c r="N15" s="1706"/>
      <c r="O15" s="1706"/>
      <c r="P15" s="1706"/>
      <c r="Q15" s="1706"/>
      <c r="R15" s="1706"/>
      <c r="S15" s="1706"/>
      <c r="T15" s="1712"/>
    </row>
    <row r="16" spans="1:20" ht="25.2" customHeight="1" x14ac:dyDescent="0.2">
      <c r="A16" s="1708"/>
      <c r="B16" s="1709"/>
      <c r="C16" s="1709"/>
      <c r="D16" s="1709"/>
      <c r="E16" s="1709"/>
      <c r="F16" s="1709"/>
      <c r="G16" s="1709"/>
      <c r="H16" s="1709"/>
      <c r="I16" s="1709"/>
      <c r="J16" s="1710"/>
      <c r="K16" s="1713" t="s">
        <v>338</v>
      </c>
      <c r="L16" s="1709"/>
      <c r="M16" s="1709"/>
      <c r="N16" s="1709"/>
      <c r="O16" s="1709"/>
      <c r="P16" s="1709"/>
      <c r="Q16" s="1709"/>
      <c r="R16" s="1709"/>
      <c r="S16" s="1709"/>
      <c r="T16" s="1714"/>
    </row>
    <row r="17" spans="1:20" ht="25.2" customHeight="1" x14ac:dyDescent="0.2">
      <c r="A17" s="1705" t="s">
        <v>352</v>
      </c>
      <c r="B17" s="1706"/>
      <c r="C17" s="1706"/>
      <c r="D17" s="1706"/>
      <c r="E17" s="1706"/>
      <c r="F17" s="1706"/>
      <c r="G17" s="1706"/>
      <c r="H17" s="1706"/>
      <c r="I17" s="1706"/>
      <c r="J17" s="1707"/>
      <c r="K17" s="1711" t="s">
        <v>351</v>
      </c>
      <c r="L17" s="1706"/>
      <c r="M17" s="1706"/>
      <c r="N17" s="1706"/>
      <c r="O17" s="1706"/>
      <c r="P17" s="1706"/>
      <c r="Q17" s="1706"/>
      <c r="R17" s="1706"/>
      <c r="S17" s="1706"/>
      <c r="T17" s="1712"/>
    </row>
    <row r="18" spans="1:20" ht="25.2" customHeight="1" x14ac:dyDescent="0.2">
      <c r="A18" s="1708"/>
      <c r="B18" s="1709"/>
      <c r="C18" s="1709"/>
      <c r="D18" s="1709"/>
      <c r="E18" s="1709"/>
      <c r="F18" s="1709"/>
      <c r="G18" s="1709"/>
      <c r="H18" s="1709"/>
      <c r="I18" s="1709"/>
      <c r="J18" s="1710"/>
      <c r="K18" s="1713" t="s">
        <v>338</v>
      </c>
      <c r="L18" s="1709"/>
      <c r="M18" s="1709"/>
      <c r="N18" s="1709"/>
      <c r="O18" s="1709"/>
      <c r="P18" s="1709"/>
      <c r="Q18" s="1709"/>
      <c r="R18" s="1709"/>
      <c r="S18" s="1709"/>
      <c r="T18" s="1714"/>
    </row>
    <row r="19" spans="1:20" ht="25.2" customHeight="1" x14ac:dyDescent="0.2">
      <c r="A19" s="1705" t="s">
        <v>352</v>
      </c>
      <c r="B19" s="1706"/>
      <c r="C19" s="1706"/>
      <c r="D19" s="1706"/>
      <c r="E19" s="1706"/>
      <c r="F19" s="1706"/>
      <c r="G19" s="1706"/>
      <c r="H19" s="1706"/>
      <c r="I19" s="1706"/>
      <c r="J19" s="1707"/>
      <c r="K19" s="1711" t="s">
        <v>351</v>
      </c>
      <c r="L19" s="1706"/>
      <c r="M19" s="1706"/>
      <c r="N19" s="1706"/>
      <c r="O19" s="1706"/>
      <c r="P19" s="1706"/>
      <c r="Q19" s="1706"/>
      <c r="R19" s="1706"/>
      <c r="S19" s="1706"/>
      <c r="T19" s="1712"/>
    </row>
    <row r="20" spans="1:20" ht="25.2" customHeight="1" x14ac:dyDescent="0.2">
      <c r="A20" s="1708"/>
      <c r="B20" s="1709"/>
      <c r="C20" s="1709"/>
      <c r="D20" s="1709"/>
      <c r="E20" s="1709"/>
      <c r="F20" s="1709"/>
      <c r="G20" s="1709"/>
      <c r="H20" s="1709"/>
      <c r="I20" s="1709"/>
      <c r="J20" s="1710"/>
      <c r="K20" s="1713" t="s">
        <v>338</v>
      </c>
      <c r="L20" s="1709"/>
      <c r="M20" s="1709"/>
      <c r="N20" s="1709"/>
      <c r="O20" s="1709"/>
      <c r="P20" s="1709"/>
      <c r="Q20" s="1709"/>
      <c r="R20" s="1709"/>
      <c r="S20" s="1709"/>
      <c r="T20" s="1714"/>
    </row>
    <row r="21" spans="1:20" ht="25.2" customHeight="1" x14ac:dyDescent="0.2">
      <c r="A21" s="1705" t="s">
        <v>352</v>
      </c>
      <c r="B21" s="1706"/>
      <c r="C21" s="1706"/>
      <c r="D21" s="1706"/>
      <c r="E21" s="1706"/>
      <c r="F21" s="1706"/>
      <c r="G21" s="1706"/>
      <c r="H21" s="1706"/>
      <c r="I21" s="1706"/>
      <c r="J21" s="1707"/>
      <c r="K21" s="1711" t="s">
        <v>351</v>
      </c>
      <c r="L21" s="1706"/>
      <c r="M21" s="1706"/>
      <c r="N21" s="1706"/>
      <c r="O21" s="1706"/>
      <c r="P21" s="1706"/>
      <c r="Q21" s="1706"/>
      <c r="R21" s="1706"/>
      <c r="S21" s="1706"/>
      <c r="T21" s="1712"/>
    </row>
    <row r="22" spans="1:20" ht="25.2" customHeight="1" x14ac:dyDescent="0.2">
      <c r="A22" s="1708"/>
      <c r="B22" s="1709"/>
      <c r="C22" s="1709"/>
      <c r="D22" s="1709"/>
      <c r="E22" s="1709"/>
      <c r="F22" s="1709"/>
      <c r="G22" s="1709"/>
      <c r="H22" s="1709"/>
      <c r="I22" s="1709"/>
      <c r="J22" s="1710"/>
      <c r="K22" s="1713" t="s">
        <v>338</v>
      </c>
      <c r="L22" s="1709"/>
      <c r="M22" s="1709"/>
      <c r="N22" s="1709"/>
      <c r="O22" s="1709"/>
      <c r="P22" s="1709"/>
      <c r="Q22" s="1709"/>
      <c r="R22" s="1709"/>
      <c r="S22" s="1709"/>
      <c r="T22" s="1714"/>
    </row>
    <row r="23" spans="1:20" ht="20.100000000000001" customHeight="1" x14ac:dyDescent="0.2"/>
    <row r="24" spans="1:20" ht="20.100000000000001" customHeight="1" x14ac:dyDescent="0.2"/>
    <row r="25" spans="1:20" ht="20.100000000000001" customHeight="1" thickBot="1" x14ac:dyDescent="0.25">
      <c r="A25" s="3" t="s">
        <v>353</v>
      </c>
    </row>
    <row r="26" spans="1:20" ht="25.2" customHeight="1" x14ac:dyDescent="0.2">
      <c r="A26" s="1049" t="s">
        <v>358</v>
      </c>
      <c r="B26" s="1723"/>
      <c r="C26" s="1723"/>
      <c r="D26" s="1145"/>
      <c r="E26" s="1723" t="s">
        <v>357</v>
      </c>
      <c r="F26" s="1723"/>
      <c r="G26" s="1723"/>
      <c r="H26" s="1723"/>
      <c r="I26" s="1089" t="s">
        <v>356</v>
      </c>
      <c r="J26" s="1723"/>
      <c r="K26" s="1723"/>
      <c r="L26" s="1145"/>
      <c r="M26" s="1089" t="s">
        <v>355</v>
      </c>
      <c r="N26" s="1723"/>
      <c r="O26" s="1723"/>
      <c r="P26" s="1145"/>
      <c r="Q26" s="1723" t="s">
        <v>354</v>
      </c>
      <c r="R26" s="1723"/>
      <c r="S26" s="1723"/>
      <c r="T26" s="1726"/>
    </row>
    <row r="27" spans="1:20" ht="25.2" customHeight="1" thickBot="1" x14ac:dyDescent="0.25">
      <c r="A27" s="1118"/>
      <c r="B27" s="1725"/>
      <c r="C27" s="1725"/>
      <c r="D27" s="1119"/>
      <c r="E27" s="1725"/>
      <c r="F27" s="1725"/>
      <c r="G27" s="1725"/>
      <c r="H27" s="1725"/>
      <c r="I27" s="1724"/>
      <c r="J27" s="1725"/>
      <c r="K27" s="1725"/>
      <c r="L27" s="1119"/>
      <c r="M27" s="1724"/>
      <c r="N27" s="1725"/>
      <c r="O27" s="1725"/>
      <c r="P27" s="1119"/>
      <c r="Q27" s="1725"/>
      <c r="R27" s="1725"/>
      <c r="S27" s="1725"/>
      <c r="T27" s="1727"/>
    </row>
    <row r="28" spans="1:20" ht="25.2" customHeight="1" x14ac:dyDescent="0.2">
      <c r="A28" s="1743" t="s">
        <v>351</v>
      </c>
      <c r="B28" s="1729"/>
      <c r="C28" s="1729"/>
      <c r="D28" s="1742"/>
      <c r="E28" s="1729" t="s">
        <v>351</v>
      </c>
      <c r="F28" s="1729"/>
      <c r="G28" s="1729"/>
      <c r="H28" s="1729"/>
      <c r="I28" s="1728" t="s">
        <v>348</v>
      </c>
      <c r="J28" s="1729"/>
      <c r="K28" s="1729"/>
      <c r="L28" s="1742"/>
      <c r="M28" s="1728" t="s">
        <v>348</v>
      </c>
      <c r="N28" s="1729"/>
      <c r="O28" s="1729"/>
      <c r="P28" s="1742"/>
      <c r="Q28" s="1729" t="s">
        <v>348</v>
      </c>
      <c r="R28" s="1729"/>
      <c r="S28" s="1729"/>
      <c r="T28" s="1730"/>
    </row>
    <row r="29" spans="1:20" ht="25.2" customHeight="1" thickBot="1" x14ac:dyDescent="0.25">
      <c r="A29" s="1740" t="s">
        <v>338</v>
      </c>
      <c r="B29" s="1732"/>
      <c r="C29" s="1732"/>
      <c r="D29" s="1741"/>
      <c r="E29" s="1732" t="s">
        <v>338</v>
      </c>
      <c r="F29" s="1732"/>
      <c r="G29" s="1732"/>
      <c r="H29" s="1732"/>
      <c r="I29" s="1731" t="s">
        <v>336</v>
      </c>
      <c r="J29" s="1732"/>
      <c r="K29" s="1732"/>
      <c r="L29" s="1741"/>
      <c r="M29" s="1731" t="s">
        <v>336</v>
      </c>
      <c r="N29" s="1732"/>
      <c r="O29" s="1732"/>
      <c r="P29" s="1741"/>
      <c r="Q29" s="1732" t="s">
        <v>336</v>
      </c>
      <c r="R29" s="1732"/>
      <c r="S29" s="1732"/>
      <c r="T29" s="1733"/>
    </row>
    <row r="30" spans="1:20" ht="14.25" customHeight="1" x14ac:dyDescent="0.2">
      <c r="A30" s="36" t="s">
        <v>360</v>
      </c>
    </row>
    <row r="31" spans="1:20" ht="18" customHeight="1" x14ac:dyDescent="0.2"/>
    <row r="32" spans="1:20" ht="20.100000000000001" customHeight="1" thickBot="1" x14ac:dyDescent="0.25">
      <c r="A32" s="26" t="s">
        <v>359</v>
      </c>
    </row>
    <row r="33" spans="1:20" ht="25.2" customHeight="1" x14ac:dyDescent="0.2">
      <c r="A33" s="1715" t="s">
        <v>350</v>
      </c>
      <c r="B33" s="1716"/>
      <c r="C33" s="1716"/>
      <c r="D33" s="1716"/>
      <c r="E33" s="1716"/>
      <c r="F33" s="1716"/>
      <c r="G33" s="1716"/>
      <c r="H33" s="1716"/>
      <c r="I33" s="1716"/>
      <c r="J33" s="1717"/>
      <c r="K33" s="1721" t="s">
        <v>337</v>
      </c>
      <c r="L33" s="1716"/>
      <c r="M33" s="1716"/>
      <c r="N33" s="1716"/>
      <c r="O33" s="1716"/>
      <c r="P33" s="1716"/>
      <c r="Q33" s="1716"/>
      <c r="R33" s="1716"/>
      <c r="S33" s="1716"/>
      <c r="T33" s="1737"/>
    </row>
    <row r="34" spans="1:20" ht="25.2" customHeight="1" x14ac:dyDescent="0.2">
      <c r="A34" s="1734"/>
      <c r="B34" s="1735"/>
      <c r="C34" s="1735"/>
      <c r="D34" s="1735"/>
      <c r="E34" s="1735"/>
      <c r="F34" s="1735"/>
      <c r="G34" s="1735"/>
      <c r="H34" s="1735"/>
      <c r="I34" s="1735"/>
      <c r="J34" s="1736"/>
      <c r="K34" s="1738"/>
      <c r="L34" s="1735"/>
      <c r="M34" s="1735"/>
      <c r="N34" s="1735"/>
      <c r="O34" s="1735"/>
      <c r="P34" s="1735"/>
      <c r="Q34" s="1735"/>
      <c r="R34" s="1735"/>
      <c r="S34" s="1735"/>
      <c r="T34" s="1739"/>
    </row>
    <row r="35" spans="1:20" ht="25.2" customHeight="1" x14ac:dyDescent="0.2">
      <c r="A35" s="1705" t="s">
        <v>352</v>
      </c>
      <c r="B35" s="1706"/>
      <c r="C35" s="1706"/>
      <c r="D35" s="1706"/>
      <c r="E35" s="1706"/>
      <c r="F35" s="1706"/>
      <c r="G35" s="1706"/>
      <c r="H35" s="1706"/>
      <c r="I35" s="1706"/>
      <c r="J35" s="1707"/>
      <c r="K35" s="1711" t="s">
        <v>351</v>
      </c>
      <c r="L35" s="1706"/>
      <c r="M35" s="1706"/>
      <c r="N35" s="1706"/>
      <c r="O35" s="1706"/>
      <c r="P35" s="1706"/>
      <c r="Q35" s="1706"/>
      <c r="R35" s="1706"/>
      <c r="S35" s="1706"/>
      <c r="T35" s="1712"/>
    </row>
    <row r="36" spans="1:20" ht="25.2" customHeight="1" x14ac:dyDescent="0.2">
      <c r="A36" s="1708"/>
      <c r="B36" s="1709"/>
      <c r="C36" s="1709"/>
      <c r="D36" s="1709"/>
      <c r="E36" s="1709"/>
      <c r="F36" s="1709"/>
      <c r="G36" s="1709"/>
      <c r="H36" s="1709"/>
      <c r="I36" s="1709"/>
      <c r="J36" s="1710"/>
      <c r="K36" s="1713" t="s">
        <v>338</v>
      </c>
      <c r="L36" s="1709"/>
      <c r="M36" s="1709"/>
      <c r="N36" s="1709"/>
      <c r="O36" s="1709"/>
      <c r="P36" s="1709"/>
      <c r="Q36" s="1709"/>
      <c r="R36" s="1709"/>
      <c r="S36" s="1709"/>
      <c r="T36" s="1714"/>
    </row>
    <row r="37" spans="1:20" ht="25.2" customHeight="1" x14ac:dyDescent="0.2">
      <c r="A37" s="1705" t="s">
        <v>352</v>
      </c>
      <c r="B37" s="1706"/>
      <c r="C37" s="1706"/>
      <c r="D37" s="1706"/>
      <c r="E37" s="1706"/>
      <c r="F37" s="1706"/>
      <c r="G37" s="1706"/>
      <c r="H37" s="1706"/>
      <c r="I37" s="1706"/>
      <c r="J37" s="1707"/>
      <c r="K37" s="1711" t="s">
        <v>351</v>
      </c>
      <c r="L37" s="1706"/>
      <c r="M37" s="1706"/>
      <c r="N37" s="1706"/>
      <c r="O37" s="1706"/>
      <c r="P37" s="1706"/>
      <c r="Q37" s="1706"/>
      <c r="R37" s="1706"/>
      <c r="S37" s="1706"/>
      <c r="T37" s="1712"/>
    </row>
    <row r="38" spans="1:20" ht="25.2" customHeight="1" x14ac:dyDescent="0.2">
      <c r="A38" s="1708"/>
      <c r="B38" s="1709"/>
      <c r="C38" s="1709"/>
      <c r="D38" s="1709"/>
      <c r="E38" s="1709"/>
      <c r="F38" s="1709"/>
      <c r="G38" s="1709"/>
      <c r="H38" s="1709"/>
      <c r="I38" s="1709"/>
      <c r="J38" s="1710"/>
      <c r="K38" s="1713" t="s">
        <v>338</v>
      </c>
      <c r="L38" s="1709"/>
      <c r="M38" s="1709"/>
      <c r="N38" s="1709"/>
      <c r="O38" s="1709"/>
      <c r="P38" s="1709"/>
      <c r="Q38" s="1709"/>
      <c r="R38" s="1709"/>
      <c r="S38" s="1709"/>
      <c r="T38" s="1714"/>
    </row>
    <row r="39" spans="1:20" ht="25.2" customHeight="1" x14ac:dyDescent="0.2">
      <c r="A39" s="1705" t="s">
        <v>352</v>
      </c>
      <c r="B39" s="1706"/>
      <c r="C39" s="1706"/>
      <c r="D39" s="1706"/>
      <c r="E39" s="1706"/>
      <c r="F39" s="1706"/>
      <c r="G39" s="1706"/>
      <c r="H39" s="1706"/>
      <c r="I39" s="1706"/>
      <c r="J39" s="1707"/>
      <c r="K39" s="1711" t="s">
        <v>351</v>
      </c>
      <c r="L39" s="1706"/>
      <c r="M39" s="1706"/>
      <c r="N39" s="1706"/>
      <c r="O39" s="1706"/>
      <c r="P39" s="1706"/>
      <c r="Q39" s="1706"/>
      <c r="R39" s="1706"/>
      <c r="S39" s="1706"/>
      <c r="T39" s="1712"/>
    </row>
    <row r="40" spans="1:20" ht="25.2" customHeight="1" x14ac:dyDescent="0.2">
      <c r="A40" s="1708"/>
      <c r="B40" s="1709"/>
      <c r="C40" s="1709"/>
      <c r="D40" s="1709"/>
      <c r="E40" s="1709"/>
      <c r="F40" s="1709"/>
      <c r="G40" s="1709"/>
      <c r="H40" s="1709"/>
      <c r="I40" s="1709"/>
      <c r="J40" s="1710"/>
      <c r="K40" s="1713" t="s">
        <v>338</v>
      </c>
      <c r="L40" s="1709"/>
      <c r="M40" s="1709"/>
      <c r="N40" s="1709"/>
      <c r="O40" s="1709"/>
      <c r="P40" s="1709"/>
      <c r="Q40" s="1709"/>
      <c r="R40" s="1709"/>
      <c r="S40" s="1709"/>
      <c r="T40" s="1714"/>
    </row>
    <row r="41" spans="1:20" ht="25.2" customHeight="1" x14ac:dyDescent="0.2">
      <c r="A41" s="1705" t="s">
        <v>352</v>
      </c>
      <c r="B41" s="1706"/>
      <c r="C41" s="1706"/>
      <c r="D41" s="1706"/>
      <c r="E41" s="1706"/>
      <c r="F41" s="1706"/>
      <c r="G41" s="1706"/>
      <c r="H41" s="1706"/>
      <c r="I41" s="1706"/>
      <c r="J41" s="1707"/>
      <c r="K41" s="1711" t="s">
        <v>351</v>
      </c>
      <c r="L41" s="1706"/>
      <c r="M41" s="1706"/>
      <c r="N41" s="1706"/>
      <c r="O41" s="1706"/>
      <c r="P41" s="1706"/>
      <c r="Q41" s="1706"/>
      <c r="R41" s="1706"/>
      <c r="S41" s="1706"/>
      <c r="T41" s="1712"/>
    </row>
    <row r="42" spans="1:20" ht="25.2" customHeight="1" thickBot="1" x14ac:dyDescent="0.25">
      <c r="A42" s="1740"/>
      <c r="B42" s="1732"/>
      <c r="C42" s="1732"/>
      <c r="D42" s="1732"/>
      <c r="E42" s="1732"/>
      <c r="F42" s="1732"/>
      <c r="G42" s="1732"/>
      <c r="H42" s="1732"/>
      <c r="I42" s="1732"/>
      <c r="J42" s="1741"/>
      <c r="K42" s="1731" t="s">
        <v>338</v>
      </c>
      <c r="L42" s="1732"/>
      <c r="M42" s="1732"/>
      <c r="N42" s="1732"/>
      <c r="O42" s="1732"/>
      <c r="P42" s="1732"/>
      <c r="Q42" s="1732"/>
      <c r="R42" s="1732"/>
      <c r="S42" s="1732"/>
      <c r="T42" s="1733"/>
    </row>
    <row r="43" spans="1:20" ht="15" customHeight="1" x14ac:dyDescent="0.2">
      <c r="A43" s="36" t="s">
        <v>360</v>
      </c>
    </row>
    <row r="44" spans="1:20" ht="15" customHeight="1" x14ac:dyDescent="0.2">
      <c r="A44" s="36" t="s">
        <v>659</v>
      </c>
    </row>
    <row r="45" spans="1:20" ht="15" customHeight="1" x14ac:dyDescent="0.2">
      <c r="A45" s="36" t="s">
        <v>660</v>
      </c>
    </row>
    <row r="46" spans="1:20" ht="18" customHeight="1" x14ac:dyDescent="0.2"/>
    <row r="47" spans="1:20" ht="20.100000000000001" customHeight="1" x14ac:dyDescent="0.2">
      <c r="G47" s="1735" t="s">
        <v>361</v>
      </c>
      <c r="H47" s="1735"/>
      <c r="I47" s="1735"/>
      <c r="J47" s="1735"/>
      <c r="K47" s="1744">
        <f>別記様式第1!D13</f>
        <v>0</v>
      </c>
      <c r="L47" s="1744"/>
      <c r="M47" s="1744"/>
      <c r="N47" s="1744"/>
      <c r="O47" s="1744"/>
      <c r="P47" s="1744"/>
      <c r="Q47" s="1744"/>
      <c r="R47" s="1744"/>
      <c r="S47" s="1744"/>
      <c r="T47" s="1744"/>
    </row>
    <row r="48" spans="1:20" ht="18" customHeight="1" x14ac:dyDescent="0.2"/>
    <row r="49" ht="28.5" customHeight="1" x14ac:dyDescent="0.2"/>
    <row r="50" ht="18" customHeight="1" x14ac:dyDescent="0.2"/>
  </sheetData>
  <sheetProtection selectLockedCells="1"/>
  <mergeCells count="59">
    <mergeCell ref="A41:J42"/>
    <mergeCell ref="K41:T41"/>
    <mergeCell ref="K42:T42"/>
    <mergeCell ref="K47:T47"/>
    <mergeCell ref="G47:J47"/>
    <mergeCell ref="M28:P28"/>
    <mergeCell ref="M29:P29"/>
    <mergeCell ref="Q28:T28"/>
    <mergeCell ref="Q29:T29"/>
    <mergeCell ref="A33:J34"/>
    <mergeCell ref="K33:T34"/>
    <mergeCell ref="A28:D28"/>
    <mergeCell ref="A29:D29"/>
    <mergeCell ref="E28:H28"/>
    <mergeCell ref="E29:H29"/>
    <mergeCell ref="I28:L28"/>
    <mergeCell ref="I29:L29"/>
    <mergeCell ref="A26:D27"/>
    <mergeCell ref="E26:H27"/>
    <mergeCell ref="I26:L27"/>
    <mergeCell ref="M26:P27"/>
    <mergeCell ref="Q26:T27"/>
    <mergeCell ref="A19:J20"/>
    <mergeCell ref="A21:J22"/>
    <mergeCell ref="K15:T15"/>
    <mergeCell ref="K16:T16"/>
    <mergeCell ref="K17:T17"/>
    <mergeCell ref="K18:T18"/>
    <mergeCell ref="K19:T19"/>
    <mergeCell ref="K20:T20"/>
    <mergeCell ref="K21:T21"/>
    <mergeCell ref="K22:T22"/>
    <mergeCell ref="F10:J10"/>
    <mergeCell ref="K9:O9"/>
    <mergeCell ref="K10:O10"/>
    <mergeCell ref="A9:E9"/>
    <mergeCell ref="A17:J18"/>
    <mergeCell ref="A39:J40"/>
    <mergeCell ref="K39:T39"/>
    <mergeCell ref="K40:T40"/>
    <mergeCell ref="A3:T3"/>
    <mergeCell ref="A4:T4"/>
    <mergeCell ref="A7:E8"/>
    <mergeCell ref="F7:J8"/>
    <mergeCell ref="K7:O8"/>
    <mergeCell ref="P7:T8"/>
    <mergeCell ref="P9:T9"/>
    <mergeCell ref="P10:T10"/>
    <mergeCell ref="A13:J14"/>
    <mergeCell ref="K13:T14"/>
    <mergeCell ref="A15:J16"/>
    <mergeCell ref="A10:E10"/>
    <mergeCell ref="F9:J9"/>
    <mergeCell ref="A35:J36"/>
    <mergeCell ref="K35:T35"/>
    <mergeCell ref="K36:T36"/>
    <mergeCell ref="A37:J38"/>
    <mergeCell ref="K37:T37"/>
    <mergeCell ref="K38:T38"/>
  </mergeCells>
  <phoneticPr fontId="2"/>
  <pageMargins left="1.5748031496062993" right="0" top="0.59055118110236227" bottom="0.59055118110236227" header="0.51181102362204722" footer="0.51181102362204722"/>
  <pageSetup paperSize="9" scale="76" fitToWidth="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O40"/>
  <sheetViews>
    <sheetView view="pageBreakPreview" zoomScaleNormal="100" zoomScaleSheetLayoutView="100" workbookViewId="0">
      <selection activeCell="D6" sqref="D6:K6"/>
    </sheetView>
  </sheetViews>
  <sheetFormatPr defaultColWidth="9" defaultRowHeight="13.2" x14ac:dyDescent="0.2"/>
  <cols>
    <col min="1" max="1" width="2.109375" style="3" customWidth="1"/>
    <col min="2" max="3" width="12.6640625" style="3" customWidth="1"/>
    <col min="4" max="11" width="5.109375" style="3" customWidth="1"/>
    <col min="12" max="12" width="9.6640625" style="3" customWidth="1"/>
    <col min="13" max="13" width="2.109375" style="3" customWidth="1"/>
    <col min="14" max="15" width="9.6640625" style="3" customWidth="1"/>
    <col min="16" max="16" width="8.21875" style="3" customWidth="1"/>
    <col min="17" max="16384" width="9" style="3"/>
  </cols>
  <sheetData>
    <row r="1" spans="1:15" ht="18" customHeight="1" x14ac:dyDescent="0.2">
      <c r="N1" s="1" t="s">
        <v>233</v>
      </c>
    </row>
    <row r="2" spans="1:15" ht="18" customHeight="1" x14ac:dyDescent="0.2">
      <c r="B2" s="3" t="s">
        <v>154</v>
      </c>
    </row>
    <row r="3" spans="1:15" ht="25.2" customHeight="1" x14ac:dyDescent="0.2">
      <c r="A3" s="1214" t="s">
        <v>234</v>
      </c>
      <c r="B3" s="1214"/>
      <c r="C3" s="1214"/>
      <c r="D3" s="1214"/>
      <c r="E3" s="1214"/>
      <c r="F3" s="1214"/>
      <c r="G3" s="1214"/>
      <c r="H3" s="1214"/>
      <c r="I3" s="1214"/>
      <c r="J3" s="1214"/>
      <c r="K3" s="1214"/>
      <c r="L3" s="1214"/>
      <c r="M3" s="1214"/>
      <c r="N3" s="1214"/>
      <c r="O3" s="19"/>
    </row>
    <row r="4" spans="1:15" ht="18" customHeight="1" x14ac:dyDescent="0.2">
      <c r="A4" s="35"/>
    </row>
    <row r="5" spans="1:15" ht="18" customHeight="1" x14ac:dyDescent="0.2">
      <c r="A5" s="35"/>
    </row>
    <row r="6" spans="1:15" ht="25.2" customHeight="1" x14ac:dyDescent="0.2">
      <c r="A6" s="35"/>
      <c r="B6" s="26" t="s">
        <v>235</v>
      </c>
      <c r="C6" s="130"/>
      <c r="D6" s="1750"/>
      <c r="E6" s="1750"/>
      <c r="F6" s="1750"/>
      <c r="G6" s="1750"/>
      <c r="H6" s="1750"/>
      <c r="I6" s="1750"/>
      <c r="J6" s="1750"/>
      <c r="K6" s="1750"/>
      <c r="L6" s="164" t="s">
        <v>236</v>
      </c>
    </row>
    <row r="7" spans="1:15" ht="18" customHeight="1" x14ac:dyDescent="0.2">
      <c r="A7" s="35"/>
    </row>
    <row r="8" spans="1:15" ht="30" customHeight="1" x14ac:dyDescent="0.2">
      <c r="A8" s="35"/>
      <c r="C8" s="160" t="s">
        <v>237</v>
      </c>
      <c r="D8" s="645"/>
      <c r="E8" s="645"/>
      <c r="F8" s="645"/>
      <c r="G8" s="645"/>
      <c r="H8" s="159"/>
    </row>
    <row r="9" spans="1:15" ht="18" customHeight="1" x14ac:dyDescent="0.2">
      <c r="A9" s="35"/>
    </row>
    <row r="10" spans="1:15" ht="18" customHeight="1" x14ac:dyDescent="0.2">
      <c r="A10" s="35"/>
    </row>
    <row r="11" spans="1:15" ht="25.2" customHeight="1" x14ac:dyDescent="0.2">
      <c r="A11" s="35"/>
      <c r="B11" s="26" t="s">
        <v>238</v>
      </c>
      <c r="C11" s="164"/>
      <c r="D11" s="1751"/>
      <c r="E11" s="1751"/>
      <c r="F11" s="1751"/>
      <c r="G11" s="1751"/>
      <c r="H11" s="1751"/>
      <c r="I11" s="1751"/>
      <c r="J11" s="1751"/>
      <c r="K11" s="1751"/>
      <c r="L11" s="164" t="s">
        <v>239</v>
      </c>
      <c r="M11" s="26"/>
    </row>
    <row r="12" spans="1:15" ht="18" customHeight="1" x14ac:dyDescent="0.2">
      <c r="A12" s="35"/>
      <c r="B12" s="26"/>
      <c r="C12" s="26"/>
      <c r="D12" s="26"/>
      <c r="E12" s="26"/>
      <c r="F12" s="26"/>
      <c r="G12" s="26"/>
      <c r="H12" s="26"/>
      <c r="I12" s="26"/>
      <c r="J12" s="26"/>
      <c r="K12" s="26"/>
      <c r="L12" s="26"/>
      <c r="M12" s="26"/>
      <c r="N12" s="26"/>
    </row>
    <row r="13" spans="1:15" ht="30" customHeight="1" x14ac:dyDescent="0.2">
      <c r="A13" s="35"/>
      <c r="B13" s="26"/>
      <c r="C13" s="160" t="s">
        <v>240</v>
      </c>
      <c r="D13" s="646"/>
      <c r="E13" s="646"/>
      <c r="F13" s="646"/>
      <c r="G13" s="165"/>
      <c r="H13" s="26"/>
      <c r="I13" s="26"/>
      <c r="J13" s="26"/>
      <c r="K13" s="26"/>
      <c r="L13" s="26"/>
      <c r="M13" s="26"/>
      <c r="N13" s="26"/>
    </row>
    <row r="14" spans="1:15" ht="18" customHeight="1" x14ac:dyDescent="0.2">
      <c r="A14" s="35"/>
      <c r="B14" s="26"/>
      <c r="C14" s="26"/>
      <c r="D14" s="26"/>
      <c r="E14" s="26"/>
      <c r="F14" s="26"/>
      <c r="G14" s="26"/>
      <c r="H14" s="26"/>
      <c r="I14" s="26"/>
      <c r="J14" s="26"/>
      <c r="K14" s="26"/>
      <c r="L14" s="26"/>
      <c r="M14" s="26"/>
      <c r="N14" s="26"/>
    </row>
    <row r="15" spans="1:15" ht="18" customHeight="1" x14ac:dyDescent="0.2">
      <c r="A15" s="35"/>
      <c r="B15" s="26"/>
      <c r="C15" s="26"/>
      <c r="D15" s="26"/>
      <c r="E15" s="26"/>
      <c r="F15" s="26"/>
      <c r="G15" s="26"/>
      <c r="H15" s="26"/>
      <c r="I15" s="26"/>
      <c r="J15" s="26"/>
      <c r="K15" s="26"/>
      <c r="L15" s="26"/>
      <c r="M15" s="26"/>
      <c r="N15" s="26"/>
    </row>
    <row r="16" spans="1:15" ht="25.2" customHeight="1" x14ac:dyDescent="0.2">
      <c r="A16" s="35"/>
      <c r="B16" s="1748" t="s">
        <v>241</v>
      </c>
      <c r="C16" s="1748"/>
      <c r="D16" s="1748"/>
      <c r="E16" s="1748"/>
      <c r="F16" s="1748"/>
      <c r="G16" s="1748"/>
      <c r="H16" s="1748"/>
      <c r="I16" s="1748"/>
      <c r="J16" s="1748"/>
      <c r="K16" s="1748"/>
      <c r="L16" s="1748"/>
      <c r="M16" s="1748"/>
      <c r="N16" s="1748"/>
    </row>
    <row r="17" spans="1:14" ht="18" customHeight="1" x14ac:dyDescent="0.2">
      <c r="A17" s="35"/>
    </row>
    <row r="18" spans="1:14" ht="30" customHeight="1" x14ac:dyDescent="0.2">
      <c r="A18" s="35"/>
      <c r="C18" s="1749" t="s">
        <v>242</v>
      </c>
      <c r="D18" s="1749"/>
      <c r="E18" s="1749"/>
      <c r="F18" s="1749"/>
      <c r="G18" s="1749"/>
      <c r="H18" s="1749"/>
      <c r="I18" s="1749"/>
      <c r="J18" s="1749"/>
      <c r="K18" s="1749"/>
      <c r="L18" s="1749"/>
    </row>
    <row r="19" spans="1:14" ht="18" customHeight="1" x14ac:dyDescent="0.2">
      <c r="A19" s="35"/>
    </row>
    <row r="20" spans="1:14" ht="18" customHeight="1" x14ac:dyDescent="0.2">
      <c r="A20" s="35"/>
    </row>
    <row r="21" spans="1:14" ht="25.2" customHeight="1" x14ac:dyDescent="0.2">
      <c r="A21" s="35"/>
      <c r="B21" s="26" t="s">
        <v>243</v>
      </c>
      <c r="C21" s="1749"/>
      <c r="D21" s="1749"/>
      <c r="E21" s="1749"/>
      <c r="F21" s="1749"/>
      <c r="G21" s="1749"/>
      <c r="H21" s="1749"/>
      <c r="I21" s="1749"/>
      <c r="J21" s="1749"/>
      <c r="K21" s="1749"/>
      <c r="L21" s="1749"/>
      <c r="M21" s="1749"/>
      <c r="N21" s="26"/>
    </row>
    <row r="22" spans="1:14" ht="30" customHeight="1" x14ac:dyDescent="0.2">
      <c r="A22" s="35"/>
      <c r="B22" s="26"/>
      <c r="C22" s="160"/>
      <c r="D22" s="166"/>
      <c r="E22" s="166"/>
      <c r="F22" s="166"/>
      <c r="G22" s="166"/>
      <c r="H22" s="166"/>
      <c r="I22" s="166"/>
      <c r="J22" s="166"/>
      <c r="K22" s="168"/>
      <c r="L22" s="26"/>
      <c r="M22" s="26"/>
      <c r="N22" s="26"/>
    </row>
    <row r="23" spans="1:14" ht="18" customHeight="1" x14ac:dyDescent="0.2">
      <c r="A23" s="35"/>
      <c r="B23" s="26"/>
      <c r="C23" s="26"/>
      <c r="D23" s="26"/>
      <c r="E23" s="26"/>
      <c r="F23" s="26"/>
      <c r="G23" s="26"/>
      <c r="H23" s="26"/>
      <c r="I23" s="26"/>
      <c r="J23" s="26"/>
      <c r="K23" s="26"/>
      <c r="L23" s="26"/>
      <c r="M23" s="26"/>
      <c r="N23" s="26"/>
    </row>
    <row r="24" spans="1:14" ht="18" customHeight="1" x14ac:dyDescent="0.2">
      <c r="A24" s="35"/>
      <c r="B24" s="26"/>
      <c r="C24" s="26"/>
      <c r="D24" s="26"/>
      <c r="E24" s="26"/>
      <c r="F24" s="26"/>
      <c r="G24" s="26"/>
      <c r="H24" s="26"/>
      <c r="I24" s="26"/>
      <c r="J24" s="26"/>
      <c r="K24" s="26"/>
      <c r="L24" s="26"/>
      <c r="M24" s="26"/>
      <c r="N24" s="26"/>
    </row>
    <row r="25" spans="1:14" ht="25.2" customHeight="1" x14ac:dyDescent="0.2">
      <c r="A25" s="35"/>
      <c r="B25" s="1748" t="s">
        <v>244</v>
      </c>
      <c r="C25" s="1748"/>
      <c r="D25" s="1748"/>
      <c r="E25" s="1748"/>
      <c r="F25" s="1748"/>
      <c r="G25" s="1748"/>
      <c r="H25" s="1748"/>
      <c r="I25" s="1748"/>
      <c r="J25" s="1748"/>
      <c r="K25" s="1748"/>
      <c r="L25" s="1748"/>
      <c r="M25" s="1748"/>
      <c r="N25" s="1748"/>
    </row>
    <row r="26" spans="1:14" ht="18" customHeight="1" x14ac:dyDescent="0.2">
      <c r="A26" s="35"/>
      <c r="B26" s="26"/>
      <c r="C26" s="26"/>
      <c r="D26" s="26"/>
      <c r="E26" s="26"/>
      <c r="F26" s="26"/>
      <c r="G26" s="26"/>
      <c r="H26" s="26"/>
      <c r="I26" s="26"/>
      <c r="J26" s="26"/>
      <c r="K26" s="26"/>
      <c r="L26" s="26"/>
      <c r="M26" s="26"/>
      <c r="N26" s="26"/>
    </row>
    <row r="27" spans="1:14" ht="25.2" customHeight="1" x14ac:dyDescent="0.2">
      <c r="A27" s="35"/>
      <c r="B27" s="1748" t="s">
        <v>661</v>
      </c>
      <c r="C27" s="1748"/>
      <c r="D27" s="1748"/>
      <c r="E27" s="1748"/>
      <c r="F27" s="1748"/>
      <c r="G27" s="1748"/>
      <c r="H27" s="1748"/>
      <c r="I27" s="26"/>
      <c r="J27" s="26"/>
      <c r="K27" s="26"/>
      <c r="L27" s="26"/>
      <c r="M27" s="26"/>
      <c r="N27" s="26"/>
    </row>
    <row r="28" spans="1:14" ht="25.2" customHeight="1" x14ac:dyDescent="0.2">
      <c r="A28" s="35"/>
      <c r="B28" s="26"/>
      <c r="C28" s="26"/>
      <c r="D28" s="26"/>
      <c r="E28" s="26"/>
      <c r="F28" s="26"/>
      <c r="G28" s="26"/>
      <c r="H28" s="26"/>
      <c r="I28" s="26"/>
      <c r="J28" s="26"/>
      <c r="K28" s="26"/>
      <c r="L28" s="26"/>
      <c r="M28" s="26"/>
      <c r="N28" s="26"/>
    </row>
    <row r="29" spans="1:14" ht="25.2" customHeight="1" x14ac:dyDescent="0.2">
      <c r="A29" s="35"/>
      <c r="B29" s="26" t="s">
        <v>245</v>
      </c>
      <c r="C29" s="1748"/>
      <c r="D29" s="1748"/>
      <c r="E29" s="1748"/>
      <c r="F29" s="1748"/>
      <c r="G29" s="1748"/>
      <c r="H29" s="1748"/>
      <c r="I29" s="1748"/>
      <c r="J29" s="1748"/>
      <c r="K29" s="1748"/>
      <c r="L29" s="1748"/>
      <c r="M29" s="1748"/>
      <c r="N29" s="1748"/>
    </row>
    <row r="30" spans="1:14" ht="25.2" customHeight="1" x14ac:dyDescent="0.2">
      <c r="A30" s="35"/>
      <c r="B30" s="158" t="s">
        <v>322</v>
      </c>
      <c r="C30" s="1748"/>
      <c r="D30" s="1748"/>
      <c r="E30" s="1748"/>
      <c r="F30" s="1748"/>
      <c r="G30" s="1748"/>
      <c r="H30" s="1748"/>
      <c r="I30" s="1748"/>
      <c r="J30" s="1748"/>
      <c r="K30" s="1748"/>
      <c r="L30" s="1748"/>
      <c r="M30" s="1748"/>
      <c r="N30" s="1748"/>
    </row>
    <row r="31" spans="1:14" ht="18" customHeight="1" x14ac:dyDescent="0.2">
      <c r="B31" s="36" t="s">
        <v>246</v>
      </c>
      <c r="C31" s="36"/>
      <c r="D31" s="36"/>
      <c r="E31" s="36"/>
      <c r="F31" s="36"/>
      <c r="G31" s="36"/>
    </row>
    <row r="32" spans="1:14" ht="18" customHeight="1" x14ac:dyDescent="0.2">
      <c r="B32" s="36" t="s">
        <v>247</v>
      </c>
      <c r="C32" s="36"/>
      <c r="D32" s="36"/>
      <c r="E32" s="36"/>
      <c r="F32" s="36"/>
      <c r="G32" s="36"/>
    </row>
    <row r="33" spans="1:14" ht="18" customHeight="1" x14ac:dyDescent="0.2">
      <c r="B33" s="36" t="s">
        <v>248</v>
      </c>
      <c r="C33" s="36"/>
      <c r="D33" s="36"/>
      <c r="E33" s="36"/>
      <c r="F33" s="36"/>
      <c r="G33" s="36"/>
    </row>
    <row r="34" spans="1:14" ht="18" customHeight="1" x14ac:dyDescent="0.2">
      <c r="A34" s="35"/>
    </row>
    <row r="35" spans="1:14" ht="18" customHeight="1" x14ac:dyDescent="0.2">
      <c r="A35" s="35"/>
    </row>
    <row r="36" spans="1:14" ht="25.2" customHeight="1" x14ac:dyDescent="0.2">
      <c r="A36" s="26"/>
      <c r="B36" s="26" t="s">
        <v>321</v>
      </c>
      <c r="C36" s="1748"/>
      <c r="D36" s="1748"/>
      <c r="E36" s="1748"/>
      <c r="F36" s="1748"/>
      <c r="G36" s="1748"/>
      <c r="H36" s="1748"/>
      <c r="I36" s="1748"/>
      <c r="J36" s="1748"/>
      <c r="K36" s="1748"/>
      <c r="L36" s="1748"/>
      <c r="M36" s="1748"/>
      <c r="N36" s="1748"/>
    </row>
    <row r="37" spans="1:14" ht="25.2" customHeight="1" x14ac:dyDescent="0.2">
      <c r="A37" s="26"/>
      <c r="B37" s="158" t="s">
        <v>322</v>
      </c>
      <c r="C37" s="1748"/>
      <c r="D37" s="1748"/>
      <c r="E37" s="1748"/>
      <c r="F37" s="1748"/>
      <c r="G37" s="1748"/>
      <c r="H37" s="1748"/>
      <c r="I37" s="1748"/>
      <c r="J37" s="1748"/>
      <c r="K37" s="1748"/>
      <c r="L37" s="1748"/>
      <c r="M37" s="1748"/>
      <c r="N37" s="1748"/>
    </row>
    <row r="38" spans="1:14" ht="18" customHeight="1" x14ac:dyDescent="0.2">
      <c r="A38" s="35"/>
      <c r="B38" s="1745"/>
      <c r="C38" s="1745"/>
      <c r="D38" s="1745"/>
      <c r="E38" s="1745"/>
      <c r="F38" s="1745"/>
      <c r="G38" s="1745"/>
      <c r="H38" s="1745"/>
      <c r="I38" s="1745"/>
      <c r="J38" s="1745"/>
      <c r="K38" s="1745"/>
      <c r="L38" s="1745"/>
      <c r="M38" s="1745"/>
      <c r="N38" s="1745"/>
    </row>
    <row r="39" spans="1:14" ht="28.5" customHeight="1" x14ac:dyDescent="0.2">
      <c r="C39" s="4"/>
      <c r="E39" s="161"/>
      <c r="F39" s="1746" t="s">
        <v>320</v>
      </c>
      <c r="G39" s="1746"/>
      <c r="H39" s="1746"/>
      <c r="I39" s="1747">
        <f>別記様式第1!D13</f>
        <v>0</v>
      </c>
      <c r="J39" s="1747"/>
      <c r="K39" s="1747"/>
      <c r="L39" s="1747"/>
      <c r="M39" s="1747"/>
      <c r="N39" s="1747"/>
    </row>
    <row r="40" spans="1:14" ht="18" customHeight="1" x14ac:dyDescent="0.2"/>
  </sheetData>
  <sheetProtection selectLockedCells="1"/>
  <mergeCells count="16">
    <mergeCell ref="D27:H27"/>
    <mergeCell ref="A3:N3"/>
    <mergeCell ref="B16:N16"/>
    <mergeCell ref="C18:L18"/>
    <mergeCell ref="C21:M21"/>
    <mergeCell ref="B25:N25"/>
    <mergeCell ref="B27:C27"/>
    <mergeCell ref="D6:K6"/>
    <mergeCell ref="D11:K11"/>
    <mergeCell ref="B38:N38"/>
    <mergeCell ref="F39:H39"/>
    <mergeCell ref="I39:N39"/>
    <mergeCell ref="C29:N29"/>
    <mergeCell ref="C30:N30"/>
    <mergeCell ref="C36:N36"/>
    <mergeCell ref="C37:N37"/>
  </mergeCells>
  <phoneticPr fontId="2"/>
  <pageMargins left="1.3779527559055118" right="0" top="0.78740157480314965" bottom="0.78740157480314965" header="0.51181102362204722" footer="0.51181102362204722"/>
  <pageSetup paperSize="9" scale="8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93DF0-536D-4DC3-9703-0DA7D8785B57}">
  <sheetPr>
    <tabColor rgb="FFFFFF00"/>
    <pageSetUpPr fitToPage="1"/>
  </sheetPr>
  <dimension ref="A1:IV66"/>
  <sheetViews>
    <sheetView showGridLines="0" view="pageBreakPreview" zoomScaleNormal="100" zoomScaleSheetLayoutView="100" workbookViewId="0">
      <selection activeCell="AF1" sqref="AF1"/>
    </sheetView>
  </sheetViews>
  <sheetFormatPr defaultRowHeight="15" customHeight="1" x14ac:dyDescent="0.2"/>
  <cols>
    <col min="1" max="10" width="2.6640625" style="788" customWidth="1"/>
    <col min="11" max="11" width="4.44140625" style="788" customWidth="1"/>
    <col min="12" max="18" width="2.6640625" style="788" customWidth="1"/>
    <col min="19" max="19" width="8.21875" style="788" customWidth="1"/>
    <col min="20" max="24" width="2.6640625" style="788" customWidth="1"/>
    <col min="25" max="25" width="9.6640625" style="788" customWidth="1"/>
    <col min="26" max="32" width="2.6640625" style="788" customWidth="1"/>
    <col min="33" max="33" width="5.77734375" style="788" customWidth="1"/>
    <col min="34" max="256" width="8.77734375" style="788"/>
    <col min="257" max="266" width="2.6640625" style="788" customWidth="1"/>
    <col min="267" max="267" width="4.44140625" style="788" customWidth="1"/>
    <col min="268" max="274" width="2.6640625" style="788" customWidth="1"/>
    <col min="275" max="275" width="8.21875" style="788" customWidth="1"/>
    <col min="276" max="280" width="2.6640625" style="788" customWidth="1"/>
    <col min="281" max="281" width="9.6640625" style="788" customWidth="1"/>
    <col min="282" max="288" width="2.6640625" style="788" customWidth="1"/>
    <col min="289" max="289" width="5.77734375" style="788" customWidth="1"/>
    <col min="290" max="512" width="8.77734375" style="788"/>
    <col min="513" max="522" width="2.6640625" style="788" customWidth="1"/>
    <col min="523" max="523" width="4.44140625" style="788" customWidth="1"/>
    <col min="524" max="530" width="2.6640625" style="788" customWidth="1"/>
    <col min="531" max="531" width="8.21875" style="788" customWidth="1"/>
    <col min="532" max="536" width="2.6640625" style="788" customWidth="1"/>
    <col min="537" max="537" width="9.6640625" style="788" customWidth="1"/>
    <col min="538" max="544" width="2.6640625" style="788" customWidth="1"/>
    <col min="545" max="545" width="5.77734375" style="788" customWidth="1"/>
    <col min="546" max="768" width="8.77734375" style="788"/>
    <col min="769" max="778" width="2.6640625" style="788" customWidth="1"/>
    <col min="779" max="779" width="4.44140625" style="788" customWidth="1"/>
    <col min="780" max="786" width="2.6640625" style="788" customWidth="1"/>
    <col min="787" max="787" width="8.21875" style="788" customWidth="1"/>
    <col min="788" max="792" width="2.6640625" style="788" customWidth="1"/>
    <col min="793" max="793" width="9.6640625" style="788" customWidth="1"/>
    <col min="794" max="800" width="2.6640625" style="788" customWidth="1"/>
    <col min="801" max="801" width="5.77734375" style="788" customWidth="1"/>
    <col min="802" max="1024" width="8.77734375" style="788"/>
    <col min="1025" max="1034" width="2.6640625" style="788" customWidth="1"/>
    <col min="1035" max="1035" width="4.44140625" style="788" customWidth="1"/>
    <col min="1036" max="1042" width="2.6640625" style="788" customWidth="1"/>
    <col min="1043" max="1043" width="8.21875" style="788" customWidth="1"/>
    <col min="1044" max="1048" width="2.6640625" style="788" customWidth="1"/>
    <col min="1049" max="1049" width="9.6640625" style="788" customWidth="1"/>
    <col min="1050" max="1056" width="2.6640625" style="788" customWidth="1"/>
    <col min="1057" max="1057" width="5.77734375" style="788" customWidth="1"/>
    <col min="1058" max="1280" width="8.77734375" style="788"/>
    <col min="1281" max="1290" width="2.6640625" style="788" customWidth="1"/>
    <col min="1291" max="1291" width="4.44140625" style="788" customWidth="1"/>
    <col min="1292" max="1298" width="2.6640625" style="788" customWidth="1"/>
    <col min="1299" max="1299" width="8.21875" style="788" customWidth="1"/>
    <col min="1300" max="1304" width="2.6640625" style="788" customWidth="1"/>
    <col min="1305" max="1305" width="9.6640625" style="788" customWidth="1"/>
    <col min="1306" max="1312" width="2.6640625" style="788" customWidth="1"/>
    <col min="1313" max="1313" width="5.77734375" style="788" customWidth="1"/>
    <col min="1314" max="1536" width="8.77734375" style="788"/>
    <col min="1537" max="1546" width="2.6640625" style="788" customWidth="1"/>
    <col min="1547" max="1547" width="4.44140625" style="788" customWidth="1"/>
    <col min="1548" max="1554" width="2.6640625" style="788" customWidth="1"/>
    <col min="1555" max="1555" width="8.21875" style="788" customWidth="1"/>
    <col min="1556" max="1560" width="2.6640625" style="788" customWidth="1"/>
    <col min="1561" max="1561" width="9.6640625" style="788" customWidth="1"/>
    <col min="1562" max="1568" width="2.6640625" style="788" customWidth="1"/>
    <col min="1569" max="1569" width="5.77734375" style="788" customWidth="1"/>
    <col min="1570" max="1792" width="8.77734375" style="788"/>
    <col min="1793" max="1802" width="2.6640625" style="788" customWidth="1"/>
    <col min="1803" max="1803" width="4.44140625" style="788" customWidth="1"/>
    <col min="1804" max="1810" width="2.6640625" style="788" customWidth="1"/>
    <col min="1811" max="1811" width="8.21875" style="788" customWidth="1"/>
    <col min="1812" max="1816" width="2.6640625" style="788" customWidth="1"/>
    <col min="1817" max="1817" width="9.6640625" style="788" customWidth="1"/>
    <col min="1818" max="1824" width="2.6640625" style="788" customWidth="1"/>
    <col min="1825" max="1825" width="5.77734375" style="788" customWidth="1"/>
    <col min="1826" max="2048" width="8.77734375" style="788"/>
    <col min="2049" max="2058" width="2.6640625" style="788" customWidth="1"/>
    <col min="2059" max="2059" width="4.44140625" style="788" customWidth="1"/>
    <col min="2060" max="2066" width="2.6640625" style="788" customWidth="1"/>
    <col min="2067" max="2067" width="8.21875" style="788" customWidth="1"/>
    <col min="2068" max="2072" width="2.6640625" style="788" customWidth="1"/>
    <col min="2073" max="2073" width="9.6640625" style="788" customWidth="1"/>
    <col min="2074" max="2080" width="2.6640625" style="788" customWidth="1"/>
    <col min="2081" max="2081" width="5.77734375" style="788" customWidth="1"/>
    <col min="2082" max="2304" width="8.77734375" style="788"/>
    <col min="2305" max="2314" width="2.6640625" style="788" customWidth="1"/>
    <col min="2315" max="2315" width="4.44140625" style="788" customWidth="1"/>
    <col min="2316" max="2322" width="2.6640625" style="788" customWidth="1"/>
    <col min="2323" max="2323" width="8.21875" style="788" customWidth="1"/>
    <col min="2324" max="2328" width="2.6640625" style="788" customWidth="1"/>
    <col min="2329" max="2329" width="9.6640625" style="788" customWidth="1"/>
    <col min="2330" max="2336" width="2.6640625" style="788" customWidth="1"/>
    <col min="2337" max="2337" width="5.77734375" style="788" customWidth="1"/>
    <col min="2338" max="2560" width="8.77734375" style="788"/>
    <col min="2561" max="2570" width="2.6640625" style="788" customWidth="1"/>
    <col min="2571" max="2571" width="4.44140625" style="788" customWidth="1"/>
    <col min="2572" max="2578" width="2.6640625" style="788" customWidth="1"/>
    <col min="2579" max="2579" width="8.21875" style="788" customWidth="1"/>
    <col min="2580" max="2584" width="2.6640625" style="788" customWidth="1"/>
    <col min="2585" max="2585" width="9.6640625" style="788" customWidth="1"/>
    <col min="2586" max="2592" width="2.6640625" style="788" customWidth="1"/>
    <col min="2593" max="2593" width="5.77734375" style="788" customWidth="1"/>
    <col min="2594" max="2816" width="8.77734375" style="788"/>
    <col min="2817" max="2826" width="2.6640625" style="788" customWidth="1"/>
    <col min="2827" max="2827" width="4.44140625" style="788" customWidth="1"/>
    <col min="2828" max="2834" width="2.6640625" style="788" customWidth="1"/>
    <col min="2835" max="2835" width="8.21875" style="788" customWidth="1"/>
    <col min="2836" max="2840" width="2.6640625" style="788" customWidth="1"/>
    <col min="2841" max="2841" width="9.6640625" style="788" customWidth="1"/>
    <col min="2842" max="2848" width="2.6640625" style="788" customWidth="1"/>
    <col min="2849" max="2849" width="5.77734375" style="788" customWidth="1"/>
    <col min="2850" max="3072" width="8.77734375" style="788"/>
    <col min="3073" max="3082" width="2.6640625" style="788" customWidth="1"/>
    <col min="3083" max="3083" width="4.44140625" style="788" customWidth="1"/>
    <col min="3084" max="3090" width="2.6640625" style="788" customWidth="1"/>
    <col min="3091" max="3091" width="8.21875" style="788" customWidth="1"/>
    <col min="3092" max="3096" width="2.6640625" style="788" customWidth="1"/>
    <col min="3097" max="3097" width="9.6640625" style="788" customWidth="1"/>
    <col min="3098" max="3104" width="2.6640625" style="788" customWidth="1"/>
    <col min="3105" max="3105" width="5.77734375" style="788" customWidth="1"/>
    <col min="3106" max="3328" width="8.77734375" style="788"/>
    <col min="3329" max="3338" width="2.6640625" style="788" customWidth="1"/>
    <col min="3339" max="3339" width="4.44140625" style="788" customWidth="1"/>
    <col min="3340" max="3346" width="2.6640625" style="788" customWidth="1"/>
    <col min="3347" max="3347" width="8.21875" style="788" customWidth="1"/>
    <col min="3348" max="3352" width="2.6640625" style="788" customWidth="1"/>
    <col min="3353" max="3353" width="9.6640625" style="788" customWidth="1"/>
    <col min="3354" max="3360" width="2.6640625" style="788" customWidth="1"/>
    <col min="3361" max="3361" width="5.77734375" style="788" customWidth="1"/>
    <col min="3362" max="3584" width="8.77734375" style="788"/>
    <col min="3585" max="3594" width="2.6640625" style="788" customWidth="1"/>
    <col min="3595" max="3595" width="4.44140625" style="788" customWidth="1"/>
    <col min="3596" max="3602" width="2.6640625" style="788" customWidth="1"/>
    <col min="3603" max="3603" width="8.21875" style="788" customWidth="1"/>
    <col min="3604" max="3608" width="2.6640625" style="788" customWidth="1"/>
    <col min="3609" max="3609" width="9.6640625" style="788" customWidth="1"/>
    <col min="3610" max="3616" width="2.6640625" style="788" customWidth="1"/>
    <col min="3617" max="3617" width="5.77734375" style="788" customWidth="1"/>
    <col min="3618" max="3840" width="8.77734375" style="788"/>
    <col min="3841" max="3850" width="2.6640625" style="788" customWidth="1"/>
    <col min="3851" max="3851" width="4.44140625" style="788" customWidth="1"/>
    <col min="3852" max="3858" width="2.6640625" style="788" customWidth="1"/>
    <col min="3859" max="3859" width="8.21875" style="788" customWidth="1"/>
    <col min="3860" max="3864" width="2.6640625" style="788" customWidth="1"/>
    <col min="3865" max="3865" width="9.6640625" style="788" customWidth="1"/>
    <col min="3866" max="3872" width="2.6640625" style="788" customWidth="1"/>
    <col min="3873" max="3873" width="5.77734375" style="788" customWidth="1"/>
    <col min="3874" max="4096" width="8.77734375" style="788"/>
    <col min="4097" max="4106" width="2.6640625" style="788" customWidth="1"/>
    <col min="4107" max="4107" width="4.44140625" style="788" customWidth="1"/>
    <col min="4108" max="4114" width="2.6640625" style="788" customWidth="1"/>
    <col min="4115" max="4115" width="8.21875" style="788" customWidth="1"/>
    <col min="4116" max="4120" width="2.6640625" style="788" customWidth="1"/>
    <col min="4121" max="4121" width="9.6640625" style="788" customWidth="1"/>
    <col min="4122" max="4128" width="2.6640625" style="788" customWidth="1"/>
    <col min="4129" max="4129" width="5.77734375" style="788" customWidth="1"/>
    <col min="4130" max="4352" width="8.77734375" style="788"/>
    <col min="4353" max="4362" width="2.6640625" style="788" customWidth="1"/>
    <col min="4363" max="4363" width="4.44140625" style="788" customWidth="1"/>
    <col min="4364" max="4370" width="2.6640625" style="788" customWidth="1"/>
    <col min="4371" max="4371" width="8.21875" style="788" customWidth="1"/>
    <col min="4372" max="4376" width="2.6640625" style="788" customWidth="1"/>
    <col min="4377" max="4377" width="9.6640625" style="788" customWidth="1"/>
    <col min="4378" max="4384" width="2.6640625" style="788" customWidth="1"/>
    <col min="4385" max="4385" width="5.77734375" style="788" customWidth="1"/>
    <col min="4386" max="4608" width="8.77734375" style="788"/>
    <col min="4609" max="4618" width="2.6640625" style="788" customWidth="1"/>
    <col min="4619" max="4619" width="4.44140625" style="788" customWidth="1"/>
    <col min="4620" max="4626" width="2.6640625" style="788" customWidth="1"/>
    <col min="4627" max="4627" width="8.21875" style="788" customWidth="1"/>
    <col min="4628" max="4632" width="2.6640625" style="788" customWidth="1"/>
    <col min="4633" max="4633" width="9.6640625" style="788" customWidth="1"/>
    <col min="4634" max="4640" width="2.6640625" style="788" customWidth="1"/>
    <col min="4641" max="4641" width="5.77734375" style="788" customWidth="1"/>
    <col min="4642" max="4864" width="8.77734375" style="788"/>
    <col min="4865" max="4874" width="2.6640625" style="788" customWidth="1"/>
    <col min="4875" max="4875" width="4.44140625" style="788" customWidth="1"/>
    <col min="4876" max="4882" width="2.6640625" style="788" customWidth="1"/>
    <col min="4883" max="4883" width="8.21875" style="788" customWidth="1"/>
    <col min="4884" max="4888" width="2.6640625" style="788" customWidth="1"/>
    <col min="4889" max="4889" width="9.6640625" style="788" customWidth="1"/>
    <col min="4890" max="4896" width="2.6640625" style="788" customWidth="1"/>
    <col min="4897" max="4897" width="5.77734375" style="788" customWidth="1"/>
    <col min="4898" max="5120" width="8.77734375" style="788"/>
    <col min="5121" max="5130" width="2.6640625" style="788" customWidth="1"/>
    <col min="5131" max="5131" width="4.44140625" style="788" customWidth="1"/>
    <col min="5132" max="5138" width="2.6640625" style="788" customWidth="1"/>
    <col min="5139" max="5139" width="8.21875" style="788" customWidth="1"/>
    <col min="5140" max="5144" width="2.6640625" style="788" customWidth="1"/>
    <col min="5145" max="5145" width="9.6640625" style="788" customWidth="1"/>
    <col min="5146" max="5152" width="2.6640625" style="788" customWidth="1"/>
    <col min="5153" max="5153" width="5.77734375" style="788" customWidth="1"/>
    <col min="5154" max="5376" width="8.77734375" style="788"/>
    <col min="5377" max="5386" width="2.6640625" style="788" customWidth="1"/>
    <col min="5387" max="5387" width="4.44140625" style="788" customWidth="1"/>
    <col min="5388" max="5394" width="2.6640625" style="788" customWidth="1"/>
    <col min="5395" max="5395" width="8.21875" style="788" customWidth="1"/>
    <col min="5396" max="5400" width="2.6640625" style="788" customWidth="1"/>
    <col min="5401" max="5401" width="9.6640625" style="788" customWidth="1"/>
    <col min="5402" max="5408" width="2.6640625" style="788" customWidth="1"/>
    <col min="5409" max="5409" width="5.77734375" style="788" customWidth="1"/>
    <col min="5410" max="5632" width="8.77734375" style="788"/>
    <col min="5633" max="5642" width="2.6640625" style="788" customWidth="1"/>
    <col min="5643" max="5643" width="4.44140625" style="788" customWidth="1"/>
    <col min="5644" max="5650" width="2.6640625" style="788" customWidth="1"/>
    <col min="5651" max="5651" width="8.21875" style="788" customWidth="1"/>
    <col min="5652" max="5656" width="2.6640625" style="788" customWidth="1"/>
    <col min="5657" max="5657" width="9.6640625" style="788" customWidth="1"/>
    <col min="5658" max="5664" width="2.6640625" style="788" customWidth="1"/>
    <col min="5665" max="5665" width="5.77734375" style="788" customWidth="1"/>
    <col min="5666" max="5888" width="8.77734375" style="788"/>
    <col min="5889" max="5898" width="2.6640625" style="788" customWidth="1"/>
    <col min="5899" max="5899" width="4.44140625" style="788" customWidth="1"/>
    <col min="5900" max="5906" width="2.6640625" style="788" customWidth="1"/>
    <col min="5907" max="5907" width="8.21875" style="788" customWidth="1"/>
    <col min="5908" max="5912" width="2.6640625" style="788" customWidth="1"/>
    <col min="5913" max="5913" width="9.6640625" style="788" customWidth="1"/>
    <col min="5914" max="5920" width="2.6640625" style="788" customWidth="1"/>
    <col min="5921" max="5921" width="5.77734375" style="788" customWidth="1"/>
    <col min="5922" max="6144" width="8.77734375" style="788"/>
    <col min="6145" max="6154" width="2.6640625" style="788" customWidth="1"/>
    <col min="6155" max="6155" width="4.44140625" style="788" customWidth="1"/>
    <col min="6156" max="6162" width="2.6640625" style="788" customWidth="1"/>
    <col min="6163" max="6163" width="8.21875" style="788" customWidth="1"/>
    <col min="6164" max="6168" width="2.6640625" style="788" customWidth="1"/>
    <col min="6169" max="6169" width="9.6640625" style="788" customWidth="1"/>
    <col min="6170" max="6176" width="2.6640625" style="788" customWidth="1"/>
    <col min="6177" max="6177" width="5.77734375" style="788" customWidth="1"/>
    <col min="6178" max="6400" width="8.77734375" style="788"/>
    <col min="6401" max="6410" width="2.6640625" style="788" customWidth="1"/>
    <col min="6411" max="6411" width="4.44140625" style="788" customWidth="1"/>
    <col min="6412" max="6418" width="2.6640625" style="788" customWidth="1"/>
    <col min="6419" max="6419" width="8.21875" style="788" customWidth="1"/>
    <col min="6420" max="6424" width="2.6640625" style="788" customWidth="1"/>
    <col min="6425" max="6425" width="9.6640625" style="788" customWidth="1"/>
    <col min="6426" max="6432" width="2.6640625" style="788" customWidth="1"/>
    <col min="6433" max="6433" width="5.77734375" style="788" customWidth="1"/>
    <col min="6434" max="6656" width="8.77734375" style="788"/>
    <col min="6657" max="6666" width="2.6640625" style="788" customWidth="1"/>
    <col min="6667" max="6667" width="4.44140625" style="788" customWidth="1"/>
    <col min="6668" max="6674" width="2.6640625" style="788" customWidth="1"/>
    <col min="6675" max="6675" width="8.21875" style="788" customWidth="1"/>
    <col min="6676" max="6680" width="2.6640625" style="788" customWidth="1"/>
    <col min="6681" max="6681" width="9.6640625" style="788" customWidth="1"/>
    <col min="6682" max="6688" width="2.6640625" style="788" customWidth="1"/>
    <col min="6689" max="6689" width="5.77734375" style="788" customWidth="1"/>
    <col min="6690" max="6912" width="8.77734375" style="788"/>
    <col min="6913" max="6922" width="2.6640625" style="788" customWidth="1"/>
    <col min="6923" max="6923" width="4.44140625" style="788" customWidth="1"/>
    <col min="6924" max="6930" width="2.6640625" style="788" customWidth="1"/>
    <col min="6931" max="6931" width="8.21875" style="788" customWidth="1"/>
    <col min="6932" max="6936" width="2.6640625" style="788" customWidth="1"/>
    <col min="6937" max="6937" width="9.6640625" style="788" customWidth="1"/>
    <col min="6938" max="6944" width="2.6640625" style="788" customWidth="1"/>
    <col min="6945" max="6945" width="5.77734375" style="788" customWidth="1"/>
    <col min="6946" max="7168" width="8.77734375" style="788"/>
    <col min="7169" max="7178" width="2.6640625" style="788" customWidth="1"/>
    <col min="7179" max="7179" width="4.44140625" style="788" customWidth="1"/>
    <col min="7180" max="7186" width="2.6640625" style="788" customWidth="1"/>
    <col min="7187" max="7187" width="8.21875" style="788" customWidth="1"/>
    <col min="7188" max="7192" width="2.6640625" style="788" customWidth="1"/>
    <col min="7193" max="7193" width="9.6640625" style="788" customWidth="1"/>
    <col min="7194" max="7200" width="2.6640625" style="788" customWidth="1"/>
    <col min="7201" max="7201" width="5.77734375" style="788" customWidth="1"/>
    <col min="7202" max="7424" width="8.77734375" style="788"/>
    <col min="7425" max="7434" width="2.6640625" style="788" customWidth="1"/>
    <col min="7435" max="7435" width="4.44140625" style="788" customWidth="1"/>
    <col min="7436" max="7442" width="2.6640625" style="788" customWidth="1"/>
    <col min="7443" max="7443" width="8.21875" style="788" customWidth="1"/>
    <col min="7444" max="7448" width="2.6640625" style="788" customWidth="1"/>
    <col min="7449" max="7449" width="9.6640625" style="788" customWidth="1"/>
    <col min="7450" max="7456" width="2.6640625" style="788" customWidth="1"/>
    <col min="7457" max="7457" width="5.77734375" style="788" customWidth="1"/>
    <col min="7458" max="7680" width="8.77734375" style="788"/>
    <col min="7681" max="7690" width="2.6640625" style="788" customWidth="1"/>
    <col min="7691" max="7691" width="4.44140625" style="788" customWidth="1"/>
    <col min="7692" max="7698" width="2.6640625" style="788" customWidth="1"/>
    <col min="7699" max="7699" width="8.21875" style="788" customWidth="1"/>
    <col min="7700" max="7704" width="2.6640625" style="788" customWidth="1"/>
    <col min="7705" max="7705" width="9.6640625" style="788" customWidth="1"/>
    <col min="7706" max="7712" width="2.6640625" style="788" customWidth="1"/>
    <col min="7713" max="7713" width="5.77734375" style="788" customWidth="1"/>
    <col min="7714" max="7936" width="8.77734375" style="788"/>
    <col min="7937" max="7946" width="2.6640625" style="788" customWidth="1"/>
    <col min="7947" max="7947" width="4.44140625" style="788" customWidth="1"/>
    <col min="7948" max="7954" width="2.6640625" style="788" customWidth="1"/>
    <col min="7955" max="7955" width="8.21875" style="788" customWidth="1"/>
    <col min="7956" max="7960" width="2.6640625" style="788" customWidth="1"/>
    <col min="7961" max="7961" width="9.6640625" style="788" customWidth="1"/>
    <col min="7962" max="7968" width="2.6640625" style="788" customWidth="1"/>
    <col min="7969" max="7969" width="5.77734375" style="788" customWidth="1"/>
    <col min="7970" max="8192" width="8.77734375" style="788"/>
    <col min="8193" max="8202" width="2.6640625" style="788" customWidth="1"/>
    <col min="8203" max="8203" width="4.44140625" style="788" customWidth="1"/>
    <col min="8204" max="8210" width="2.6640625" style="788" customWidth="1"/>
    <col min="8211" max="8211" width="8.21875" style="788" customWidth="1"/>
    <col min="8212" max="8216" width="2.6640625" style="788" customWidth="1"/>
    <col min="8217" max="8217" width="9.6640625" style="788" customWidth="1"/>
    <col min="8218" max="8224" width="2.6640625" style="788" customWidth="1"/>
    <col min="8225" max="8225" width="5.77734375" style="788" customWidth="1"/>
    <col min="8226" max="8448" width="8.77734375" style="788"/>
    <col min="8449" max="8458" width="2.6640625" style="788" customWidth="1"/>
    <col min="8459" max="8459" width="4.44140625" style="788" customWidth="1"/>
    <col min="8460" max="8466" width="2.6640625" style="788" customWidth="1"/>
    <col min="8467" max="8467" width="8.21875" style="788" customWidth="1"/>
    <col min="8468" max="8472" width="2.6640625" style="788" customWidth="1"/>
    <col min="8473" max="8473" width="9.6640625" style="788" customWidth="1"/>
    <col min="8474" max="8480" width="2.6640625" style="788" customWidth="1"/>
    <col min="8481" max="8481" width="5.77734375" style="788" customWidth="1"/>
    <col min="8482" max="8704" width="8.77734375" style="788"/>
    <col min="8705" max="8714" width="2.6640625" style="788" customWidth="1"/>
    <col min="8715" max="8715" width="4.44140625" style="788" customWidth="1"/>
    <col min="8716" max="8722" width="2.6640625" style="788" customWidth="1"/>
    <col min="8723" max="8723" width="8.21875" style="788" customWidth="1"/>
    <col min="8724" max="8728" width="2.6640625" style="788" customWidth="1"/>
    <col min="8729" max="8729" width="9.6640625" style="788" customWidth="1"/>
    <col min="8730" max="8736" width="2.6640625" style="788" customWidth="1"/>
    <col min="8737" max="8737" width="5.77734375" style="788" customWidth="1"/>
    <col min="8738" max="8960" width="8.77734375" style="788"/>
    <col min="8961" max="8970" width="2.6640625" style="788" customWidth="1"/>
    <col min="8971" max="8971" width="4.44140625" style="788" customWidth="1"/>
    <col min="8972" max="8978" width="2.6640625" style="788" customWidth="1"/>
    <col min="8979" max="8979" width="8.21875" style="788" customWidth="1"/>
    <col min="8980" max="8984" width="2.6640625" style="788" customWidth="1"/>
    <col min="8985" max="8985" width="9.6640625" style="788" customWidth="1"/>
    <col min="8986" max="8992" width="2.6640625" style="788" customWidth="1"/>
    <col min="8993" max="8993" width="5.77734375" style="788" customWidth="1"/>
    <col min="8994" max="9216" width="8.77734375" style="788"/>
    <col min="9217" max="9226" width="2.6640625" style="788" customWidth="1"/>
    <col min="9227" max="9227" width="4.44140625" style="788" customWidth="1"/>
    <col min="9228" max="9234" width="2.6640625" style="788" customWidth="1"/>
    <col min="9235" max="9235" width="8.21875" style="788" customWidth="1"/>
    <col min="9236" max="9240" width="2.6640625" style="788" customWidth="1"/>
    <col min="9241" max="9241" width="9.6640625" style="788" customWidth="1"/>
    <col min="9242" max="9248" width="2.6640625" style="788" customWidth="1"/>
    <col min="9249" max="9249" width="5.77734375" style="788" customWidth="1"/>
    <col min="9250" max="9472" width="8.77734375" style="788"/>
    <col min="9473" max="9482" width="2.6640625" style="788" customWidth="1"/>
    <col min="9483" max="9483" width="4.44140625" style="788" customWidth="1"/>
    <col min="9484" max="9490" width="2.6640625" style="788" customWidth="1"/>
    <col min="9491" max="9491" width="8.21875" style="788" customWidth="1"/>
    <col min="9492" max="9496" width="2.6640625" style="788" customWidth="1"/>
    <col min="9497" max="9497" width="9.6640625" style="788" customWidth="1"/>
    <col min="9498" max="9504" width="2.6640625" style="788" customWidth="1"/>
    <col min="9505" max="9505" width="5.77734375" style="788" customWidth="1"/>
    <col min="9506" max="9728" width="8.77734375" style="788"/>
    <col min="9729" max="9738" width="2.6640625" style="788" customWidth="1"/>
    <col min="9739" max="9739" width="4.44140625" style="788" customWidth="1"/>
    <col min="9740" max="9746" width="2.6640625" style="788" customWidth="1"/>
    <col min="9747" max="9747" width="8.21875" style="788" customWidth="1"/>
    <col min="9748" max="9752" width="2.6640625" style="788" customWidth="1"/>
    <col min="9753" max="9753" width="9.6640625" style="788" customWidth="1"/>
    <col min="9754" max="9760" width="2.6640625" style="788" customWidth="1"/>
    <col min="9761" max="9761" width="5.77734375" style="788" customWidth="1"/>
    <col min="9762" max="9984" width="8.77734375" style="788"/>
    <col min="9985" max="9994" width="2.6640625" style="788" customWidth="1"/>
    <col min="9995" max="9995" width="4.44140625" style="788" customWidth="1"/>
    <col min="9996" max="10002" width="2.6640625" style="788" customWidth="1"/>
    <col min="10003" max="10003" width="8.21875" style="788" customWidth="1"/>
    <col min="10004" max="10008" width="2.6640625" style="788" customWidth="1"/>
    <col min="10009" max="10009" width="9.6640625" style="788" customWidth="1"/>
    <col min="10010" max="10016" width="2.6640625" style="788" customWidth="1"/>
    <col min="10017" max="10017" width="5.77734375" style="788" customWidth="1"/>
    <col min="10018" max="10240" width="8.77734375" style="788"/>
    <col min="10241" max="10250" width="2.6640625" style="788" customWidth="1"/>
    <col min="10251" max="10251" width="4.44140625" style="788" customWidth="1"/>
    <col min="10252" max="10258" width="2.6640625" style="788" customWidth="1"/>
    <col min="10259" max="10259" width="8.21875" style="788" customWidth="1"/>
    <col min="10260" max="10264" width="2.6640625" style="788" customWidth="1"/>
    <col min="10265" max="10265" width="9.6640625" style="788" customWidth="1"/>
    <col min="10266" max="10272" width="2.6640625" style="788" customWidth="1"/>
    <col min="10273" max="10273" width="5.77734375" style="788" customWidth="1"/>
    <col min="10274" max="10496" width="8.77734375" style="788"/>
    <col min="10497" max="10506" width="2.6640625" style="788" customWidth="1"/>
    <col min="10507" max="10507" width="4.44140625" style="788" customWidth="1"/>
    <col min="10508" max="10514" width="2.6640625" style="788" customWidth="1"/>
    <col min="10515" max="10515" width="8.21875" style="788" customWidth="1"/>
    <col min="10516" max="10520" width="2.6640625" style="788" customWidth="1"/>
    <col min="10521" max="10521" width="9.6640625" style="788" customWidth="1"/>
    <col min="10522" max="10528" width="2.6640625" style="788" customWidth="1"/>
    <col min="10529" max="10529" width="5.77734375" style="788" customWidth="1"/>
    <col min="10530" max="10752" width="8.77734375" style="788"/>
    <col min="10753" max="10762" width="2.6640625" style="788" customWidth="1"/>
    <col min="10763" max="10763" width="4.44140625" style="788" customWidth="1"/>
    <col min="10764" max="10770" width="2.6640625" style="788" customWidth="1"/>
    <col min="10771" max="10771" width="8.21875" style="788" customWidth="1"/>
    <col min="10772" max="10776" width="2.6640625" style="788" customWidth="1"/>
    <col min="10777" max="10777" width="9.6640625" style="788" customWidth="1"/>
    <col min="10778" max="10784" width="2.6640625" style="788" customWidth="1"/>
    <col min="10785" max="10785" width="5.77734375" style="788" customWidth="1"/>
    <col min="10786" max="11008" width="8.77734375" style="788"/>
    <col min="11009" max="11018" width="2.6640625" style="788" customWidth="1"/>
    <col min="11019" max="11019" width="4.44140625" style="788" customWidth="1"/>
    <col min="11020" max="11026" width="2.6640625" style="788" customWidth="1"/>
    <col min="11027" max="11027" width="8.21875" style="788" customWidth="1"/>
    <col min="11028" max="11032" width="2.6640625" style="788" customWidth="1"/>
    <col min="11033" max="11033" width="9.6640625" style="788" customWidth="1"/>
    <col min="11034" max="11040" width="2.6640625" style="788" customWidth="1"/>
    <col min="11041" max="11041" width="5.77734375" style="788" customWidth="1"/>
    <col min="11042" max="11264" width="8.77734375" style="788"/>
    <col min="11265" max="11274" width="2.6640625" style="788" customWidth="1"/>
    <col min="11275" max="11275" width="4.44140625" style="788" customWidth="1"/>
    <col min="11276" max="11282" width="2.6640625" style="788" customWidth="1"/>
    <col min="11283" max="11283" width="8.21875" style="788" customWidth="1"/>
    <col min="11284" max="11288" width="2.6640625" style="788" customWidth="1"/>
    <col min="11289" max="11289" width="9.6640625" style="788" customWidth="1"/>
    <col min="11290" max="11296" width="2.6640625" style="788" customWidth="1"/>
    <col min="11297" max="11297" width="5.77734375" style="788" customWidth="1"/>
    <col min="11298" max="11520" width="8.77734375" style="788"/>
    <col min="11521" max="11530" width="2.6640625" style="788" customWidth="1"/>
    <col min="11531" max="11531" width="4.44140625" style="788" customWidth="1"/>
    <col min="11532" max="11538" width="2.6640625" style="788" customWidth="1"/>
    <col min="11539" max="11539" width="8.21875" style="788" customWidth="1"/>
    <col min="11540" max="11544" width="2.6640625" style="788" customWidth="1"/>
    <col min="11545" max="11545" width="9.6640625" style="788" customWidth="1"/>
    <col min="11546" max="11552" width="2.6640625" style="788" customWidth="1"/>
    <col min="11553" max="11553" width="5.77734375" style="788" customWidth="1"/>
    <col min="11554" max="11776" width="8.77734375" style="788"/>
    <col min="11777" max="11786" width="2.6640625" style="788" customWidth="1"/>
    <col min="11787" max="11787" width="4.44140625" style="788" customWidth="1"/>
    <col min="11788" max="11794" width="2.6640625" style="788" customWidth="1"/>
    <col min="11795" max="11795" width="8.21875" style="788" customWidth="1"/>
    <col min="11796" max="11800" width="2.6640625" style="788" customWidth="1"/>
    <col min="11801" max="11801" width="9.6640625" style="788" customWidth="1"/>
    <col min="11802" max="11808" width="2.6640625" style="788" customWidth="1"/>
    <col min="11809" max="11809" width="5.77734375" style="788" customWidth="1"/>
    <col min="11810" max="12032" width="8.77734375" style="788"/>
    <col min="12033" max="12042" width="2.6640625" style="788" customWidth="1"/>
    <col min="12043" max="12043" width="4.44140625" style="788" customWidth="1"/>
    <col min="12044" max="12050" width="2.6640625" style="788" customWidth="1"/>
    <col min="12051" max="12051" width="8.21875" style="788" customWidth="1"/>
    <col min="12052" max="12056" width="2.6640625" style="788" customWidth="1"/>
    <col min="12057" max="12057" width="9.6640625" style="788" customWidth="1"/>
    <col min="12058" max="12064" width="2.6640625" style="788" customWidth="1"/>
    <col min="12065" max="12065" width="5.77734375" style="788" customWidth="1"/>
    <col min="12066" max="12288" width="8.77734375" style="788"/>
    <col min="12289" max="12298" width="2.6640625" style="788" customWidth="1"/>
    <col min="12299" max="12299" width="4.44140625" style="788" customWidth="1"/>
    <col min="12300" max="12306" width="2.6640625" style="788" customWidth="1"/>
    <col min="12307" max="12307" width="8.21875" style="788" customWidth="1"/>
    <col min="12308" max="12312" width="2.6640625" style="788" customWidth="1"/>
    <col min="12313" max="12313" width="9.6640625" style="788" customWidth="1"/>
    <col min="12314" max="12320" width="2.6640625" style="788" customWidth="1"/>
    <col min="12321" max="12321" width="5.77734375" style="788" customWidth="1"/>
    <col min="12322" max="12544" width="8.77734375" style="788"/>
    <col min="12545" max="12554" width="2.6640625" style="788" customWidth="1"/>
    <col min="12555" max="12555" width="4.44140625" style="788" customWidth="1"/>
    <col min="12556" max="12562" width="2.6640625" style="788" customWidth="1"/>
    <col min="12563" max="12563" width="8.21875" style="788" customWidth="1"/>
    <col min="12564" max="12568" width="2.6640625" style="788" customWidth="1"/>
    <col min="12569" max="12569" width="9.6640625" style="788" customWidth="1"/>
    <col min="12570" max="12576" width="2.6640625" style="788" customWidth="1"/>
    <col min="12577" max="12577" width="5.77734375" style="788" customWidth="1"/>
    <col min="12578" max="12800" width="8.77734375" style="788"/>
    <col min="12801" max="12810" width="2.6640625" style="788" customWidth="1"/>
    <col min="12811" max="12811" width="4.44140625" style="788" customWidth="1"/>
    <col min="12812" max="12818" width="2.6640625" style="788" customWidth="1"/>
    <col min="12819" max="12819" width="8.21875" style="788" customWidth="1"/>
    <col min="12820" max="12824" width="2.6640625" style="788" customWidth="1"/>
    <col min="12825" max="12825" width="9.6640625" style="788" customWidth="1"/>
    <col min="12826" max="12832" width="2.6640625" style="788" customWidth="1"/>
    <col min="12833" max="12833" width="5.77734375" style="788" customWidth="1"/>
    <col min="12834" max="13056" width="8.77734375" style="788"/>
    <col min="13057" max="13066" width="2.6640625" style="788" customWidth="1"/>
    <col min="13067" max="13067" width="4.44140625" style="788" customWidth="1"/>
    <col min="13068" max="13074" width="2.6640625" style="788" customWidth="1"/>
    <col min="13075" max="13075" width="8.21875" style="788" customWidth="1"/>
    <col min="13076" max="13080" width="2.6640625" style="788" customWidth="1"/>
    <col min="13081" max="13081" width="9.6640625" style="788" customWidth="1"/>
    <col min="13082" max="13088" width="2.6640625" style="788" customWidth="1"/>
    <col min="13089" max="13089" width="5.77734375" style="788" customWidth="1"/>
    <col min="13090" max="13312" width="8.77734375" style="788"/>
    <col min="13313" max="13322" width="2.6640625" style="788" customWidth="1"/>
    <col min="13323" max="13323" width="4.44140625" style="788" customWidth="1"/>
    <col min="13324" max="13330" width="2.6640625" style="788" customWidth="1"/>
    <col min="13331" max="13331" width="8.21875" style="788" customWidth="1"/>
    <col min="13332" max="13336" width="2.6640625" style="788" customWidth="1"/>
    <col min="13337" max="13337" width="9.6640625" style="788" customWidth="1"/>
    <col min="13338" max="13344" width="2.6640625" style="788" customWidth="1"/>
    <col min="13345" max="13345" width="5.77734375" style="788" customWidth="1"/>
    <col min="13346" max="13568" width="8.77734375" style="788"/>
    <col min="13569" max="13578" width="2.6640625" style="788" customWidth="1"/>
    <col min="13579" max="13579" width="4.44140625" style="788" customWidth="1"/>
    <col min="13580" max="13586" width="2.6640625" style="788" customWidth="1"/>
    <col min="13587" max="13587" width="8.21875" style="788" customWidth="1"/>
    <col min="13588" max="13592" width="2.6640625" style="788" customWidth="1"/>
    <col min="13593" max="13593" width="9.6640625" style="788" customWidth="1"/>
    <col min="13594" max="13600" width="2.6640625" style="788" customWidth="1"/>
    <col min="13601" max="13601" width="5.77734375" style="788" customWidth="1"/>
    <col min="13602" max="13824" width="8.77734375" style="788"/>
    <col min="13825" max="13834" width="2.6640625" style="788" customWidth="1"/>
    <col min="13835" max="13835" width="4.44140625" style="788" customWidth="1"/>
    <col min="13836" max="13842" width="2.6640625" style="788" customWidth="1"/>
    <col min="13843" max="13843" width="8.21875" style="788" customWidth="1"/>
    <col min="13844" max="13848" width="2.6640625" style="788" customWidth="1"/>
    <col min="13849" max="13849" width="9.6640625" style="788" customWidth="1"/>
    <col min="13850" max="13856" width="2.6640625" style="788" customWidth="1"/>
    <col min="13857" max="13857" width="5.77734375" style="788" customWidth="1"/>
    <col min="13858" max="14080" width="8.77734375" style="788"/>
    <col min="14081" max="14090" width="2.6640625" style="788" customWidth="1"/>
    <col min="14091" max="14091" width="4.44140625" style="788" customWidth="1"/>
    <col min="14092" max="14098" width="2.6640625" style="788" customWidth="1"/>
    <col min="14099" max="14099" width="8.21875" style="788" customWidth="1"/>
    <col min="14100" max="14104" width="2.6640625" style="788" customWidth="1"/>
    <col min="14105" max="14105" width="9.6640625" style="788" customWidth="1"/>
    <col min="14106" max="14112" width="2.6640625" style="788" customWidth="1"/>
    <col min="14113" max="14113" width="5.77734375" style="788" customWidth="1"/>
    <col min="14114" max="14336" width="8.77734375" style="788"/>
    <col min="14337" max="14346" width="2.6640625" style="788" customWidth="1"/>
    <col min="14347" max="14347" width="4.44140625" style="788" customWidth="1"/>
    <col min="14348" max="14354" width="2.6640625" style="788" customWidth="1"/>
    <col min="14355" max="14355" width="8.21875" style="788" customWidth="1"/>
    <col min="14356" max="14360" width="2.6640625" style="788" customWidth="1"/>
    <col min="14361" max="14361" width="9.6640625" style="788" customWidth="1"/>
    <col min="14362" max="14368" width="2.6640625" style="788" customWidth="1"/>
    <col min="14369" max="14369" width="5.77734375" style="788" customWidth="1"/>
    <col min="14370" max="14592" width="8.77734375" style="788"/>
    <col min="14593" max="14602" width="2.6640625" style="788" customWidth="1"/>
    <col min="14603" max="14603" width="4.44140625" style="788" customWidth="1"/>
    <col min="14604" max="14610" width="2.6640625" style="788" customWidth="1"/>
    <col min="14611" max="14611" width="8.21875" style="788" customWidth="1"/>
    <col min="14612" max="14616" width="2.6640625" style="788" customWidth="1"/>
    <col min="14617" max="14617" width="9.6640625" style="788" customWidth="1"/>
    <col min="14618" max="14624" width="2.6640625" style="788" customWidth="1"/>
    <col min="14625" max="14625" width="5.77734375" style="788" customWidth="1"/>
    <col min="14626" max="14848" width="8.77734375" style="788"/>
    <col min="14849" max="14858" width="2.6640625" style="788" customWidth="1"/>
    <col min="14859" max="14859" width="4.44140625" style="788" customWidth="1"/>
    <col min="14860" max="14866" width="2.6640625" style="788" customWidth="1"/>
    <col min="14867" max="14867" width="8.21875" style="788" customWidth="1"/>
    <col min="14868" max="14872" width="2.6640625" style="788" customWidth="1"/>
    <col min="14873" max="14873" width="9.6640625" style="788" customWidth="1"/>
    <col min="14874" max="14880" width="2.6640625" style="788" customWidth="1"/>
    <col min="14881" max="14881" width="5.77734375" style="788" customWidth="1"/>
    <col min="14882" max="15104" width="8.77734375" style="788"/>
    <col min="15105" max="15114" width="2.6640625" style="788" customWidth="1"/>
    <col min="15115" max="15115" width="4.44140625" style="788" customWidth="1"/>
    <col min="15116" max="15122" width="2.6640625" style="788" customWidth="1"/>
    <col min="15123" max="15123" width="8.21875" style="788" customWidth="1"/>
    <col min="15124" max="15128" width="2.6640625" style="788" customWidth="1"/>
    <col min="15129" max="15129" width="9.6640625" style="788" customWidth="1"/>
    <col min="15130" max="15136" width="2.6640625" style="788" customWidth="1"/>
    <col min="15137" max="15137" width="5.77734375" style="788" customWidth="1"/>
    <col min="15138" max="15360" width="8.77734375" style="788"/>
    <col min="15361" max="15370" width="2.6640625" style="788" customWidth="1"/>
    <col min="15371" max="15371" width="4.44140625" style="788" customWidth="1"/>
    <col min="15372" max="15378" width="2.6640625" style="788" customWidth="1"/>
    <col min="15379" max="15379" width="8.21875" style="788" customWidth="1"/>
    <col min="15380" max="15384" width="2.6640625" style="788" customWidth="1"/>
    <col min="15385" max="15385" width="9.6640625" style="788" customWidth="1"/>
    <col min="15386" max="15392" width="2.6640625" style="788" customWidth="1"/>
    <col min="15393" max="15393" width="5.77734375" style="788" customWidth="1"/>
    <col min="15394" max="15616" width="8.77734375" style="788"/>
    <col min="15617" max="15626" width="2.6640625" style="788" customWidth="1"/>
    <col min="15627" max="15627" width="4.44140625" style="788" customWidth="1"/>
    <col min="15628" max="15634" width="2.6640625" style="788" customWidth="1"/>
    <col min="15635" max="15635" width="8.21875" style="788" customWidth="1"/>
    <col min="15636" max="15640" width="2.6640625" style="788" customWidth="1"/>
    <col min="15641" max="15641" width="9.6640625" style="788" customWidth="1"/>
    <col min="15642" max="15648" width="2.6640625" style="788" customWidth="1"/>
    <col min="15649" max="15649" width="5.77734375" style="788" customWidth="1"/>
    <col min="15650" max="15872" width="8.77734375" style="788"/>
    <col min="15873" max="15882" width="2.6640625" style="788" customWidth="1"/>
    <col min="15883" max="15883" width="4.44140625" style="788" customWidth="1"/>
    <col min="15884" max="15890" width="2.6640625" style="788" customWidth="1"/>
    <col min="15891" max="15891" width="8.21875" style="788" customWidth="1"/>
    <col min="15892" max="15896" width="2.6640625" style="788" customWidth="1"/>
    <col min="15897" max="15897" width="9.6640625" style="788" customWidth="1"/>
    <col min="15898" max="15904" width="2.6640625" style="788" customWidth="1"/>
    <col min="15905" max="15905" width="5.77734375" style="788" customWidth="1"/>
    <col min="15906" max="16128" width="8.77734375" style="788"/>
    <col min="16129" max="16138" width="2.6640625" style="788" customWidth="1"/>
    <col min="16139" max="16139" width="4.44140625" style="788" customWidth="1"/>
    <col min="16140" max="16146" width="2.6640625" style="788" customWidth="1"/>
    <col min="16147" max="16147" width="8.21875" style="788" customWidth="1"/>
    <col min="16148" max="16152" width="2.6640625" style="788" customWidth="1"/>
    <col min="16153" max="16153" width="9.6640625" style="788" customWidth="1"/>
    <col min="16154" max="16160" width="2.6640625" style="788" customWidth="1"/>
    <col min="16161" max="16161" width="5.77734375" style="788" customWidth="1"/>
    <col min="16162" max="16384" width="8.77734375" style="788"/>
  </cols>
  <sheetData>
    <row r="1" spans="1:256" s="801" customFormat="1" ht="15" customHeight="1" x14ac:dyDescent="0.2">
      <c r="A1" s="786"/>
      <c r="B1" s="786"/>
      <c r="C1" s="786"/>
      <c r="D1" s="786"/>
      <c r="E1" s="786"/>
      <c r="F1" s="786"/>
      <c r="G1" s="786"/>
      <c r="H1" s="786"/>
      <c r="I1" s="786"/>
      <c r="J1" s="786"/>
      <c r="K1" s="786"/>
      <c r="L1" s="786"/>
      <c r="M1" s="786"/>
      <c r="N1" s="786"/>
      <c r="O1" s="786"/>
      <c r="P1" s="786"/>
      <c r="Q1" s="786"/>
      <c r="R1" s="786"/>
      <c r="S1" s="786"/>
      <c r="T1" s="786"/>
      <c r="U1" s="786"/>
      <c r="V1" s="786"/>
      <c r="W1" s="786"/>
      <c r="X1" s="786"/>
      <c r="Y1" s="788"/>
      <c r="Z1" s="677"/>
      <c r="AA1" s="677"/>
      <c r="AB1" s="677"/>
      <c r="AC1" s="677"/>
      <c r="AE1" s="677"/>
      <c r="AF1" s="800" t="s">
        <v>909</v>
      </c>
      <c r="AG1" s="677"/>
      <c r="AH1" s="788"/>
      <c r="AI1" s="788"/>
      <c r="AJ1" s="788"/>
      <c r="AK1" s="788"/>
      <c r="AL1" s="788"/>
      <c r="AM1" s="788"/>
      <c r="AN1" s="788"/>
      <c r="AO1" s="788"/>
      <c r="AP1" s="788"/>
      <c r="AQ1" s="788"/>
      <c r="AR1" s="788"/>
      <c r="AS1" s="788"/>
      <c r="AT1" s="788"/>
      <c r="AU1" s="788"/>
      <c r="AV1" s="788"/>
      <c r="AW1" s="788"/>
      <c r="AX1" s="788"/>
      <c r="AY1" s="788"/>
      <c r="AZ1" s="788"/>
      <c r="BA1" s="788"/>
      <c r="BB1" s="788"/>
      <c r="BC1" s="788"/>
      <c r="BD1" s="788"/>
      <c r="BE1" s="788"/>
      <c r="BF1" s="788"/>
      <c r="BG1" s="788"/>
      <c r="BH1" s="788"/>
      <c r="BI1" s="788"/>
      <c r="BJ1" s="788"/>
      <c r="BK1" s="788"/>
      <c r="BL1" s="788"/>
      <c r="BM1" s="788"/>
      <c r="BN1" s="788"/>
      <c r="BO1" s="788"/>
      <c r="BP1" s="788"/>
      <c r="BQ1" s="788"/>
      <c r="BR1" s="788"/>
      <c r="BS1" s="788"/>
      <c r="BT1" s="788"/>
      <c r="BU1" s="788"/>
      <c r="BV1" s="788"/>
      <c r="BW1" s="788"/>
      <c r="BX1" s="788"/>
      <c r="BY1" s="788"/>
      <c r="BZ1" s="788"/>
      <c r="CA1" s="788"/>
      <c r="CB1" s="788"/>
      <c r="CC1" s="788"/>
      <c r="CD1" s="788"/>
      <c r="CE1" s="788"/>
      <c r="CF1" s="788"/>
      <c r="CG1" s="788"/>
      <c r="CH1" s="788"/>
      <c r="CI1" s="788"/>
      <c r="CJ1" s="788"/>
      <c r="CK1" s="788"/>
      <c r="CL1" s="788"/>
      <c r="CM1" s="788"/>
      <c r="CN1" s="788"/>
      <c r="CO1" s="788"/>
      <c r="CP1" s="788"/>
      <c r="CQ1" s="788"/>
      <c r="CR1" s="788"/>
      <c r="CS1" s="788"/>
      <c r="CT1" s="788"/>
      <c r="CU1" s="788"/>
      <c r="CV1" s="788"/>
      <c r="CW1" s="788"/>
      <c r="CX1" s="788"/>
      <c r="CY1" s="788"/>
      <c r="CZ1" s="788"/>
      <c r="DA1" s="788"/>
      <c r="DB1" s="788"/>
      <c r="DC1" s="788"/>
      <c r="DD1" s="788"/>
      <c r="DE1" s="788"/>
      <c r="DF1" s="788"/>
      <c r="DG1" s="788"/>
      <c r="DH1" s="788"/>
      <c r="DI1" s="788"/>
      <c r="DJ1" s="788"/>
      <c r="DK1" s="788"/>
      <c r="DL1" s="788"/>
      <c r="DM1" s="788"/>
      <c r="DN1" s="788"/>
      <c r="DO1" s="788"/>
      <c r="DP1" s="788"/>
      <c r="DQ1" s="788"/>
      <c r="DR1" s="788"/>
      <c r="DS1" s="788"/>
      <c r="DT1" s="788"/>
      <c r="DU1" s="788"/>
      <c r="DV1" s="788"/>
      <c r="DW1" s="788"/>
      <c r="DX1" s="788"/>
      <c r="DY1" s="788"/>
      <c r="DZ1" s="788"/>
      <c r="EA1" s="788"/>
      <c r="EB1" s="788"/>
      <c r="EC1" s="788"/>
      <c r="ED1" s="788"/>
      <c r="EE1" s="788"/>
      <c r="EF1" s="788"/>
      <c r="EG1" s="788"/>
      <c r="EH1" s="788"/>
      <c r="EI1" s="788"/>
      <c r="EJ1" s="788"/>
      <c r="EK1" s="788"/>
      <c r="EL1" s="788"/>
      <c r="EM1" s="788"/>
      <c r="EN1" s="788"/>
      <c r="EO1" s="788"/>
      <c r="EP1" s="788"/>
      <c r="EQ1" s="788"/>
      <c r="ER1" s="788"/>
      <c r="ES1" s="788"/>
      <c r="ET1" s="788"/>
      <c r="EU1" s="788"/>
      <c r="EV1" s="788"/>
      <c r="EW1" s="788"/>
      <c r="EX1" s="788"/>
      <c r="EY1" s="788"/>
      <c r="EZ1" s="788"/>
      <c r="FA1" s="788"/>
      <c r="FB1" s="788"/>
      <c r="FC1" s="788"/>
      <c r="FD1" s="788"/>
      <c r="FE1" s="788"/>
      <c r="FF1" s="788"/>
      <c r="FG1" s="788"/>
      <c r="FH1" s="788"/>
      <c r="FI1" s="788"/>
      <c r="FJ1" s="788"/>
      <c r="FK1" s="788"/>
      <c r="FL1" s="788"/>
      <c r="FM1" s="788"/>
      <c r="FN1" s="788"/>
      <c r="FO1" s="788"/>
      <c r="FP1" s="788"/>
      <c r="FQ1" s="788"/>
      <c r="FR1" s="788"/>
      <c r="FS1" s="788"/>
      <c r="FT1" s="788"/>
      <c r="FU1" s="788"/>
      <c r="FV1" s="788"/>
      <c r="FW1" s="788"/>
      <c r="FX1" s="788"/>
      <c r="FY1" s="788"/>
      <c r="FZ1" s="788"/>
      <c r="GA1" s="788"/>
      <c r="GB1" s="788"/>
      <c r="GC1" s="788"/>
      <c r="GD1" s="788"/>
      <c r="GE1" s="788"/>
      <c r="GF1" s="788"/>
      <c r="GG1" s="788"/>
      <c r="GH1" s="788"/>
      <c r="GI1" s="788"/>
      <c r="GJ1" s="788"/>
      <c r="GK1" s="788"/>
      <c r="GL1" s="788"/>
      <c r="GM1" s="788"/>
      <c r="GN1" s="788"/>
      <c r="GO1" s="788"/>
      <c r="GP1" s="788"/>
      <c r="GQ1" s="788"/>
      <c r="GR1" s="788"/>
      <c r="GS1" s="788"/>
      <c r="GT1" s="788"/>
      <c r="GU1" s="788"/>
      <c r="GV1" s="788"/>
      <c r="GW1" s="788"/>
      <c r="GX1" s="788"/>
      <c r="GY1" s="788"/>
      <c r="GZ1" s="788"/>
      <c r="HA1" s="788"/>
      <c r="HB1" s="788"/>
      <c r="HC1" s="788"/>
      <c r="HD1" s="788"/>
      <c r="HE1" s="788"/>
      <c r="HF1" s="788"/>
      <c r="HG1" s="788"/>
      <c r="HH1" s="788"/>
      <c r="HI1" s="788"/>
      <c r="HJ1" s="788"/>
      <c r="HK1" s="788"/>
      <c r="HL1" s="788"/>
      <c r="HM1" s="788"/>
      <c r="HN1" s="788"/>
      <c r="HO1" s="788"/>
      <c r="HP1" s="788"/>
      <c r="HQ1" s="788"/>
      <c r="HR1" s="788"/>
      <c r="HS1" s="788"/>
      <c r="HT1" s="788"/>
      <c r="HU1" s="788"/>
      <c r="HV1" s="788"/>
      <c r="HW1" s="788"/>
      <c r="HX1" s="788"/>
      <c r="HY1" s="788"/>
      <c r="HZ1" s="788"/>
      <c r="IA1" s="788"/>
      <c r="IB1" s="788"/>
      <c r="IC1" s="788"/>
      <c r="ID1" s="788"/>
      <c r="IE1" s="788"/>
      <c r="IF1" s="788"/>
      <c r="IG1" s="788"/>
      <c r="IH1" s="788"/>
      <c r="II1" s="788"/>
      <c r="IJ1" s="788"/>
      <c r="IK1" s="788"/>
      <c r="IL1" s="788"/>
      <c r="IM1" s="788"/>
      <c r="IN1" s="788"/>
      <c r="IO1" s="788"/>
      <c r="IP1" s="788"/>
      <c r="IQ1" s="788"/>
      <c r="IR1" s="788"/>
      <c r="IS1" s="788"/>
      <c r="IT1" s="788"/>
      <c r="IU1" s="788"/>
      <c r="IV1" s="788"/>
    </row>
    <row r="2" spans="1:256" s="801" customFormat="1" ht="15" customHeight="1" x14ac:dyDescent="0.2">
      <c r="A2" s="786"/>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c r="AB2" s="789"/>
      <c r="AC2" s="789"/>
      <c r="AD2" s="789"/>
      <c r="AE2" s="789"/>
      <c r="AF2" s="789"/>
      <c r="AG2" s="789"/>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c r="BZ2" s="788"/>
      <c r="CA2" s="788"/>
      <c r="CB2" s="788"/>
      <c r="CC2" s="788"/>
      <c r="CD2" s="788"/>
      <c r="CE2" s="788"/>
      <c r="CF2" s="788"/>
      <c r="CG2" s="788"/>
      <c r="CH2" s="788"/>
      <c r="CI2" s="788"/>
      <c r="CJ2" s="788"/>
      <c r="CK2" s="788"/>
      <c r="CL2" s="788"/>
      <c r="CM2" s="788"/>
      <c r="CN2" s="788"/>
      <c r="CO2" s="788"/>
      <c r="CP2" s="788"/>
      <c r="CQ2" s="788"/>
      <c r="CR2" s="788"/>
      <c r="CS2" s="788"/>
      <c r="CT2" s="788"/>
      <c r="CU2" s="788"/>
      <c r="CV2" s="788"/>
      <c r="CW2" s="788"/>
      <c r="CX2" s="788"/>
      <c r="CY2" s="788"/>
      <c r="CZ2" s="788"/>
      <c r="DA2" s="788"/>
      <c r="DB2" s="788"/>
      <c r="DC2" s="788"/>
      <c r="DD2" s="788"/>
      <c r="DE2" s="788"/>
      <c r="DF2" s="788"/>
      <c r="DG2" s="788"/>
      <c r="DH2" s="788"/>
      <c r="DI2" s="788"/>
      <c r="DJ2" s="788"/>
      <c r="DK2" s="788"/>
      <c r="DL2" s="788"/>
      <c r="DM2" s="788"/>
      <c r="DN2" s="788"/>
      <c r="DO2" s="788"/>
      <c r="DP2" s="788"/>
      <c r="DQ2" s="788"/>
      <c r="DR2" s="788"/>
      <c r="DS2" s="788"/>
      <c r="DT2" s="788"/>
      <c r="DU2" s="788"/>
      <c r="DV2" s="788"/>
      <c r="DW2" s="788"/>
      <c r="DX2" s="788"/>
      <c r="DY2" s="788"/>
      <c r="DZ2" s="788"/>
      <c r="EA2" s="788"/>
      <c r="EB2" s="788"/>
      <c r="EC2" s="788"/>
      <c r="ED2" s="788"/>
      <c r="EE2" s="788"/>
      <c r="EF2" s="788"/>
      <c r="EG2" s="788"/>
      <c r="EH2" s="788"/>
      <c r="EI2" s="788"/>
      <c r="EJ2" s="788"/>
      <c r="EK2" s="788"/>
      <c r="EL2" s="788"/>
      <c r="EM2" s="788"/>
      <c r="EN2" s="788"/>
      <c r="EO2" s="788"/>
      <c r="EP2" s="788"/>
      <c r="EQ2" s="788"/>
      <c r="ER2" s="788"/>
      <c r="ES2" s="788"/>
      <c r="ET2" s="788"/>
      <c r="EU2" s="788"/>
      <c r="EV2" s="788"/>
      <c r="EW2" s="788"/>
      <c r="EX2" s="788"/>
      <c r="EY2" s="788"/>
      <c r="EZ2" s="788"/>
      <c r="FA2" s="788"/>
      <c r="FB2" s="788"/>
      <c r="FC2" s="788"/>
      <c r="FD2" s="788"/>
      <c r="FE2" s="788"/>
      <c r="FF2" s="788"/>
      <c r="FG2" s="788"/>
      <c r="FH2" s="788"/>
      <c r="FI2" s="788"/>
      <c r="FJ2" s="788"/>
      <c r="FK2" s="788"/>
      <c r="FL2" s="788"/>
      <c r="FM2" s="788"/>
      <c r="FN2" s="788"/>
      <c r="FO2" s="788"/>
      <c r="FP2" s="788"/>
      <c r="FQ2" s="788"/>
      <c r="FR2" s="788"/>
      <c r="FS2" s="788"/>
      <c r="FT2" s="788"/>
      <c r="FU2" s="788"/>
      <c r="FV2" s="788"/>
      <c r="FW2" s="788"/>
      <c r="FX2" s="788"/>
      <c r="FY2" s="788"/>
      <c r="FZ2" s="788"/>
      <c r="GA2" s="788"/>
      <c r="GB2" s="788"/>
      <c r="GC2" s="788"/>
      <c r="GD2" s="788"/>
      <c r="GE2" s="788"/>
      <c r="GF2" s="788"/>
      <c r="GG2" s="788"/>
      <c r="GH2" s="788"/>
      <c r="GI2" s="788"/>
      <c r="GJ2" s="788"/>
      <c r="GK2" s="788"/>
      <c r="GL2" s="788"/>
      <c r="GM2" s="788"/>
      <c r="GN2" s="788"/>
      <c r="GO2" s="788"/>
      <c r="GP2" s="788"/>
      <c r="GQ2" s="788"/>
      <c r="GR2" s="788"/>
      <c r="GS2" s="788"/>
      <c r="GT2" s="788"/>
      <c r="GU2" s="788"/>
      <c r="GV2" s="788"/>
      <c r="GW2" s="788"/>
      <c r="GX2" s="788"/>
      <c r="GY2" s="788"/>
      <c r="GZ2" s="788"/>
      <c r="HA2" s="788"/>
      <c r="HB2" s="788"/>
      <c r="HC2" s="788"/>
      <c r="HD2" s="788"/>
      <c r="HE2" s="788"/>
      <c r="HF2" s="788"/>
      <c r="HG2" s="788"/>
      <c r="HH2" s="788"/>
      <c r="HI2" s="788"/>
      <c r="HJ2" s="788"/>
      <c r="HK2" s="788"/>
      <c r="HL2" s="788"/>
      <c r="HM2" s="788"/>
      <c r="HN2" s="788"/>
      <c r="HO2" s="788"/>
      <c r="HP2" s="788"/>
      <c r="HQ2" s="788"/>
      <c r="HR2" s="788"/>
      <c r="HS2" s="788"/>
      <c r="HT2" s="788"/>
      <c r="HU2" s="788"/>
      <c r="HV2" s="788"/>
      <c r="HW2" s="788"/>
      <c r="HX2" s="788"/>
      <c r="HY2" s="788"/>
      <c r="HZ2" s="788"/>
      <c r="IA2" s="788"/>
      <c r="IB2" s="788"/>
      <c r="IC2" s="788"/>
      <c r="ID2" s="788"/>
      <c r="IE2" s="788"/>
      <c r="IF2" s="788"/>
      <c r="IG2" s="788"/>
      <c r="IH2" s="788"/>
      <c r="II2" s="788"/>
      <c r="IJ2" s="788"/>
      <c r="IK2" s="788"/>
      <c r="IL2" s="788"/>
      <c r="IM2" s="788"/>
      <c r="IN2" s="788"/>
      <c r="IO2" s="788"/>
      <c r="IP2" s="788"/>
      <c r="IQ2" s="788"/>
      <c r="IR2" s="788"/>
      <c r="IS2" s="788"/>
      <c r="IT2" s="788"/>
      <c r="IU2" s="788"/>
      <c r="IV2" s="788"/>
    </row>
    <row r="3" spans="1:256" s="801" customFormat="1" ht="15" customHeight="1" x14ac:dyDescent="0.2">
      <c r="A3" s="786"/>
      <c r="B3" s="786"/>
      <c r="C3" s="786"/>
      <c r="D3" s="786"/>
      <c r="E3" s="786"/>
      <c r="F3" s="786"/>
      <c r="G3" s="786"/>
      <c r="H3" s="786"/>
      <c r="I3" s="786"/>
      <c r="J3" s="786"/>
      <c r="K3" s="786"/>
      <c r="L3" s="786"/>
      <c r="M3" s="786"/>
      <c r="N3" s="786"/>
      <c r="O3" s="786"/>
      <c r="P3" s="786"/>
      <c r="Q3" s="786"/>
      <c r="R3" s="786"/>
      <c r="S3" s="786"/>
      <c r="T3" s="786"/>
      <c r="U3" s="786"/>
      <c r="V3" s="786"/>
      <c r="W3" s="786"/>
      <c r="X3" s="786"/>
      <c r="Y3" s="786"/>
      <c r="Z3" s="786"/>
      <c r="AA3" s="786"/>
      <c r="AB3" s="786"/>
      <c r="AC3" s="786"/>
      <c r="AD3" s="786"/>
      <c r="AE3" s="786"/>
      <c r="AF3" s="786"/>
      <c r="AG3" s="786"/>
      <c r="AH3" s="788"/>
      <c r="AI3" s="788"/>
      <c r="AJ3" s="788"/>
      <c r="AK3" s="788"/>
      <c r="AL3" s="788"/>
      <c r="AM3" s="788"/>
      <c r="AN3" s="788"/>
      <c r="AO3" s="788"/>
      <c r="AP3" s="788"/>
      <c r="AQ3" s="788"/>
      <c r="AR3" s="788"/>
      <c r="AS3" s="788"/>
      <c r="AT3" s="788"/>
      <c r="AU3" s="788"/>
      <c r="AV3" s="788"/>
      <c r="AW3" s="788"/>
      <c r="AX3" s="788"/>
      <c r="AY3" s="788"/>
      <c r="AZ3" s="788"/>
      <c r="BA3" s="788"/>
      <c r="BB3" s="788"/>
      <c r="BC3" s="788"/>
      <c r="BD3" s="788"/>
      <c r="BE3" s="788"/>
      <c r="BF3" s="788"/>
      <c r="BG3" s="788"/>
      <c r="BH3" s="788"/>
      <c r="BI3" s="788"/>
      <c r="BJ3" s="788"/>
      <c r="BK3" s="788"/>
      <c r="BL3" s="788"/>
      <c r="BM3" s="788"/>
      <c r="BN3" s="788"/>
      <c r="BO3" s="788"/>
      <c r="BP3" s="788"/>
      <c r="BQ3" s="788"/>
      <c r="BR3" s="788"/>
      <c r="BS3" s="788"/>
      <c r="BT3" s="788"/>
      <c r="BU3" s="788"/>
      <c r="BV3" s="788"/>
      <c r="BW3" s="788"/>
      <c r="BX3" s="788"/>
      <c r="BY3" s="788"/>
      <c r="BZ3" s="788"/>
      <c r="CA3" s="788"/>
      <c r="CB3" s="788"/>
      <c r="CC3" s="788"/>
      <c r="CD3" s="788"/>
      <c r="CE3" s="788"/>
      <c r="CF3" s="788"/>
      <c r="CG3" s="788"/>
      <c r="CH3" s="788"/>
      <c r="CI3" s="788"/>
      <c r="CJ3" s="788"/>
      <c r="CK3" s="788"/>
      <c r="CL3" s="788"/>
      <c r="CM3" s="788"/>
      <c r="CN3" s="788"/>
      <c r="CO3" s="788"/>
      <c r="CP3" s="788"/>
      <c r="CQ3" s="788"/>
      <c r="CR3" s="788"/>
      <c r="CS3" s="788"/>
      <c r="CT3" s="788"/>
      <c r="CU3" s="788"/>
      <c r="CV3" s="788"/>
      <c r="CW3" s="788"/>
      <c r="CX3" s="788"/>
      <c r="CY3" s="788"/>
      <c r="CZ3" s="788"/>
      <c r="DA3" s="788"/>
      <c r="DB3" s="788"/>
      <c r="DC3" s="788"/>
      <c r="DD3" s="788"/>
      <c r="DE3" s="788"/>
      <c r="DF3" s="788"/>
      <c r="DG3" s="788"/>
      <c r="DH3" s="788"/>
      <c r="DI3" s="788"/>
      <c r="DJ3" s="788"/>
      <c r="DK3" s="788"/>
      <c r="DL3" s="788"/>
      <c r="DM3" s="788"/>
      <c r="DN3" s="788"/>
      <c r="DO3" s="788"/>
      <c r="DP3" s="788"/>
      <c r="DQ3" s="788"/>
      <c r="DR3" s="788"/>
      <c r="DS3" s="788"/>
      <c r="DT3" s="788"/>
      <c r="DU3" s="788"/>
      <c r="DV3" s="788"/>
      <c r="DW3" s="788"/>
      <c r="DX3" s="788"/>
      <c r="DY3" s="788"/>
      <c r="DZ3" s="788"/>
      <c r="EA3" s="788"/>
      <c r="EB3" s="788"/>
      <c r="EC3" s="788"/>
      <c r="ED3" s="788"/>
      <c r="EE3" s="788"/>
      <c r="EF3" s="788"/>
      <c r="EG3" s="788"/>
      <c r="EH3" s="788"/>
      <c r="EI3" s="788"/>
      <c r="EJ3" s="788"/>
      <c r="EK3" s="788"/>
      <c r="EL3" s="788"/>
      <c r="EM3" s="788"/>
      <c r="EN3" s="788"/>
      <c r="EO3" s="788"/>
      <c r="EP3" s="788"/>
      <c r="EQ3" s="788"/>
      <c r="ER3" s="788"/>
      <c r="ES3" s="788"/>
      <c r="ET3" s="788"/>
      <c r="EU3" s="788"/>
      <c r="EV3" s="788"/>
      <c r="EW3" s="788"/>
      <c r="EX3" s="788"/>
      <c r="EY3" s="788"/>
      <c r="EZ3" s="788"/>
      <c r="FA3" s="788"/>
      <c r="FB3" s="788"/>
      <c r="FC3" s="788"/>
      <c r="FD3" s="788"/>
      <c r="FE3" s="788"/>
      <c r="FF3" s="788"/>
      <c r="FG3" s="788"/>
      <c r="FH3" s="788"/>
      <c r="FI3" s="788"/>
      <c r="FJ3" s="788"/>
      <c r="FK3" s="788"/>
      <c r="FL3" s="788"/>
      <c r="FM3" s="788"/>
      <c r="FN3" s="788"/>
      <c r="FO3" s="788"/>
      <c r="FP3" s="788"/>
      <c r="FQ3" s="788"/>
      <c r="FR3" s="788"/>
      <c r="FS3" s="788"/>
      <c r="FT3" s="788"/>
      <c r="FU3" s="788"/>
      <c r="FV3" s="788"/>
      <c r="FW3" s="788"/>
      <c r="FX3" s="788"/>
      <c r="FY3" s="788"/>
      <c r="FZ3" s="788"/>
      <c r="GA3" s="788"/>
      <c r="GB3" s="788"/>
      <c r="GC3" s="788"/>
      <c r="GD3" s="788"/>
      <c r="GE3" s="788"/>
      <c r="GF3" s="788"/>
      <c r="GG3" s="788"/>
      <c r="GH3" s="788"/>
      <c r="GI3" s="788"/>
      <c r="GJ3" s="788"/>
      <c r="GK3" s="788"/>
      <c r="GL3" s="788"/>
      <c r="GM3" s="788"/>
      <c r="GN3" s="788"/>
      <c r="GO3" s="788"/>
      <c r="GP3" s="788"/>
      <c r="GQ3" s="788"/>
      <c r="GR3" s="788"/>
      <c r="GS3" s="788"/>
      <c r="GT3" s="788"/>
      <c r="GU3" s="788"/>
      <c r="GV3" s="788"/>
      <c r="GW3" s="788"/>
      <c r="GX3" s="788"/>
      <c r="GY3" s="788"/>
      <c r="GZ3" s="788"/>
      <c r="HA3" s="788"/>
      <c r="HB3" s="788"/>
      <c r="HC3" s="788"/>
      <c r="HD3" s="788"/>
      <c r="HE3" s="788"/>
      <c r="HF3" s="788"/>
      <c r="HG3" s="788"/>
      <c r="HH3" s="788"/>
      <c r="HI3" s="788"/>
      <c r="HJ3" s="788"/>
      <c r="HK3" s="788"/>
      <c r="HL3" s="788"/>
      <c r="HM3" s="788"/>
      <c r="HN3" s="788"/>
      <c r="HO3" s="788"/>
      <c r="HP3" s="788"/>
      <c r="HQ3" s="788"/>
      <c r="HR3" s="788"/>
      <c r="HS3" s="788"/>
      <c r="HT3" s="788"/>
      <c r="HU3" s="788"/>
      <c r="HV3" s="788"/>
      <c r="HW3" s="788"/>
      <c r="HX3" s="788"/>
      <c r="HY3" s="788"/>
      <c r="HZ3" s="788"/>
      <c r="IA3" s="788"/>
      <c r="IB3" s="788"/>
      <c r="IC3" s="788"/>
      <c r="ID3" s="788"/>
      <c r="IE3" s="788"/>
      <c r="IF3" s="788"/>
      <c r="IG3" s="788"/>
      <c r="IH3" s="788"/>
      <c r="II3" s="788"/>
      <c r="IJ3" s="788"/>
      <c r="IK3" s="788"/>
      <c r="IL3" s="788"/>
      <c r="IM3" s="788"/>
      <c r="IN3" s="788"/>
      <c r="IO3" s="788"/>
      <c r="IP3" s="788"/>
      <c r="IQ3" s="788"/>
      <c r="IR3" s="788"/>
      <c r="IS3" s="788"/>
      <c r="IT3" s="788"/>
      <c r="IU3" s="788"/>
      <c r="IV3" s="788"/>
    </row>
    <row r="4" spans="1:256" s="801" customFormat="1" ht="15" customHeight="1" x14ac:dyDescent="0.2">
      <c r="A4" s="1752" t="s">
        <v>880</v>
      </c>
      <c r="B4" s="1752"/>
      <c r="C4" s="1752"/>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799"/>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c r="BZ4" s="788"/>
      <c r="CA4" s="788"/>
      <c r="CB4" s="788"/>
      <c r="CC4" s="788"/>
      <c r="CD4" s="788"/>
      <c r="CE4" s="788"/>
      <c r="CF4" s="788"/>
      <c r="CG4" s="788"/>
      <c r="CH4" s="788"/>
      <c r="CI4" s="788"/>
      <c r="CJ4" s="788"/>
      <c r="CK4" s="788"/>
      <c r="CL4" s="788"/>
      <c r="CM4" s="788"/>
      <c r="CN4" s="788"/>
      <c r="CO4" s="788"/>
      <c r="CP4" s="788"/>
      <c r="CQ4" s="788"/>
      <c r="CR4" s="788"/>
      <c r="CS4" s="788"/>
      <c r="CT4" s="788"/>
      <c r="CU4" s="788"/>
      <c r="CV4" s="788"/>
      <c r="CW4" s="788"/>
      <c r="CX4" s="788"/>
      <c r="CY4" s="788"/>
      <c r="CZ4" s="788"/>
      <c r="DA4" s="788"/>
      <c r="DB4" s="788"/>
      <c r="DC4" s="788"/>
      <c r="DD4" s="788"/>
      <c r="DE4" s="788"/>
      <c r="DF4" s="788"/>
      <c r="DG4" s="788"/>
      <c r="DH4" s="788"/>
      <c r="DI4" s="788"/>
      <c r="DJ4" s="788"/>
      <c r="DK4" s="788"/>
      <c r="DL4" s="788"/>
      <c r="DM4" s="788"/>
      <c r="DN4" s="788"/>
      <c r="DO4" s="788"/>
      <c r="DP4" s="788"/>
      <c r="DQ4" s="788"/>
      <c r="DR4" s="788"/>
      <c r="DS4" s="788"/>
      <c r="DT4" s="788"/>
      <c r="DU4" s="788"/>
      <c r="DV4" s="788"/>
      <c r="DW4" s="788"/>
      <c r="DX4" s="788"/>
      <c r="DY4" s="788"/>
      <c r="DZ4" s="788"/>
      <c r="EA4" s="788"/>
      <c r="EB4" s="788"/>
      <c r="EC4" s="788"/>
      <c r="ED4" s="788"/>
      <c r="EE4" s="788"/>
      <c r="EF4" s="788"/>
      <c r="EG4" s="788"/>
      <c r="EH4" s="788"/>
      <c r="EI4" s="788"/>
      <c r="EJ4" s="788"/>
      <c r="EK4" s="788"/>
      <c r="EL4" s="788"/>
      <c r="EM4" s="788"/>
      <c r="EN4" s="788"/>
      <c r="EO4" s="788"/>
      <c r="EP4" s="788"/>
      <c r="EQ4" s="788"/>
      <c r="ER4" s="788"/>
      <c r="ES4" s="788"/>
      <c r="ET4" s="788"/>
      <c r="EU4" s="788"/>
      <c r="EV4" s="788"/>
      <c r="EW4" s="788"/>
      <c r="EX4" s="788"/>
      <c r="EY4" s="788"/>
      <c r="EZ4" s="788"/>
      <c r="FA4" s="788"/>
      <c r="FB4" s="788"/>
      <c r="FC4" s="788"/>
      <c r="FD4" s="788"/>
      <c r="FE4" s="788"/>
      <c r="FF4" s="788"/>
      <c r="FG4" s="788"/>
      <c r="FH4" s="788"/>
      <c r="FI4" s="788"/>
      <c r="FJ4" s="788"/>
      <c r="FK4" s="788"/>
      <c r="FL4" s="788"/>
      <c r="FM4" s="788"/>
      <c r="FN4" s="788"/>
      <c r="FO4" s="788"/>
      <c r="FP4" s="788"/>
      <c r="FQ4" s="788"/>
      <c r="FR4" s="788"/>
      <c r="FS4" s="788"/>
      <c r="FT4" s="788"/>
      <c r="FU4" s="788"/>
      <c r="FV4" s="788"/>
      <c r="FW4" s="788"/>
      <c r="FX4" s="788"/>
      <c r="FY4" s="788"/>
      <c r="FZ4" s="788"/>
      <c r="GA4" s="788"/>
      <c r="GB4" s="788"/>
      <c r="GC4" s="788"/>
      <c r="GD4" s="788"/>
      <c r="GE4" s="788"/>
      <c r="GF4" s="788"/>
      <c r="GG4" s="788"/>
      <c r="GH4" s="788"/>
      <c r="GI4" s="788"/>
      <c r="GJ4" s="788"/>
      <c r="GK4" s="788"/>
      <c r="GL4" s="788"/>
      <c r="GM4" s="788"/>
      <c r="GN4" s="788"/>
      <c r="GO4" s="788"/>
      <c r="GP4" s="788"/>
      <c r="GQ4" s="788"/>
      <c r="GR4" s="788"/>
      <c r="GS4" s="788"/>
      <c r="GT4" s="788"/>
      <c r="GU4" s="788"/>
      <c r="GV4" s="788"/>
      <c r="GW4" s="788"/>
      <c r="GX4" s="788"/>
      <c r="GY4" s="788"/>
      <c r="GZ4" s="788"/>
      <c r="HA4" s="788"/>
      <c r="HB4" s="788"/>
      <c r="HC4" s="788"/>
      <c r="HD4" s="788"/>
      <c r="HE4" s="788"/>
      <c r="HF4" s="788"/>
      <c r="HG4" s="788"/>
      <c r="HH4" s="788"/>
      <c r="HI4" s="788"/>
      <c r="HJ4" s="788"/>
      <c r="HK4" s="788"/>
      <c r="HL4" s="788"/>
      <c r="HM4" s="788"/>
      <c r="HN4" s="788"/>
      <c r="HO4" s="788"/>
      <c r="HP4" s="788"/>
      <c r="HQ4" s="788"/>
      <c r="HR4" s="788"/>
      <c r="HS4" s="788"/>
      <c r="HT4" s="788"/>
      <c r="HU4" s="788"/>
      <c r="HV4" s="788"/>
      <c r="HW4" s="788"/>
      <c r="HX4" s="788"/>
      <c r="HY4" s="788"/>
      <c r="HZ4" s="788"/>
      <c r="IA4" s="788"/>
      <c r="IB4" s="788"/>
      <c r="IC4" s="788"/>
      <c r="ID4" s="788"/>
      <c r="IE4" s="788"/>
      <c r="IF4" s="788"/>
      <c r="IG4" s="788"/>
      <c r="IH4" s="788"/>
      <c r="II4" s="788"/>
      <c r="IJ4" s="788"/>
      <c r="IK4" s="788"/>
      <c r="IL4" s="788"/>
      <c r="IM4" s="788"/>
      <c r="IN4" s="788"/>
      <c r="IO4" s="788"/>
      <c r="IP4" s="788"/>
      <c r="IQ4" s="788"/>
      <c r="IR4" s="788"/>
      <c r="IS4" s="788"/>
      <c r="IT4" s="788"/>
      <c r="IU4" s="788"/>
      <c r="IV4" s="788"/>
    </row>
    <row r="5" spans="1:256" s="801" customFormat="1" ht="15" customHeight="1" x14ac:dyDescent="0.2">
      <c r="A5" s="786"/>
      <c r="B5" s="786"/>
      <c r="C5" s="786"/>
      <c r="D5" s="790"/>
      <c r="E5" s="790"/>
      <c r="F5" s="790"/>
      <c r="G5" s="790"/>
      <c r="H5" s="790"/>
      <c r="I5" s="790"/>
      <c r="J5" s="790"/>
      <c r="K5" s="790"/>
      <c r="L5" s="790"/>
      <c r="M5" s="790"/>
      <c r="N5" s="790"/>
      <c r="O5" s="790"/>
      <c r="P5" s="790"/>
      <c r="Q5" s="786"/>
      <c r="R5" s="786"/>
      <c r="S5" s="786"/>
      <c r="T5" s="786"/>
      <c r="U5" s="786"/>
      <c r="V5" s="786"/>
      <c r="W5" s="787"/>
      <c r="X5" s="787"/>
      <c r="Y5" s="787"/>
      <c r="Z5" s="787"/>
      <c r="AA5" s="787"/>
      <c r="AB5" s="787"/>
      <c r="AC5" s="787"/>
      <c r="AD5" s="787"/>
      <c r="AE5" s="787"/>
      <c r="AF5" s="787"/>
      <c r="AG5" s="787"/>
      <c r="AH5" s="788"/>
      <c r="AI5" s="788"/>
      <c r="AJ5" s="788"/>
      <c r="AK5" s="788"/>
      <c r="AL5" s="788"/>
      <c r="AM5" s="788"/>
      <c r="AN5" s="788"/>
      <c r="AO5" s="788"/>
      <c r="AP5" s="788"/>
      <c r="AQ5" s="788"/>
      <c r="AR5" s="788"/>
      <c r="AS5" s="788"/>
      <c r="AT5" s="788"/>
      <c r="AU5" s="788"/>
      <c r="AV5" s="788"/>
      <c r="AW5" s="788"/>
      <c r="AX5" s="788"/>
      <c r="AY5" s="788"/>
      <c r="AZ5" s="788"/>
      <c r="BA5" s="788"/>
      <c r="BB5" s="788"/>
      <c r="BC5" s="788"/>
      <c r="BD5" s="788"/>
      <c r="BE5" s="788"/>
      <c r="BF5" s="788"/>
      <c r="BG5" s="788"/>
      <c r="BH5" s="788"/>
      <c r="BI5" s="788"/>
      <c r="BJ5" s="788"/>
      <c r="BK5" s="788"/>
      <c r="BL5" s="788"/>
      <c r="BM5" s="788"/>
      <c r="BN5" s="788"/>
      <c r="BO5" s="788"/>
      <c r="BP5" s="788"/>
      <c r="BQ5" s="788"/>
      <c r="BR5" s="788"/>
      <c r="BS5" s="788"/>
      <c r="BT5" s="788"/>
      <c r="BU5" s="788"/>
      <c r="BV5" s="788"/>
      <c r="BW5" s="788"/>
      <c r="BX5" s="788"/>
      <c r="BY5" s="788"/>
      <c r="BZ5" s="788"/>
      <c r="CA5" s="788"/>
      <c r="CB5" s="788"/>
      <c r="CC5" s="788"/>
      <c r="CD5" s="788"/>
      <c r="CE5" s="788"/>
      <c r="CF5" s="788"/>
      <c r="CG5" s="788"/>
      <c r="CH5" s="788"/>
      <c r="CI5" s="788"/>
      <c r="CJ5" s="788"/>
      <c r="CK5" s="788"/>
      <c r="CL5" s="788"/>
      <c r="CM5" s="788"/>
      <c r="CN5" s="788"/>
      <c r="CO5" s="788"/>
      <c r="CP5" s="788"/>
      <c r="CQ5" s="788"/>
      <c r="CR5" s="788"/>
      <c r="CS5" s="788"/>
      <c r="CT5" s="788"/>
      <c r="CU5" s="788"/>
      <c r="CV5" s="788"/>
      <c r="CW5" s="788"/>
      <c r="CX5" s="788"/>
      <c r="CY5" s="788"/>
      <c r="CZ5" s="788"/>
      <c r="DA5" s="788"/>
      <c r="DB5" s="788"/>
      <c r="DC5" s="788"/>
      <c r="DD5" s="788"/>
      <c r="DE5" s="788"/>
      <c r="DF5" s="788"/>
      <c r="DG5" s="788"/>
      <c r="DH5" s="788"/>
      <c r="DI5" s="788"/>
      <c r="DJ5" s="788"/>
      <c r="DK5" s="788"/>
      <c r="DL5" s="788"/>
      <c r="DM5" s="788"/>
      <c r="DN5" s="788"/>
      <c r="DO5" s="788"/>
      <c r="DP5" s="788"/>
      <c r="DQ5" s="788"/>
      <c r="DR5" s="788"/>
      <c r="DS5" s="788"/>
      <c r="DT5" s="788"/>
      <c r="DU5" s="788"/>
      <c r="DV5" s="788"/>
      <c r="DW5" s="788"/>
      <c r="DX5" s="788"/>
      <c r="DY5" s="788"/>
      <c r="DZ5" s="788"/>
      <c r="EA5" s="788"/>
      <c r="EB5" s="788"/>
      <c r="EC5" s="788"/>
      <c r="ED5" s="788"/>
      <c r="EE5" s="788"/>
      <c r="EF5" s="788"/>
      <c r="EG5" s="788"/>
      <c r="EH5" s="788"/>
      <c r="EI5" s="788"/>
      <c r="EJ5" s="788"/>
      <c r="EK5" s="788"/>
      <c r="EL5" s="788"/>
      <c r="EM5" s="788"/>
      <c r="EN5" s="788"/>
      <c r="EO5" s="788"/>
      <c r="EP5" s="788"/>
      <c r="EQ5" s="788"/>
      <c r="ER5" s="788"/>
      <c r="ES5" s="788"/>
      <c r="ET5" s="788"/>
      <c r="EU5" s="788"/>
      <c r="EV5" s="788"/>
      <c r="EW5" s="788"/>
      <c r="EX5" s="788"/>
      <c r="EY5" s="788"/>
      <c r="EZ5" s="788"/>
      <c r="FA5" s="788"/>
      <c r="FB5" s="788"/>
      <c r="FC5" s="788"/>
      <c r="FD5" s="788"/>
      <c r="FE5" s="788"/>
      <c r="FF5" s="788"/>
      <c r="FG5" s="788"/>
      <c r="FH5" s="788"/>
      <c r="FI5" s="788"/>
      <c r="FJ5" s="788"/>
      <c r="FK5" s="788"/>
      <c r="FL5" s="788"/>
      <c r="FM5" s="788"/>
      <c r="FN5" s="788"/>
      <c r="FO5" s="788"/>
      <c r="FP5" s="788"/>
      <c r="FQ5" s="788"/>
      <c r="FR5" s="788"/>
      <c r="FS5" s="788"/>
      <c r="FT5" s="788"/>
      <c r="FU5" s="788"/>
      <c r="FV5" s="788"/>
      <c r="FW5" s="788"/>
      <c r="FX5" s="788"/>
      <c r="FY5" s="788"/>
      <c r="FZ5" s="788"/>
      <c r="GA5" s="788"/>
      <c r="GB5" s="788"/>
      <c r="GC5" s="788"/>
      <c r="GD5" s="788"/>
      <c r="GE5" s="788"/>
      <c r="GF5" s="788"/>
      <c r="GG5" s="788"/>
      <c r="GH5" s="788"/>
      <c r="GI5" s="788"/>
      <c r="GJ5" s="788"/>
      <c r="GK5" s="788"/>
      <c r="GL5" s="788"/>
      <c r="GM5" s="788"/>
      <c r="GN5" s="788"/>
      <c r="GO5" s="788"/>
      <c r="GP5" s="788"/>
      <c r="GQ5" s="788"/>
      <c r="GR5" s="788"/>
      <c r="GS5" s="788"/>
      <c r="GT5" s="788"/>
      <c r="GU5" s="788"/>
      <c r="GV5" s="788"/>
      <c r="GW5" s="788"/>
      <c r="GX5" s="788"/>
      <c r="GY5" s="788"/>
      <c r="GZ5" s="788"/>
      <c r="HA5" s="788"/>
      <c r="HB5" s="788"/>
      <c r="HC5" s="788"/>
      <c r="HD5" s="788"/>
      <c r="HE5" s="788"/>
      <c r="HF5" s="788"/>
      <c r="HG5" s="788"/>
      <c r="HH5" s="788"/>
      <c r="HI5" s="788"/>
      <c r="HJ5" s="788"/>
      <c r="HK5" s="788"/>
      <c r="HL5" s="788"/>
      <c r="HM5" s="788"/>
      <c r="HN5" s="788"/>
      <c r="HO5" s="788"/>
      <c r="HP5" s="788"/>
      <c r="HQ5" s="788"/>
      <c r="HR5" s="788"/>
      <c r="HS5" s="788"/>
      <c r="HT5" s="788"/>
      <c r="HU5" s="788"/>
      <c r="HV5" s="788"/>
      <c r="HW5" s="788"/>
      <c r="HX5" s="788"/>
      <c r="HY5" s="788"/>
      <c r="HZ5" s="788"/>
      <c r="IA5" s="788"/>
      <c r="IB5" s="788"/>
      <c r="IC5" s="788"/>
      <c r="ID5" s="788"/>
      <c r="IE5" s="788"/>
      <c r="IF5" s="788"/>
      <c r="IG5" s="788"/>
      <c r="IH5" s="788"/>
      <c r="II5" s="788"/>
      <c r="IJ5" s="788"/>
      <c r="IK5" s="788"/>
      <c r="IL5" s="788"/>
      <c r="IM5" s="788"/>
      <c r="IN5" s="788"/>
      <c r="IO5" s="788"/>
      <c r="IP5" s="788"/>
      <c r="IQ5" s="788"/>
      <c r="IR5" s="788"/>
      <c r="IS5" s="788"/>
      <c r="IT5" s="788"/>
      <c r="IU5" s="788"/>
      <c r="IV5" s="788"/>
    </row>
    <row r="6" spans="1:256" s="801" customFormat="1" ht="15" customHeight="1" x14ac:dyDescent="0.2">
      <c r="A6" s="786"/>
      <c r="B6" s="786"/>
      <c r="C6" s="786"/>
      <c r="D6" s="790"/>
      <c r="E6" s="790"/>
      <c r="F6" s="790"/>
      <c r="G6" s="790"/>
      <c r="H6" s="790"/>
      <c r="I6" s="790"/>
      <c r="J6" s="790"/>
      <c r="K6" s="790"/>
      <c r="L6" s="790"/>
      <c r="M6" s="790"/>
      <c r="N6" s="790"/>
      <c r="O6" s="790"/>
      <c r="P6" s="790"/>
      <c r="Q6" s="786"/>
      <c r="R6" s="786"/>
      <c r="S6" s="786"/>
      <c r="T6" s="786"/>
      <c r="U6" s="786"/>
      <c r="V6" s="786"/>
      <c r="W6" s="787"/>
      <c r="X6" s="787"/>
      <c r="Y6" s="787"/>
      <c r="Z6" s="787"/>
      <c r="AA6" s="787"/>
      <c r="AB6" s="787"/>
      <c r="AC6" s="787"/>
      <c r="AD6" s="787"/>
      <c r="AE6" s="787"/>
      <c r="AF6" s="787"/>
      <c r="AG6" s="787"/>
      <c r="AH6" s="788"/>
      <c r="AI6" s="788"/>
      <c r="AJ6" s="788"/>
      <c r="AK6" s="788"/>
      <c r="AL6" s="788"/>
      <c r="AM6" s="788"/>
      <c r="AN6" s="788"/>
      <c r="AO6" s="788"/>
      <c r="AP6" s="788"/>
      <c r="AQ6" s="788"/>
      <c r="AR6" s="788"/>
      <c r="AS6" s="788"/>
      <c r="AT6" s="788"/>
      <c r="AU6" s="788"/>
      <c r="AV6" s="788"/>
      <c r="AW6" s="788"/>
      <c r="AX6" s="788"/>
      <c r="AY6" s="788"/>
      <c r="AZ6" s="788"/>
      <c r="BA6" s="788"/>
      <c r="BB6" s="788"/>
      <c r="BC6" s="788"/>
      <c r="BD6" s="788"/>
      <c r="BE6" s="788"/>
      <c r="BF6" s="788"/>
      <c r="BG6" s="788"/>
      <c r="BH6" s="788"/>
      <c r="BI6" s="788"/>
      <c r="BJ6" s="788"/>
      <c r="BK6" s="788"/>
      <c r="BL6" s="788"/>
      <c r="BM6" s="788"/>
      <c r="BN6" s="788"/>
      <c r="BO6" s="788"/>
      <c r="BP6" s="788"/>
      <c r="BQ6" s="788"/>
      <c r="BR6" s="788"/>
      <c r="BS6" s="788"/>
      <c r="BT6" s="788"/>
      <c r="BU6" s="788"/>
      <c r="BV6" s="788"/>
      <c r="BW6" s="788"/>
      <c r="BX6" s="788"/>
      <c r="BY6" s="788"/>
      <c r="BZ6" s="788"/>
      <c r="CA6" s="788"/>
      <c r="CB6" s="788"/>
      <c r="CC6" s="788"/>
      <c r="CD6" s="788"/>
      <c r="CE6" s="788"/>
      <c r="CF6" s="788"/>
      <c r="CG6" s="788"/>
      <c r="CH6" s="788"/>
      <c r="CI6" s="788"/>
      <c r="CJ6" s="788"/>
      <c r="CK6" s="788"/>
      <c r="CL6" s="788"/>
      <c r="CM6" s="788"/>
      <c r="CN6" s="788"/>
      <c r="CO6" s="788"/>
      <c r="CP6" s="788"/>
      <c r="CQ6" s="788"/>
      <c r="CR6" s="788"/>
      <c r="CS6" s="788"/>
      <c r="CT6" s="788"/>
      <c r="CU6" s="788"/>
      <c r="CV6" s="788"/>
      <c r="CW6" s="788"/>
      <c r="CX6" s="788"/>
      <c r="CY6" s="788"/>
      <c r="CZ6" s="788"/>
      <c r="DA6" s="788"/>
      <c r="DB6" s="788"/>
      <c r="DC6" s="788"/>
      <c r="DD6" s="788"/>
      <c r="DE6" s="788"/>
      <c r="DF6" s="788"/>
      <c r="DG6" s="788"/>
      <c r="DH6" s="788"/>
      <c r="DI6" s="788"/>
      <c r="DJ6" s="788"/>
      <c r="DK6" s="788"/>
      <c r="DL6" s="788"/>
      <c r="DM6" s="788"/>
      <c r="DN6" s="788"/>
      <c r="DO6" s="788"/>
      <c r="DP6" s="788"/>
      <c r="DQ6" s="788"/>
      <c r="DR6" s="788"/>
      <c r="DS6" s="788"/>
      <c r="DT6" s="788"/>
      <c r="DU6" s="788"/>
      <c r="DV6" s="788"/>
      <c r="DW6" s="788"/>
      <c r="DX6" s="788"/>
      <c r="DY6" s="788"/>
      <c r="DZ6" s="788"/>
      <c r="EA6" s="788"/>
      <c r="EB6" s="788"/>
      <c r="EC6" s="788"/>
      <c r="ED6" s="788"/>
      <c r="EE6" s="788"/>
      <c r="EF6" s="788"/>
      <c r="EG6" s="788"/>
      <c r="EH6" s="788"/>
      <c r="EI6" s="788"/>
      <c r="EJ6" s="788"/>
      <c r="EK6" s="788"/>
      <c r="EL6" s="788"/>
      <c r="EM6" s="788"/>
      <c r="EN6" s="788"/>
      <c r="EO6" s="788"/>
      <c r="EP6" s="788"/>
      <c r="EQ6" s="788"/>
      <c r="ER6" s="788"/>
      <c r="ES6" s="788"/>
      <c r="ET6" s="788"/>
      <c r="EU6" s="788"/>
      <c r="EV6" s="788"/>
      <c r="EW6" s="788"/>
      <c r="EX6" s="788"/>
      <c r="EY6" s="788"/>
      <c r="EZ6" s="788"/>
      <c r="FA6" s="788"/>
      <c r="FB6" s="788"/>
      <c r="FC6" s="788"/>
      <c r="FD6" s="788"/>
      <c r="FE6" s="788"/>
      <c r="FF6" s="788"/>
      <c r="FG6" s="788"/>
      <c r="FH6" s="788"/>
      <c r="FI6" s="788"/>
      <c r="FJ6" s="788"/>
      <c r="FK6" s="788"/>
      <c r="FL6" s="788"/>
      <c r="FM6" s="788"/>
      <c r="FN6" s="788"/>
      <c r="FO6" s="788"/>
      <c r="FP6" s="788"/>
      <c r="FQ6" s="788"/>
      <c r="FR6" s="788"/>
      <c r="FS6" s="788"/>
      <c r="FT6" s="788"/>
      <c r="FU6" s="788"/>
      <c r="FV6" s="788"/>
      <c r="FW6" s="788"/>
      <c r="FX6" s="788"/>
      <c r="FY6" s="788"/>
      <c r="FZ6" s="788"/>
      <c r="GA6" s="788"/>
      <c r="GB6" s="788"/>
      <c r="GC6" s="788"/>
      <c r="GD6" s="788"/>
      <c r="GE6" s="788"/>
      <c r="GF6" s="788"/>
      <c r="GG6" s="788"/>
      <c r="GH6" s="788"/>
      <c r="GI6" s="788"/>
      <c r="GJ6" s="788"/>
      <c r="GK6" s="788"/>
      <c r="GL6" s="788"/>
      <c r="GM6" s="788"/>
      <c r="GN6" s="788"/>
      <c r="GO6" s="788"/>
      <c r="GP6" s="788"/>
      <c r="GQ6" s="788"/>
      <c r="GR6" s="788"/>
      <c r="GS6" s="788"/>
      <c r="GT6" s="788"/>
      <c r="GU6" s="788"/>
      <c r="GV6" s="788"/>
      <c r="GW6" s="788"/>
      <c r="GX6" s="788"/>
      <c r="GY6" s="788"/>
      <c r="GZ6" s="788"/>
      <c r="HA6" s="788"/>
      <c r="HB6" s="788"/>
      <c r="HC6" s="788"/>
      <c r="HD6" s="788"/>
      <c r="HE6" s="788"/>
      <c r="HF6" s="788"/>
      <c r="HG6" s="788"/>
      <c r="HH6" s="788"/>
      <c r="HI6" s="788"/>
      <c r="HJ6" s="788"/>
      <c r="HK6" s="788"/>
      <c r="HL6" s="788"/>
      <c r="HM6" s="788"/>
      <c r="HN6" s="788"/>
      <c r="HO6" s="788"/>
      <c r="HP6" s="788"/>
      <c r="HQ6" s="788"/>
      <c r="HR6" s="788"/>
      <c r="HS6" s="788"/>
      <c r="HT6" s="788"/>
      <c r="HU6" s="788"/>
      <c r="HV6" s="788"/>
      <c r="HW6" s="788"/>
      <c r="HX6" s="788"/>
      <c r="HY6" s="788"/>
      <c r="HZ6" s="788"/>
      <c r="IA6" s="788"/>
      <c r="IB6" s="788"/>
      <c r="IC6" s="788"/>
      <c r="ID6" s="788"/>
      <c r="IE6" s="788"/>
      <c r="IF6" s="788"/>
      <c r="IG6" s="788"/>
      <c r="IH6" s="788"/>
      <c r="II6" s="788"/>
      <c r="IJ6" s="788"/>
      <c r="IK6" s="788"/>
      <c r="IL6" s="788"/>
      <c r="IM6" s="788"/>
      <c r="IN6" s="788"/>
      <c r="IO6" s="788"/>
      <c r="IP6" s="788"/>
      <c r="IQ6" s="788"/>
      <c r="IR6" s="788"/>
      <c r="IS6" s="788"/>
      <c r="IT6" s="788"/>
      <c r="IU6" s="788"/>
      <c r="IV6" s="788"/>
    </row>
    <row r="7" spans="1:256" s="801" customFormat="1" ht="15" customHeight="1" x14ac:dyDescent="0.2">
      <c r="A7" s="786"/>
      <c r="B7" s="786"/>
      <c r="C7" s="786" t="s">
        <v>881</v>
      </c>
      <c r="D7" s="790"/>
      <c r="E7" s="790"/>
      <c r="F7" s="790"/>
      <c r="G7" s="790"/>
      <c r="H7" s="790"/>
      <c r="I7" s="790"/>
      <c r="J7" s="790"/>
      <c r="K7" s="790"/>
      <c r="L7" s="790"/>
      <c r="M7" s="790"/>
      <c r="N7" s="790"/>
      <c r="O7" s="790"/>
      <c r="P7" s="790"/>
      <c r="Q7" s="786"/>
      <c r="R7" s="786"/>
      <c r="S7" s="786"/>
      <c r="T7" s="786"/>
      <c r="U7" s="786"/>
      <c r="V7" s="786"/>
      <c r="W7" s="787"/>
      <c r="X7" s="787"/>
      <c r="Y7" s="787"/>
      <c r="Z7" s="787"/>
      <c r="AA7" s="787"/>
      <c r="AB7" s="787"/>
      <c r="AC7" s="787"/>
      <c r="AD7" s="787"/>
      <c r="AE7" s="787"/>
      <c r="AF7" s="787"/>
      <c r="AG7" s="787"/>
      <c r="AH7" s="788"/>
      <c r="AI7" s="788"/>
      <c r="AJ7" s="788"/>
      <c r="AK7" s="788"/>
      <c r="AL7" s="788"/>
      <c r="AM7" s="788"/>
      <c r="AN7" s="788"/>
      <c r="AO7" s="788"/>
      <c r="AP7" s="788"/>
      <c r="AQ7" s="788"/>
      <c r="AR7" s="788"/>
      <c r="AS7" s="788"/>
      <c r="AT7" s="788"/>
      <c r="AU7" s="788"/>
      <c r="AV7" s="788"/>
      <c r="AW7" s="788"/>
      <c r="AX7" s="788"/>
      <c r="AY7" s="788"/>
      <c r="AZ7" s="788"/>
      <c r="BA7" s="788"/>
      <c r="BB7" s="788"/>
      <c r="BC7" s="788"/>
      <c r="BD7" s="788"/>
      <c r="BE7" s="788"/>
      <c r="BF7" s="788"/>
      <c r="BG7" s="788"/>
      <c r="BH7" s="788"/>
      <c r="BI7" s="788"/>
      <c r="BJ7" s="788"/>
      <c r="BK7" s="788"/>
      <c r="BL7" s="788"/>
      <c r="BM7" s="788"/>
      <c r="BN7" s="788"/>
      <c r="BO7" s="788"/>
      <c r="BP7" s="788"/>
      <c r="BQ7" s="788"/>
      <c r="BR7" s="788"/>
      <c r="BS7" s="788"/>
      <c r="BT7" s="788"/>
      <c r="BU7" s="788"/>
      <c r="BV7" s="788"/>
      <c r="BW7" s="788"/>
      <c r="BX7" s="788"/>
      <c r="BY7" s="788"/>
      <c r="BZ7" s="788"/>
      <c r="CA7" s="788"/>
      <c r="CB7" s="788"/>
      <c r="CC7" s="788"/>
      <c r="CD7" s="788"/>
      <c r="CE7" s="788"/>
      <c r="CF7" s="788"/>
      <c r="CG7" s="788"/>
      <c r="CH7" s="788"/>
      <c r="CI7" s="788"/>
      <c r="CJ7" s="788"/>
      <c r="CK7" s="788"/>
      <c r="CL7" s="788"/>
      <c r="CM7" s="788"/>
      <c r="CN7" s="788"/>
      <c r="CO7" s="788"/>
      <c r="CP7" s="788"/>
      <c r="CQ7" s="788"/>
      <c r="CR7" s="788"/>
      <c r="CS7" s="788"/>
      <c r="CT7" s="788"/>
      <c r="CU7" s="788"/>
      <c r="CV7" s="788"/>
      <c r="CW7" s="788"/>
      <c r="CX7" s="788"/>
      <c r="CY7" s="788"/>
      <c r="CZ7" s="788"/>
      <c r="DA7" s="788"/>
      <c r="DB7" s="788"/>
      <c r="DC7" s="788"/>
      <c r="DD7" s="788"/>
      <c r="DE7" s="788"/>
      <c r="DF7" s="788"/>
      <c r="DG7" s="788"/>
      <c r="DH7" s="788"/>
      <c r="DI7" s="788"/>
      <c r="DJ7" s="788"/>
      <c r="DK7" s="788"/>
      <c r="DL7" s="788"/>
      <c r="DM7" s="788"/>
      <c r="DN7" s="788"/>
      <c r="DO7" s="788"/>
      <c r="DP7" s="788"/>
      <c r="DQ7" s="788"/>
      <c r="DR7" s="788"/>
      <c r="DS7" s="788"/>
      <c r="DT7" s="788"/>
      <c r="DU7" s="788"/>
      <c r="DV7" s="788"/>
      <c r="DW7" s="788"/>
      <c r="DX7" s="788"/>
      <c r="DY7" s="788"/>
      <c r="DZ7" s="788"/>
      <c r="EA7" s="788"/>
      <c r="EB7" s="788"/>
      <c r="EC7" s="788"/>
      <c r="ED7" s="788"/>
      <c r="EE7" s="788"/>
      <c r="EF7" s="788"/>
      <c r="EG7" s="788"/>
      <c r="EH7" s="788"/>
      <c r="EI7" s="788"/>
      <c r="EJ7" s="788"/>
      <c r="EK7" s="788"/>
      <c r="EL7" s="788"/>
      <c r="EM7" s="788"/>
      <c r="EN7" s="788"/>
      <c r="EO7" s="788"/>
      <c r="EP7" s="788"/>
      <c r="EQ7" s="788"/>
      <c r="ER7" s="788"/>
      <c r="ES7" s="788"/>
      <c r="ET7" s="788"/>
      <c r="EU7" s="788"/>
      <c r="EV7" s="788"/>
      <c r="EW7" s="788"/>
      <c r="EX7" s="788"/>
      <c r="EY7" s="788"/>
      <c r="EZ7" s="788"/>
      <c r="FA7" s="788"/>
      <c r="FB7" s="788"/>
      <c r="FC7" s="788"/>
      <c r="FD7" s="788"/>
      <c r="FE7" s="788"/>
      <c r="FF7" s="788"/>
      <c r="FG7" s="788"/>
      <c r="FH7" s="788"/>
      <c r="FI7" s="788"/>
      <c r="FJ7" s="788"/>
      <c r="FK7" s="788"/>
      <c r="FL7" s="788"/>
      <c r="FM7" s="788"/>
      <c r="FN7" s="788"/>
      <c r="FO7" s="788"/>
      <c r="FP7" s="788"/>
      <c r="FQ7" s="788"/>
      <c r="FR7" s="788"/>
      <c r="FS7" s="788"/>
      <c r="FT7" s="788"/>
      <c r="FU7" s="788"/>
      <c r="FV7" s="788"/>
      <c r="FW7" s="788"/>
      <c r="FX7" s="788"/>
      <c r="FY7" s="788"/>
      <c r="FZ7" s="788"/>
      <c r="GA7" s="788"/>
      <c r="GB7" s="788"/>
      <c r="GC7" s="788"/>
      <c r="GD7" s="788"/>
      <c r="GE7" s="788"/>
      <c r="GF7" s="788"/>
      <c r="GG7" s="788"/>
      <c r="GH7" s="788"/>
      <c r="GI7" s="788"/>
      <c r="GJ7" s="788"/>
      <c r="GK7" s="788"/>
      <c r="GL7" s="788"/>
      <c r="GM7" s="788"/>
      <c r="GN7" s="788"/>
      <c r="GO7" s="788"/>
      <c r="GP7" s="788"/>
      <c r="GQ7" s="788"/>
      <c r="GR7" s="788"/>
      <c r="GS7" s="788"/>
      <c r="GT7" s="788"/>
      <c r="GU7" s="788"/>
      <c r="GV7" s="788"/>
      <c r="GW7" s="788"/>
      <c r="GX7" s="788"/>
      <c r="GY7" s="788"/>
      <c r="GZ7" s="788"/>
      <c r="HA7" s="788"/>
      <c r="HB7" s="788"/>
      <c r="HC7" s="788"/>
      <c r="HD7" s="788"/>
      <c r="HE7" s="788"/>
      <c r="HF7" s="788"/>
      <c r="HG7" s="788"/>
      <c r="HH7" s="788"/>
      <c r="HI7" s="788"/>
      <c r="HJ7" s="788"/>
      <c r="HK7" s="788"/>
      <c r="HL7" s="788"/>
      <c r="HM7" s="788"/>
      <c r="HN7" s="788"/>
      <c r="HO7" s="788"/>
      <c r="HP7" s="788"/>
      <c r="HQ7" s="788"/>
      <c r="HR7" s="788"/>
      <c r="HS7" s="788"/>
      <c r="HT7" s="788"/>
      <c r="HU7" s="788"/>
      <c r="HV7" s="788"/>
      <c r="HW7" s="788"/>
      <c r="HX7" s="788"/>
      <c r="HY7" s="788"/>
      <c r="HZ7" s="788"/>
      <c r="IA7" s="788"/>
      <c r="IB7" s="788"/>
      <c r="IC7" s="788"/>
      <c r="ID7" s="788"/>
      <c r="IE7" s="788"/>
      <c r="IF7" s="788"/>
      <c r="IG7" s="788"/>
      <c r="IH7" s="788"/>
      <c r="II7" s="788"/>
      <c r="IJ7" s="788"/>
      <c r="IK7" s="788"/>
      <c r="IL7" s="788"/>
      <c r="IM7" s="788"/>
      <c r="IN7" s="788"/>
      <c r="IO7" s="788"/>
      <c r="IP7" s="788"/>
      <c r="IQ7" s="788"/>
      <c r="IR7" s="788"/>
      <c r="IS7" s="788"/>
      <c r="IT7" s="788"/>
      <c r="IU7" s="788"/>
      <c r="IV7" s="788"/>
    </row>
    <row r="8" spans="1:256" s="801" customFormat="1" ht="15" customHeight="1" x14ac:dyDescent="0.2">
      <c r="A8" s="786"/>
      <c r="B8" s="786"/>
      <c r="C8" s="786"/>
      <c r="D8" s="786"/>
      <c r="E8" s="786"/>
      <c r="F8" s="786"/>
      <c r="G8" s="786"/>
      <c r="H8" s="786"/>
      <c r="I8" s="786"/>
      <c r="J8" s="786"/>
      <c r="K8" s="786"/>
      <c r="L8" s="786"/>
      <c r="M8" s="786"/>
      <c r="N8" s="786"/>
      <c r="O8" s="786"/>
      <c r="P8" s="786"/>
      <c r="Q8" s="786"/>
      <c r="R8" s="786"/>
      <c r="S8" s="786"/>
      <c r="T8" s="786"/>
      <c r="U8" s="786"/>
      <c r="V8" s="786"/>
      <c r="W8" s="787"/>
      <c r="X8" s="787"/>
      <c r="Y8" s="787"/>
      <c r="Z8" s="787"/>
      <c r="AA8" s="787"/>
      <c r="AB8" s="787"/>
      <c r="AC8" s="787"/>
      <c r="AD8" s="787"/>
      <c r="AE8" s="787"/>
      <c r="AF8" s="787"/>
      <c r="AG8" s="787"/>
      <c r="AH8" s="788"/>
      <c r="AI8" s="788"/>
      <c r="AJ8" s="788"/>
      <c r="AK8" s="788"/>
      <c r="AL8" s="788"/>
      <c r="AM8" s="788"/>
      <c r="AN8" s="788"/>
      <c r="AO8" s="788"/>
      <c r="AP8" s="788"/>
      <c r="AQ8" s="788"/>
      <c r="AR8" s="788"/>
      <c r="AS8" s="788"/>
      <c r="AT8" s="788"/>
      <c r="AU8" s="788"/>
      <c r="AV8" s="788"/>
      <c r="AW8" s="788"/>
      <c r="AX8" s="788"/>
      <c r="AY8" s="788"/>
      <c r="AZ8" s="788"/>
      <c r="BA8" s="788"/>
      <c r="BB8" s="788"/>
      <c r="BC8" s="788"/>
      <c r="BD8" s="788"/>
      <c r="BE8" s="788"/>
      <c r="BF8" s="788"/>
      <c r="BG8" s="788"/>
      <c r="BH8" s="788"/>
      <c r="BI8" s="788"/>
      <c r="BJ8" s="788"/>
      <c r="BK8" s="788"/>
      <c r="BL8" s="788"/>
      <c r="BM8" s="788"/>
      <c r="BN8" s="788"/>
      <c r="BO8" s="788"/>
      <c r="BP8" s="788"/>
      <c r="BQ8" s="788"/>
      <c r="BR8" s="788"/>
      <c r="BS8" s="788"/>
      <c r="BT8" s="788"/>
      <c r="BU8" s="788"/>
      <c r="BV8" s="788"/>
      <c r="BW8" s="788"/>
      <c r="BX8" s="788"/>
      <c r="BY8" s="788"/>
      <c r="BZ8" s="788"/>
      <c r="CA8" s="788"/>
      <c r="CB8" s="788"/>
      <c r="CC8" s="788"/>
      <c r="CD8" s="788"/>
      <c r="CE8" s="788"/>
      <c r="CF8" s="788"/>
      <c r="CG8" s="788"/>
      <c r="CH8" s="788"/>
      <c r="CI8" s="788"/>
      <c r="CJ8" s="788"/>
      <c r="CK8" s="788"/>
      <c r="CL8" s="788"/>
      <c r="CM8" s="788"/>
      <c r="CN8" s="788"/>
      <c r="CO8" s="788"/>
      <c r="CP8" s="788"/>
      <c r="CQ8" s="788"/>
      <c r="CR8" s="788"/>
      <c r="CS8" s="788"/>
      <c r="CT8" s="788"/>
      <c r="CU8" s="788"/>
      <c r="CV8" s="788"/>
      <c r="CW8" s="788"/>
      <c r="CX8" s="788"/>
      <c r="CY8" s="788"/>
      <c r="CZ8" s="788"/>
      <c r="DA8" s="788"/>
      <c r="DB8" s="788"/>
      <c r="DC8" s="788"/>
      <c r="DD8" s="788"/>
      <c r="DE8" s="788"/>
      <c r="DF8" s="788"/>
      <c r="DG8" s="788"/>
      <c r="DH8" s="788"/>
      <c r="DI8" s="788"/>
      <c r="DJ8" s="788"/>
      <c r="DK8" s="788"/>
      <c r="DL8" s="788"/>
      <c r="DM8" s="788"/>
      <c r="DN8" s="788"/>
      <c r="DO8" s="788"/>
      <c r="DP8" s="788"/>
      <c r="DQ8" s="788"/>
      <c r="DR8" s="788"/>
      <c r="DS8" s="788"/>
      <c r="DT8" s="788"/>
      <c r="DU8" s="788"/>
      <c r="DV8" s="788"/>
      <c r="DW8" s="788"/>
      <c r="DX8" s="788"/>
      <c r="DY8" s="788"/>
      <c r="DZ8" s="788"/>
      <c r="EA8" s="788"/>
      <c r="EB8" s="788"/>
      <c r="EC8" s="788"/>
      <c r="ED8" s="788"/>
      <c r="EE8" s="788"/>
      <c r="EF8" s="788"/>
      <c r="EG8" s="788"/>
      <c r="EH8" s="788"/>
      <c r="EI8" s="788"/>
      <c r="EJ8" s="788"/>
      <c r="EK8" s="788"/>
      <c r="EL8" s="788"/>
      <c r="EM8" s="788"/>
      <c r="EN8" s="788"/>
      <c r="EO8" s="788"/>
      <c r="EP8" s="788"/>
      <c r="EQ8" s="788"/>
      <c r="ER8" s="788"/>
      <c r="ES8" s="788"/>
      <c r="ET8" s="788"/>
      <c r="EU8" s="788"/>
      <c r="EV8" s="788"/>
      <c r="EW8" s="788"/>
      <c r="EX8" s="788"/>
      <c r="EY8" s="788"/>
      <c r="EZ8" s="788"/>
      <c r="FA8" s="788"/>
      <c r="FB8" s="788"/>
      <c r="FC8" s="788"/>
      <c r="FD8" s="788"/>
      <c r="FE8" s="788"/>
      <c r="FF8" s="788"/>
      <c r="FG8" s="788"/>
      <c r="FH8" s="788"/>
      <c r="FI8" s="788"/>
      <c r="FJ8" s="788"/>
      <c r="FK8" s="788"/>
      <c r="FL8" s="788"/>
      <c r="FM8" s="788"/>
      <c r="FN8" s="788"/>
      <c r="FO8" s="788"/>
      <c r="FP8" s="788"/>
      <c r="FQ8" s="788"/>
      <c r="FR8" s="788"/>
      <c r="FS8" s="788"/>
      <c r="FT8" s="788"/>
      <c r="FU8" s="788"/>
      <c r="FV8" s="788"/>
      <c r="FW8" s="788"/>
      <c r="FX8" s="788"/>
      <c r="FY8" s="788"/>
      <c r="FZ8" s="788"/>
      <c r="GA8" s="788"/>
      <c r="GB8" s="788"/>
      <c r="GC8" s="788"/>
      <c r="GD8" s="788"/>
      <c r="GE8" s="788"/>
      <c r="GF8" s="788"/>
      <c r="GG8" s="788"/>
      <c r="GH8" s="788"/>
      <c r="GI8" s="788"/>
      <c r="GJ8" s="788"/>
      <c r="GK8" s="788"/>
      <c r="GL8" s="788"/>
      <c r="GM8" s="788"/>
      <c r="GN8" s="788"/>
      <c r="GO8" s="788"/>
      <c r="GP8" s="788"/>
      <c r="GQ8" s="788"/>
      <c r="GR8" s="788"/>
      <c r="GS8" s="788"/>
      <c r="GT8" s="788"/>
      <c r="GU8" s="788"/>
      <c r="GV8" s="788"/>
      <c r="GW8" s="788"/>
      <c r="GX8" s="788"/>
      <c r="GY8" s="788"/>
      <c r="GZ8" s="788"/>
      <c r="HA8" s="788"/>
      <c r="HB8" s="788"/>
      <c r="HC8" s="788"/>
      <c r="HD8" s="788"/>
      <c r="HE8" s="788"/>
      <c r="HF8" s="788"/>
      <c r="HG8" s="788"/>
      <c r="HH8" s="788"/>
      <c r="HI8" s="788"/>
      <c r="HJ8" s="788"/>
      <c r="HK8" s="788"/>
      <c r="HL8" s="788"/>
      <c r="HM8" s="788"/>
      <c r="HN8" s="788"/>
      <c r="HO8" s="788"/>
      <c r="HP8" s="788"/>
      <c r="HQ8" s="788"/>
      <c r="HR8" s="788"/>
      <c r="HS8" s="788"/>
      <c r="HT8" s="788"/>
      <c r="HU8" s="788"/>
      <c r="HV8" s="788"/>
      <c r="HW8" s="788"/>
      <c r="HX8" s="788"/>
      <c r="HY8" s="788"/>
      <c r="HZ8" s="788"/>
      <c r="IA8" s="788"/>
      <c r="IB8" s="788"/>
      <c r="IC8" s="788"/>
      <c r="ID8" s="788"/>
      <c r="IE8" s="788"/>
      <c r="IF8" s="788"/>
      <c r="IG8" s="788"/>
      <c r="IH8" s="788"/>
      <c r="II8" s="788"/>
      <c r="IJ8" s="788"/>
      <c r="IK8" s="788"/>
      <c r="IL8" s="788"/>
      <c r="IM8" s="788"/>
      <c r="IN8" s="788"/>
      <c r="IO8" s="788"/>
      <c r="IP8" s="788"/>
      <c r="IQ8" s="788"/>
      <c r="IR8" s="788"/>
      <c r="IS8" s="788"/>
      <c r="IT8" s="788"/>
      <c r="IU8" s="788"/>
      <c r="IV8" s="788"/>
    </row>
    <row r="9" spans="1:256" s="801" customFormat="1" ht="15" customHeight="1" x14ac:dyDescent="0.2">
      <c r="A9" s="786"/>
      <c r="B9" s="786"/>
      <c r="C9" s="791" t="s">
        <v>882</v>
      </c>
      <c r="D9" s="792"/>
      <c r="E9" s="792"/>
      <c r="F9" s="792"/>
      <c r="G9" s="792"/>
      <c r="H9" s="792"/>
      <c r="I9" s="792"/>
      <c r="J9" s="792"/>
      <c r="K9" s="792"/>
      <c r="L9" s="792"/>
      <c r="M9" s="792"/>
      <c r="N9" s="792"/>
      <c r="O9" s="792"/>
      <c r="P9" s="792"/>
      <c r="Q9" s="792"/>
      <c r="R9" s="792"/>
      <c r="S9" s="792"/>
      <c r="T9" s="792"/>
      <c r="U9" s="792"/>
      <c r="V9" s="792"/>
      <c r="W9" s="792"/>
      <c r="X9" s="792"/>
      <c r="Y9" s="792"/>
      <c r="Z9" s="792"/>
      <c r="AA9" s="792"/>
      <c r="AB9" s="792"/>
      <c r="AC9" s="792"/>
      <c r="AD9" s="792"/>
      <c r="AE9" s="792"/>
      <c r="AF9" s="792"/>
      <c r="AG9" s="792"/>
      <c r="AH9" s="788"/>
      <c r="AI9" s="788"/>
      <c r="AJ9" s="788"/>
      <c r="AK9" s="788"/>
      <c r="AL9" s="788"/>
      <c r="AM9" s="788"/>
      <c r="AN9" s="788"/>
      <c r="AO9" s="788"/>
      <c r="AP9" s="788"/>
      <c r="AQ9" s="788"/>
      <c r="AR9" s="788"/>
      <c r="AS9" s="788"/>
      <c r="AT9" s="788"/>
      <c r="AU9" s="788"/>
      <c r="AV9" s="788"/>
      <c r="AW9" s="788"/>
      <c r="AX9" s="788"/>
      <c r="AY9" s="788"/>
      <c r="AZ9" s="788"/>
      <c r="BA9" s="788"/>
      <c r="BB9" s="788"/>
      <c r="BC9" s="788"/>
      <c r="BD9" s="788"/>
      <c r="BE9" s="788"/>
      <c r="BF9" s="788"/>
      <c r="BG9" s="788"/>
      <c r="BH9" s="788"/>
      <c r="BI9" s="788"/>
      <c r="BJ9" s="788"/>
      <c r="BK9" s="788"/>
      <c r="BL9" s="788"/>
      <c r="BM9" s="788"/>
      <c r="BN9" s="788"/>
      <c r="BO9" s="788"/>
      <c r="BP9" s="788"/>
      <c r="BQ9" s="788"/>
      <c r="BR9" s="788"/>
      <c r="BS9" s="788"/>
      <c r="BT9" s="788"/>
      <c r="BU9" s="788"/>
      <c r="BV9" s="788"/>
      <c r="BW9" s="788"/>
      <c r="BX9" s="788"/>
      <c r="BY9" s="788"/>
      <c r="BZ9" s="788"/>
      <c r="CA9" s="788"/>
      <c r="CB9" s="788"/>
      <c r="CC9" s="788"/>
      <c r="CD9" s="788"/>
      <c r="CE9" s="788"/>
      <c r="CF9" s="788"/>
      <c r="CG9" s="788"/>
      <c r="CH9" s="788"/>
      <c r="CI9" s="788"/>
      <c r="CJ9" s="788"/>
      <c r="CK9" s="788"/>
      <c r="CL9" s="788"/>
      <c r="CM9" s="788"/>
      <c r="CN9" s="788"/>
      <c r="CO9" s="788"/>
      <c r="CP9" s="788"/>
      <c r="CQ9" s="788"/>
      <c r="CR9" s="788"/>
      <c r="CS9" s="788"/>
      <c r="CT9" s="788"/>
      <c r="CU9" s="788"/>
      <c r="CV9" s="788"/>
      <c r="CW9" s="788"/>
      <c r="CX9" s="788"/>
      <c r="CY9" s="788"/>
      <c r="CZ9" s="788"/>
      <c r="DA9" s="788"/>
      <c r="DB9" s="788"/>
      <c r="DC9" s="788"/>
      <c r="DD9" s="788"/>
      <c r="DE9" s="788"/>
      <c r="DF9" s="788"/>
      <c r="DG9" s="788"/>
      <c r="DH9" s="788"/>
      <c r="DI9" s="788"/>
      <c r="DJ9" s="788"/>
      <c r="DK9" s="788"/>
      <c r="DL9" s="788"/>
      <c r="DM9" s="788"/>
      <c r="DN9" s="788"/>
      <c r="DO9" s="788"/>
      <c r="DP9" s="788"/>
      <c r="DQ9" s="788"/>
      <c r="DR9" s="788"/>
      <c r="DS9" s="788"/>
      <c r="DT9" s="788"/>
      <c r="DU9" s="788"/>
      <c r="DV9" s="788"/>
      <c r="DW9" s="788"/>
      <c r="DX9" s="788"/>
      <c r="DY9" s="788"/>
      <c r="DZ9" s="788"/>
      <c r="EA9" s="788"/>
      <c r="EB9" s="788"/>
      <c r="EC9" s="788"/>
      <c r="ED9" s="788"/>
      <c r="EE9" s="788"/>
      <c r="EF9" s="788"/>
      <c r="EG9" s="788"/>
      <c r="EH9" s="788"/>
      <c r="EI9" s="788"/>
      <c r="EJ9" s="788"/>
      <c r="EK9" s="788"/>
      <c r="EL9" s="788"/>
      <c r="EM9" s="788"/>
      <c r="EN9" s="788"/>
      <c r="EO9" s="788"/>
      <c r="EP9" s="788"/>
      <c r="EQ9" s="788"/>
      <c r="ER9" s="788"/>
      <c r="ES9" s="788"/>
      <c r="ET9" s="788"/>
      <c r="EU9" s="788"/>
      <c r="EV9" s="788"/>
      <c r="EW9" s="788"/>
      <c r="EX9" s="788"/>
      <c r="EY9" s="788"/>
      <c r="EZ9" s="788"/>
      <c r="FA9" s="788"/>
      <c r="FB9" s="788"/>
      <c r="FC9" s="788"/>
      <c r="FD9" s="788"/>
      <c r="FE9" s="788"/>
      <c r="FF9" s="788"/>
      <c r="FG9" s="788"/>
      <c r="FH9" s="788"/>
      <c r="FI9" s="788"/>
      <c r="FJ9" s="788"/>
      <c r="FK9" s="788"/>
      <c r="FL9" s="788"/>
      <c r="FM9" s="788"/>
      <c r="FN9" s="788"/>
      <c r="FO9" s="788"/>
      <c r="FP9" s="788"/>
      <c r="FQ9" s="788"/>
      <c r="FR9" s="788"/>
      <c r="FS9" s="788"/>
      <c r="FT9" s="788"/>
      <c r="FU9" s="788"/>
      <c r="FV9" s="788"/>
      <c r="FW9" s="788"/>
      <c r="FX9" s="788"/>
      <c r="FY9" s="788"/>
      <c r="FZ9" s="788"/>
      <c r="GA9" s="788"/>
      <c r="GB9" s="788"/>
      <c r="GC9" s="788"/>
      <c r="GD9" s="788"/>
      <c r="GE9" s="788"/>
      <c r="GF9" s="788"/>
      <c r="GG9" s="788"/>
      <c r="GH9" s="788"/>
      <c r="GI9" s="788"/>
      <c r="GJ9" s="788"/>
      <c r="GK9" s="788"/>
      <c r="GL9" s="788"/>
      <c r="GM9" s="788"/>
      <c r="GN9" s="788"/>
      <c r="GO9" s="788"/>
      <c r="GP9" s="788"/>
      <c r="GQ9" s="788"/>
      <c r="GR9" s="788"/>
      <c r="GS9" s="788"/>
      <c r="GT9" s="788"/>
      <c r="GU9" s="788"/>
      <c r="GV9" s="788"/>
      <c r="GW9" s="788"/>
      <c r="GX9" s="788"/>
      <c r="GY9" s="788"/>
      <c r="GZ9" s="788"/>
      <c r="HA9" s="788"/>
      <c r="HB9" s="788"/>
      <c r="HC9" s="788"/>
      <c r="HD9" s="788"/>
      <c r="HE9" s="788"/>
      <c r="HF9" s="788"/>
      <c r="HG9" s="788"/>
      <c r="HH9" s="788"/>
      <c r="HI9" s="788"/>
      <c r="HJ9" s="788"/>
      <c r="HK9" s="788"/>
      <c r="HL9" s="788"/>
      <c r="HM9" s="788"/>
      <c r="HN9" s="788"/>
      <c r="HO9" s="788"/>
      <c r="HP9" s="788"/>
      <c r="HQ9" s="788"/>
      <c r="HR9" s="788"/>
      <c r="HS9" s="788"/>
      <c r="HT9" s="788"/>
      <c r="HU9" s="788"/>
      <c r="HV9" s="788"/>
      <c r="HW9" s="788"/>
      <c r="HX9" s="788"/>
      <c r="HY9" s="788"/>
      <c r="HZ9" s="788"/>
      <c r="IA9" s="788"/>
      <c r="IB9" s="788"/>
      <c r="IC9" s="788"/>
      <c r="ID9" s="788"/>
      <c r="IE9" s="788"/>
      <c r="IF9" s="788"/>
      <c r="IG9" s="788"/>
      <c r="IH9" s="788"/>
      <c r="II9" s="788"/>
      <c r="IJ9" s="788"/>
      <c r="IK9" s="788"/>
      <c r="IL9" s="788"/>
      <c r="IM9" s="788"/>
      <c r="IN9" s="788"/>
      <c r="IO9" s="788"/>
      <c r="IP9" s="788"/>
      <c r="IQ9" s="788"/>
      <c r="IR9" s="788"/>
      <c r="IS9" s="788"/>
      <c r="IT9" s="788"/>
      <c r="IU9" s="788"/>
      <c r="IV9" s="788"/>
    </row>
    <row r="10" spans="1:256" s="801" customFormat="1" ht="15" customHeight="1" x14ac:dyDescent="0.2">
      <c r="A10" s="786"/>
      <c r="B10" s="786"/>
      <c r="C10" s="791"/>
      <c r="D10" s="792"/>
      <c r="E10" s="792"/>
      <c r="F10" s="792"/>
      <c r="G10" s="792"/>
      <c r="H10" s="792"/>
      <c r="I10" s="792"/>
      <c r="J10" s="792"/>
      <c r="K10" s="792"/>
      <c r="L10" s="792"/>
      <c r="M10" s="792"/>
      <c r="N10" s="792"/>
      <c r="O10" s="792"/>
      <c r="P10" s="792"/>
      <c r="Q10" s="792"/>
      <c r="R10" s="792"/>
      <c r="S10" s="792"/>
      <c r="T10" s="792"/>
      <c r="U10" s="792"/>
      <c r="V10" s="792"/>
      <c r="W10" s="792"/>
      <c r="X10" s="792"/>
      <c r="Y10" s="792"/>
      <c r="Z10" s="792"/>
      <c r="AA10" s="792"/>
      <c r="AB10" s="792"/>
      <c r="AC10" s="792"/>
      <c r="AD10" s="792"/>
      <c r="AE10" s="792"/>
      <c r="AF10" s="792"/>
      <c r="AG10" s="792"/>
      <c r="AH10" s="788"/>
      <c r="AI10" s="788"/>
      <c r="AJ10" s="788"/>
      <c r="AK10" s="788"/>
      <c r="AL10" s="788"/>
      <c r="AM10" s="788"/>
      <c r="AN10" s="788"/>
      <c r="AO10" s="788"/>
      <c r="AP10" s="788"/>
      <c r="AQ10" s="788"/>
      <c r="AR10" s="788"/>
      <c r="AS10" s="788"/>
      <c r="AT10" s="788"/>
      <c r="AU10" s="788"/>
      <c r="AV10" s="788"/>
      <c r="AW10" s="788"/>
      <c r="AX10" s="788"/>
      <c r="AY10" s="788"/>
      <c r="AZ10" s="788"/>
      <c r="BA10" s="788"/>
      <c r="BB10" s="788"/>
      <c r="BC10" s="788"/>
      <c r="BD10" s="788"/>
      <c r="BE10" s="788"/>
      <c r="BF10" s="788"/>
      <c r="BG10" s="788"/>
      <c r="BH10" s="788"/>
      <c r="BI10" s="788"/>
      <c r="BJ10" s="788"/>
      <c r="BK10" s="788"/>
      <c r="BL10" s="788"/>
      <c r="BM10" s="788"/>
      <c r="BN10" s="788"/>
      <c r="BO10" s="788"/>
      <c r="BP10" s="788"/>
      <c r="BQ10" s="788"/>
      <c r="BR10" s="788"/>
      <c r="BS10" s="788"/>
      <c r="BT10" s="788"/>
      <c r="BU10" s="788"/>
      <c r="BV10" s="788"/>
      <c r="BW10" s="788"/>
      <c r="BX10" s="788"/>
      <c r="BY10" s="788"/>
      <c r="BZ10" s="788"/>
      <c r="CA10" s="788"/>
      <c r="CB10" s="788"/>
      <c r="CC10" s="788"/>
      <c r="CD10" s="788"/>
      <c r="CE10" s="788"/>
      <c r="CF10" s="788"/>
      <c r="CG10" s="788"/>
      <c r="CH10" s="788"/>
      <c r="CI10" s="788"/>
      <c r="CJ10" s="788"/>
      <c r="CK10" s="788"/>
      <c r="CL10" s="788"/>
      <c r="CM10" s="788"/>
      <c r="CN10" s="788"/>
      <c r="CO10" s="788"/>
      <c r="CP10" s="788"/>
      <c r="CQ10" s="788"/>
      <c r="CR10" s="788"/>
      <c r="CS10" s="788"/>
      <c r="CT10" s="788"/>
      <c r="CU10" s="788"/>
      <c r="CV10" s="788"/>
      <c r="CW10" s="788"/>
      <c r="CX10" s="788"/>
      <c r="CY10" s="788"/>
      <c r="CZ10" s="788"/>
      <c r="DA10" s="788"/>
      <c r="DB10" s="788"/>
      <c r="DC10" s="788"/>
      <c r="DD10" s="788"/>
      <c r="DE10" s="788"/>
      <c r="DF10" s="788"/>
      <c r="DG10" s="788"/>
      <c r="DH10" s="788"/>
      <c r="DI10" s="788"/>
      <c r="DJ10" s="788"/>
      <c r="DK10" s="788"/>
      <c r="DL10" s="788"/>
      <c r="DM10" s="788"/>
      <c r="DN10" s="788"/>
      <c r="DO10" s="788"/>
      <c r="DP10" s="788"/>
      <c r="DQ10" s="788"/>
      <c r="DR10" s="788"/>
      <c r="DS10" s="788"/>
      <c r="DT10" s="788"/>
      <c r="DU10" s="788"/>
      <c r="DV10" s="788"/>
      <c r="DW10" s="788"/>
      <c r="DX10" s="788"/>
      <c r="DY10" s="788"/>
      <c r="DZ10" s="788"/>
      <c r="EA10" s="788"/>
      <c r="EB10" s="788"/>
      <c r="EC10" s="788"/>
      <c r="ED10" s="788"/>
      <c r="EE10" s="788"/>
      <c r="EF10" s="788"/>
      <c r="EG10" s="788"/>
      <c r="EH10" s="788"/>
      <c r="EI10" s="788"/>
      <c r="EJ10" s="788"/>
      <c r="EK10" s="788"/>
      <c r="EL10" s="788"/>
      <c r="EM10" s="788"/>
      <c r="EN10" s="788"/>
      <c r="EO10" s="788"/>
      <c r="EP10" s="788"/>
      <c r="EQ10" s="788"/>
      <c r="ER10" s="788"/>
      <c r="ES10" s="788"/>
      <c r="ET10" s="788"/>
      <c r="EU10" s="788"/>
      <c r="EV10" s="788"/>
      <c r="EW10" s="788"/>
      <c r="EX10" s="788"/>
      <c r="EY10" s="788"/>
      <c r="EZ10" s="788"/>
      <c r="FA10" s="788"/>
      <c r="FB10" s="788"/>
      <c r="FC10" s="788"/>
      <c r="FD10" s="788"/>
      <c r="FE10" s="788"/>
      <c r="FF10" s="788"/>
      <c r="FG10" s="788"/>
      <c r="FH10" s="788"/>
      <c r="FI10" s="788"/>
      <c r="FJ10" s="788"/>
      <c r="FK10" s="788"/>
      <c r="FL10" s="788"/>
      <c r="FM10" s="788"/>
      <c r="FN10" s="788"/>
      <c r="FO10" s="788"/>
      <c r="FP10" s="788"/>
      <c r="FQ10" s="788"/>
      <c r="FR10" s="788"/>
      <c r="FS10" s="788"/>
      <c r="FT10" s="788"/>
      <c r="FU10" s="788"/>
      <c r="FV10" s="788"/>
      <c r="FW10" s="788"/>
      <c r="FX10" s="788"/>
      <c r="FY10" s="788"/>
      <c r="FZ10" s="788"/>
      <c r="GA10" s="788"/>
      <c r="GB10" s="788"/>
      <c r="GC10" s="788"/>
      <c r="GD10" s="788"/>
      <c r="GE10" s="788"/>
      <c r="GF10" s="788"/>
      <c r="GG10" s="788"/>
      <c r="GH10" s="788"/>
      <c r="GI10" s="788"/>
      <c r="GJ10" s="788"/>
      <c r="GK10" s="788"/>
      <c r="GL10" s="788"/>
      <c r="GM10" s="788"/>
      <c r="GN10" s="788"/>
      <c r="GO10" s="788"/>
      <c r="GP10" s="788"/>
      <c r="GQ10" s="788"/>
      <c r="GR10" s="788"/>
      <c r="GS10" s="788"/>
      <c r="GT10" s="788"/>
      <c r="GU10" s="788"/>
      <c r="GV10" s="788"/>
      <c r="GW10" s="788"/>
      <c r="GX10" s="788"/>
      <c r="GY10" s="788"/>
      <c r="GZ10" s="788"/>
      <c r="HA10" s="788"/>
      <c r="HB10" s="788"/>
      <c r="HC10" s="788"/>
      <c r="HD10" s="788"/>
      <c r="HE10" s="788"/>
      <c r="HF10" s="788"/>
      <c r="HG10" s="788"/>
      <c r="HH10" s="788"/>
      <c r="HI10" s="788"/>
      <c r="HJ10" s="788"/>
      <c r="HK10" s="788"/>
      <c r="HL10" s="788"/>
      <c r="HM10" s="788"/>
      <c r="HN10" s="788"/>
      <c r="HO10" s="788"/>
      <c r="HP10" s="788"/>
      <c r="HQ10" s="788"/>
      <c r="HR10" s="788"/>
      <c r="HS10" s="788"/>
      <c r="HT10" s="788"/>
      <c r="HU10" s="788"/>
      <c r="HV10" s="788"/>
      <c r="HW10" s="788"/>
      <c r="HX10" s="788"/>
      <c r="HY10" s="788"/>
      <c r="HZ10" s="788"/>
      <c r="IA10" s="788"/>
      <c r="IB10" s="788"/>
      <c r="IC10" s="788"/>
      <c r="ID10" s="788"/>
      <c r="IE10" s="788"/>
      <c r="IF10" s="788"/>
      <c r="IG10" s="788"/>
      <c r="IH10" s="788"/>
      <c r="II10" s="788"/>
      <c r="IJ10" s="788"/>
      <c r="IK10" s="788"/>
      <c r="IL10" s="788"/>
      <c r="IM10" s="788"/>
      <c r="IN10" s="788"/>
      <c r="IO10" s="788"/>
      <c r="IP10" s="788"/>
      <c r="IQ10" s="788"/>
      <c r="IR10" s="788"/>
      <c r="IS10" s="788"/>
      <c r="IT10" s="788"/>
      <c r="IU10" s="788"/>
      <c r="IV10" s="788"/>
    </row>
    <row r="11" spans="1:256" s="801" customFormat="1" ht="15" customHeight="1" x14ac:dyDescent="0.2">
      <c r="A11" s="786"/>
      <c r="B11" s="786"/>
      <c r="C11" s="793" t="s">
        <v>883</v>
      </c>
      <c r="D11" s="793"/>
      <c r="E11" s="793"/>
      <c r="F11" s="793"/>
      <c r="G11" s="794"/>
      <c r="H11" s="794"/>
      <c r="I11" s="794"/>
      <c r="J11" s="794"/>
      <c r="K11" s="794"/>
      <c r="L11" s="794"/>
      <c r="M11" s="794"/>
      <c r="N11" s="794"/>
      <c r="O11" s="794"/>
      <c r="P11" s="794"/>
      <c r="Q11" s="794"/>
      <c r="R11" s="794"/>
      <c r="S11" s="794"/>
      <c r="T11" s="794"/>
      <c r="U11" s="794"/>
      <c r="V11" s="794"/>
      <c r="W11" s="794"/>
      <c r="X11" s="794"/>
      <c r="Y11" s="794"/>
      <c r="Z11" s="794"/>
      <c r="AA11" s="794"/>
      <c r="AB11" s="794"/>
      <c r="AC11" s="794"/>
      <c r="AD11" s="794"/>
      <c r="AE11" s="794"/>
      <c r="AF11" s="794"/>
      <c r="AG11" s="794"/>
      <c r="AH11" s="788"/>
      <c r="AI11" s="788"/>
      <c r="AJ11" s="788"/>
      <c r="AK11" s="788"/>
      <c r="AL11" s="788"/>
      <c r="AM11" s="788"/>
      <c r="AN11" s="788"/>
      <c r="AO11" s="788"/>
      <c r="AP11" s="788"/>
      <c r="AQ11" s="788"/>
      <c r="AR11" s="788"/>
      <c r="AS11" s="788"/>
      <c r="AT11" s="788"/>
      <c r="AU11" s="788"/>
      <c r="AV11" s="788"/>
      <c r="AW11" s="788"/>
      <c r="AX11" s="788"/>
      <c r="AY11" s="788"/>
      <c r="AZ11" s="788"/>
      <c r="BA11" s="788"/>
      <c r="BB11" s="788"/>
      <c r="BC11" s="788"/>
      <c r="BD11" s="788"/>
      <c r="BE11" s="788"/>
      <c r="BF11" s="788"/>
      <c r="BG11" s="788"/>
      <c r="BH11" s="788"/>
      <c r="BI11" s="788"/>
      <c r="BJ11" s="788"/>
      <c r="BK11" s="788"/>
      <c r="BL11" s="788"/>
      <c r="BM11" s="788"/>
      <c r="BN11" s="788"/>
      <c r="BO11" s="788"/>
      <c r="BP11" s="788"/>
      <c r="BQ11" s="788"/>
      <c r="BR11" s="788"/>
      <c r="BS11" s="788"/>
      <c r="BT11" s="788"/>
      <c r="BU11" s="788"/>
      <c r="BV11" s="788"/>
      <c r="BW11" s="788"/>
      <c r="BX11" s="788"/>
      <c r="BY11" s="788"/>
      <c r="BZ11" s="788"/>
      <c r="CA11" s="788"/>
      <c r="CB11" s="788"/>
      <c r="CC11" s="788"/>
      <c r="CD11" s="788"/>
      <c r="CE11" s="788"/>
      <c r="CF11" s="788"/>
      <c r="CG11" s="788"/>
      <c r="CH11" s="788"/>
      <c r="CI11" s="788"/>
      <c r="CJ11" s="788"/>
      <c r="CK11" s="788"/>
      <c r="CL11" s="788"/>
      <c r="CM11" s="788"/>
      <c r="CN11" s="788"/>
      <c r="CO11" s="788"/>
      <c r="CP11" s="788"/>
      <c r="CQ11" s="788"/>
      <c r="CR11" s="788"/>
      <c r="CS11" s="788"/>
      <c r="CT11" s="788"/>
      <c r="CU11" s="788"/>
      <c r="CV11" s="788"/>
      <c r="CW11" s="788"/>
      <c r="CX11" s="788"/>
      <c r="CY11" s="788"/>
      <c r="CZ11" s="788"/>
      <c r="DA11" s="788"/>
      <c r="DB11" s="788"/>
      <c r="DC11" s="788"/>
      <c r="DD11" s="788"/>
      <c r="DE11" s="788"/>
      <c r="DF11" s="788"/>
      <c r="DG11" s="788"/>
      <c r="DH11" s="788"/>
      <c r="DI11" s="788"/>
      <c r="DJ11" s="788"/>
      <c r="DK11" s="788"/>
      <c r="DL11" s="788"/>
      <c r="DM11" s="788"/>
      <c r="DN11" s="788"/>
      <c r="DO11" s="788"/>
      <c r="DP11" s="788"/>
      <c r="DQ11" s="788"/>
      <c r="DR11" s="788"/>
      <c r="DS11" s="788"/>
      <c r="DT11" s="788"/>
      <c r="DU11" s="788"/>
      <c r="DV11" s="788"/>
      <c r="DW11" s="788"/>
      <c r="DX11" s="788"/>
      <c r="DY11" s="788"/>
      <c r="DZ11" s="788"/>
      <c r="EA11" s="788"/>
      <c r="EB11" s="788"/>
      <c r="EC11" s="788"/>
      <c r="ED11" s="788"/>
      <c r="EE11" s="788"/>
      <c r="EF11" s="788"/>
      <c r="EG11" s="788"/>
      <c r="EH11" s="788"/>
      <c r="EI11" s="788"/>
      <c r="EJ11" s="788"/>
      <c r="EK11" s="788"/>
      <c r="EL11" s="788"/>
      <c r="EM11" s="788"/>
      <c r="EN11" s="788"/>
      <c r="EO11" s="788"/>
      <c r="EP11" s="788"/>
      <c r="EQ11" s="788"/>
      <c r="ER11" s="788"/>
      <c r="ES11" s="788"/>
      <c r="ET11" s="788"/>
      <c r="EU11" s="788"/>
      <c r="EV11" s="788"/>
      <c r="EW11" s="788"/>
      <c r="EX11" s="788"/>
      <c r="EY11" s="788"/>
      <c r="EZ11" s="788"/>
      <c r="FA11" s="788"/>
      <c r="FB11" s="788"/>
      <c r="FC11" s="788"/>
      <c r="FD11" s="788"/>
      <c r="FE11" s="788"/>
      <c r="FF11" s="788"/>
      <c r="FG11" s="788"/>
      <c r="FH11" s="788"/>
      <c r="FI11" s="788"/>
      <c r="FJ11" s="788"/>
      <c r="FK11" s="788"/>
      <c r="FL11" s="788"/>
      <c r="FM11" s="788"/>
      <c r="FN11" s="788"/>
      <c r="FO11" s="788"/>
      <c r="FP11" s="788"/>
      <c r="FQ11" s="788"/>
      <c r="FR11" s="788"/>
      <c r="FS11" s="788"/>
      <c r="FT11" s="788"/>
      <c r="FU11" s="788"/>
      <c r="FV11" s="788"/>
      <c r="FW11" s="788"/>
      <c r="FX11" s="788"/>
      <c r="FY11" s="788"/>
      <c r="FZ11" s="788"/>
      <c r="GA11" s="788"/>
      <c r="GB11" s="788"/>
      <c r="GC11" s="788"/>
      <c r="GD11" s="788"/>
      <c r="GE11" s="788"/>
      <c r="GF11" s="788"/>
      <c r="GG11" s="788"/>
      <c r="GH11" s="788"/>
      <c r="GI11" s="788"/>
      <c r="GJ11" s="788"/>
      <c r="GK11" s="788"/>
      <c r="GL11" s="788"/>
      <c r="GM11" s="788"/>
      <c r="GN11" s="788"/>
      <c r="GO11" s="788"/>
      <c r="GP11" s="788"/>
      <c r="GQ11" s="788"/>
      <c r="GR11" s="788"/>
      <c r="GS11" s="788"/>
      <c r="GT11" s="788"/>
      <c r="GU11" s="788"/>
      <c r="GV11" s="788"/>
      <c r="GW11" s="788"/>
      <c r="GX11" s="788"/>
      <c r="GY11" s="788"/>
      <c r="GZ11" s="788"/>
      <c r="HA11" s="788"/>
      <c r="HB11" s="788"/>
      <c r="HC11" s="788"/>
      <c r="HD11" s="788"/>
      <c r="HE11" s="788"/>
      <c r="HF11" s="788"/>
      <c r="HG11" s="788"/>
      <c r="HH11" s="788"/>
      <c r="HI11" s="788"/>
      <c r="HJ11" s="788"/>
      <c r="HK11" s="788"/>
      <c r="HL11" s="788"/>
      <c r="HM11" s="788"/>
      <c r="HN11" s="788"/>
      <c r="HO11" s="788"/>
      <c r="HP11" s="788"/>
      <c r="HQ11" s="788"/>
      <c r="HR11" s="788"/>
      <c r="HS11" s="788"/>
      <c r="HT11" s="788"/>
      <c r="HU11" s="788"/>
      <c r="HV11" s="788"/>
      <c r="HW11" s="788"/>
      <c r="HX11" s="788"/>
      <c r="HY11" s="788"/>
      <c r="HZ11" s="788"/>
      <c r="IA11" s="788"/>
      <c r="IB11" s="788"/>
      <c r="IC11" s="788"/>
      <c r="ID11" s="788"/>
      <c r="IE11" s="788"/>
      <c r="IF11" s="788"/>
      <c r="IG11" s="788"/>
      <c r="IH11" s="788"/>
      <c r="II11" s="788"/>
      <c r="IJ11" s="788"/>
      <c r="IK11" s="788"/>
      <c r="IL11" s="788"/>
      <c r="IM11" s="788"/>
      <c r="IN11" s="788"/>
      <c r="IO11" s="788"/>
      <c r="IP11" s="788"/>
      <c r="IQ11" s="788"/>
      <c r="IR11" s="788"/>
      <c r="IS11" s="788"/>
      <c r="IT11" s="788"/>
      <c r="IU11" s="788"/>
      <c r="IV11" s="788"/>
    </row>
    <row r="12" spans="1:256" s="801" customFormat="1" ht="15" customHeight="1" x14ac:dyDescent="0.2">
      <c r="A12" s="786"/>
      <c r="B12" s="786"/>
      <c r="C12" s="786" t="s">
        <v>884</v>
      </c>
      <c r="D12" s="786"/>
      <c r="E12" s="786"/>
      <c r="F12" s="786"/>
      <c r="G12" s="786"/>
      <c r="H12" s="786"/>
      <c r="I12" s="786"/>
      <c r="J12" s="786"/>
      <c r="K12" s="786"/>
      <c r="L12" s="786"/>
      <c r="M12" s="786"/>
      <c r="N12" s="786"/>
      <c r="O12" s="786"/>
      <c r="P12" s="786"/>
      <c r="Q12" s="786"/>
      <c r="R12" s="786"/>
      <c r="S12" s="786"/>
      <c r="T12" s="786"/>
      <c r="U12" s="786"/>
      <c r="V12" s="786"/>
      <c r="W12" s="786"/>
      <c r="X12" s="786"/>
      <c r="Y12" s="786"/>
      <c r="Z12" s="786"/>
      <c r="AA12" s="786"/>
      <c r="AB12" s="786"/>
      <c r="AC12" s="786"/>
      <c r="AD12" s="786"/>
      <c r="AE12" s="786"/>
      <c r="AF12" s="786"/>
      <c r="AG12" s="786"/>
      <c r="AH12" s="788"/>
      <c r="AI12" s="788"/>
      <c r="AJ12" s="788"/>
      <c r="AK12" s="788"/>
      <c r="AL12" s="788"/>
      <c r="AM12" s="788"/>
      <c r="AN12" s="788"/>
      <c r="AO12" s="788"/>
      <c r="AP12" s="788"/>
      <c r="AQ12" s="788"/>
      <c r="AR12" s="788"/>
      <c r="AS12" s="788"/>
      <c r="AT12" s="788"/>
      <c r="AU12" s="788"/>
      <c r="AV12" s="788"/>
      <c r="AW12" s="788"/>
      <c r="AX12" s="788"/>
      <c r="AY12" s="788"/>
      <c r="AZ12" s="788"/>
      <c r="BA12" s="788"/>
      <c r="BB12" s="788"/>
      <c r="BC12" s="788"/>
      <c r="BD12" s="788"/>
      <c r="BE12" s="788"/>
      <c r="BF12" s="788"/>
      <c r="BG12" s="788"/>
      <c r="BH12" s="788"/>
      <c r="BI12" s="788"/>
      <c r="BJ12" s="788"/>
      <c r="BK12" s="788"/>
      <c r="BL12" s="788"/>
      <c r="BM12" s="788"/>
      <c r="BN12" s="788"/>
      <c r="BO12" s="788"/>
      <c r="BP12" s="788"/>
      <c r="BQ12" s="788"/>
      <c r="BR12" s="788"/>
      <c r="BS12" s="788"/>
      <c r="BT12" s="788"/>
      <c r="BU12" s="788"/>
      <c r="BV12" s="788"/>
      <c r="BW12" s="788"/>
      <c r="BX12" s="788"/>
      <c r="BY12" s="788"/>
      <c r="BZ12" s="788"/>
      <c r="CA12" s="788"/>
      <c r="CB12" s="788"/>
      <c r="CC12" s="788"/>
      <c r="CD12" s="788"/>
      <c r="CE12" s="788"/>
      <c r="CF12" s="788"/>
      <c r="CG12" s="788"/>
      <c r="CH12" s="788"/>
      <c r="CI12" s="788"/>
      <c r="CJ12" s="788"/>
      <c r="CK12" s="788"/>
      <c r="CL12" s="788"/>
      <c r="CM12" s="788"/>
      <c r="CN12" s="788"/>
      <c r="CO12" s="788"/>
      <c r="CP12" s="788"/>
      <c r="CQ12" s="788"/>
      <c r="CR12" s="788"/>
      <c r="CS12" s="788"/>
      <c r="CT12" s="788"/>
      <c r="CU12" s="788"/>
      <c r="CV12" s="788"/>
      <c r="CW12" s="788"/>
      <c r="CX12" s="788"/>
      <c r="CY12" s="788"/>
      <c r="CZ12" s="788"/>
      <c r="DA12" s="788"/>
      <c r="DB12" s="788"/>
      <c r="DC12" s="788"/>
      <c r="DD12" s="788"/>
      <c r="DE12" s="788"/>
      <c r="DF12" s="788"/>
      <c r="DG12" s="788"/>
      <c r="DH12" s="788"/>
      <c r="DI12" s="788"/>
      <c r="DJ12" s="788"/>
      <c r="DK12" s="788"/>
      <c r="DL12" s="788"/>
      <c r="DM12" s="788"/>
      <c r="DN12" s="788"/>
      <c r="DO12" s="788"/>
      <c r="DP12" s="788"/>
      <c r="DQ12" s="788"/>
      <c r="DR12" s="788"/>
      <c r="DS12" s="788"/>
      <c r="DT12" s="788"/>
      <c r="DU12" s="788"/>
      <c r="DV12" s="788"/>
      <c r="DW12" s="788"/>
      <c r="DX12" s="788"/>
      <c r="DY12" s="788"/>
      <c r="DZ12" s="788"/>
      <c r="EA12" s="788"/>
      <c r="EB12" s="788"/>
      <c r="EC12" s="788"/>
      <c r="ED12" s="788"/>
      <c r="EE12" s="788"/>
      <c r="EF12" s="788"/>
      <c r="EG12" s="788"/>
      <c r="EH12" s="788"/>
      <c r="EI12" s="788"/>
      <c r="EJ12" s="788"/>
      <c r="EK12" s="788"/>
      <c r="EL12" s="788"/>
      <c r="EM12" s="788"/>
      <c r="EN12" s="788"/>
      <c r="EO12" s="788"/>
      <c r="EP12" s="788"/>
      <c r="EQ12" s="788"/>
      <c r="ER12" s="788"/>
      <c r="ES12" s="788"/>
      <c r="ET12" s="788"/>
      <c r="EU12" s="788"/>
      <c r="EV12" s="788"/>
      <c r="EW12" s="788"/>
      <c r="EX12" s="788"/>
      <c r="EY12" s="788"/>
      <c r="EZ12" s="788"/>
      <c r="FA12" s="788"/>
      <c r="FB12" s="788"/>
      <c r="FC12" s="788"/>
      <c r="FD12" s="788"/>
      <c r="FE12" s="788"/>
      <c r="FF12" s="788"/>
      <c r="FG12" s="788"/>
      <c r="FH12" s="788"/>
      <c r="FI12" s="788"/>
      <c r="FJ12" s="788"/>
      <c r="FK12" s="788"/>
      <c r="FL12" s="788"/>
      <c r="FM12" s="788"/>
      <c r="FN12" s="788"/>
      <c r="FO12" s="788"/>
      <c r="FP12" s="788"/>
      <c r="FQ12" s="788"/>
      <c r="FR12" s="788"/>
      <c r="FS12" s="788"/>
      <c r="FT12" s="788"/>
      <c r="FU12" s="788"/>
      <c r="FV12" s="788"/>
      <c r="FW12" s="788"/>
      <c r="FX12" s="788"/>
      <c r="FY12" s="788"/>
      <c r="FZ12" s="788"/>
      <c r="GA12" s="788"/>
      <c r="GB12" s="788"/>
      <c r="GC12" s="788"/>
      <c r="GD12" s="788"/>
      <c r="GE12" s="788"/>
      <c r="GF12" s="788"/>
      <c r="GG12" s="788"/>
      <c r="GH12" s="788"/>
      <c r="GI12" s="788"/>
      <c r="GJ12" s="788"/>
      <c r="GK12" s="788"/>
      <c r="GL12" s="788"/>
      <c r="GM12" s="788"/>
      <c r="GN12" s="788"/>
      <c r="GO12" s="788"/>
      <c r="GP12" s="788"/>
      <c r="GQ12" s="788"/>
      <c r="GR12" s="788"/>
      <c r="GS12" s="788"/>
      <c r="GT12" s="788"/>
      <c r="GU12" s="788"/>
      <c r="GV12" s="788"/>
      <c r="GW12" s="788"/>
      <c r="GX12" s="788"/>
      <c r="GY12" s="788"/>
      <c r="GZ12" s="788"/>
      <c r="HA12" s="788"/>
      <c r="HB12" s="788"/>
      <c r="HC12" s="788"/>
      <c r="HD12" s="788"/>
      <c r="HE12" s="788"/>
      <c r="HF12" s="788"/>
      <c r="HG12" s="788"/>
      <c r="HH12" s="788"/>
      <c r="HI12" s="788"/>
      <c r="HJ12" s="788"/>
      <c r="HK12" s="788"/>
      <c r="HL12" s="788"/>
      <c r="HM12" s="788"/>
      <c r="HN12" s="788"/>
      <c r="HO12" s="788"/>
      <c r="HP12" s="788"/>
      <c r="HQ12" s="788"/>
      <c r="HR12" s="788"/>
      <c r="HS12" s="788"/>
      <c r="HT12" s="788"/>
      <c r="HU12" s="788"/>
      <c r="HV12" s="788"/>
      <c r="HW12" s="788"/>
      <c r="HX12" s="788"/>
      <c r="HY12" s="788"/>
      <c r="HZ12" s="788"/>
      <c r="IA12" s="788"/>
      <c r="IB12" s="788"/>
      <c r="IC12" s="788"/>
      <c r="ID12" s="788"/>
      <c r="IE12" s="788"/>
      <c r="IF12" s="788"/>
      <c r="IG12" s="788"/>
      <c r="IH12" s="788"/>
      <c r="II12" s="788"/>
      <c r="IJ12" s="788"/>
      <c r="IK12" s="788"/>
      <c r="IL12" s="788"/>
      <c r="IM12" s="788"/>
      <c r="IN12" s="788"/>
      <c r="IO12" s="788"/>
      <c r="IP12" s="788"/>
      <c r="IQ12" s="788"/>
      <c r="IR12" s="788"/>
      <c r="IS12" s="788"/>
      <c r="IT12" s="788"/>
      <c r="IU12" s="788"/>
      <c r="IV12" s="788"/>
    </row>
    <row r="13" spans="1:256" s="801" customFormat="1" ht="15" customHeight="1" x14ac:dyDescent="0.2">
      <c r="A13" s="786"/>
      <c r="B13" s="786"/>
      <c r="C13" s="786"/>
      <c r="D13" s="786"/>
      <c r="E13" s="786" t="s">
        <v>885</v>
      </c>
      <c r="F13" s="786"/>
      <c r="G13" s="786"/>
      <c r="H13" s="786"/>
      <c r="I13" s="786"/>
      <c r="J13" s="786"/>
      <c r="K13" s="786"/>
      <c r="L13" s="786"/>
      <c r="M13" s="786"/>
      <c r="N13" s="786"/>
      <c r="O13" s="786"/>
      <c r="P13" s="786"/>
      <c r="Q13" s="786"/>
      <c r="R13" s="786"/>
      <c r="S13" s="786"/>
      <c r="T13" s="786"/>
      <c r="U13" s="786"/>
      <c r="V13" s="786"/>
      <c r="W13" s="786"/>
      <c r="X13" s="786"/>
      <c r="Y13" s="786"/>
      <c r="Z13" s="786"/>
      <c r="AA13" s="786"/>
      <c r="AB13" s="786"/>
      <c r="AC13" s="786"/>
      <c r="AD13" s="786"/>
      <c r="AE13" s="786"/>
      <c r="AF13" s="786"/>
      <c r="AG13" s="786"/>
      <c r="AH13" s="788"/>
      <c r="AI13" s="788"/>
      <c r="AJ13" s="788"/>
      <c r="AK13" s="788"/>
      <c r="AL13" s="788"/>
      <c r="AM13" s="788"/>
      <c r="AN13" s="788"/>
      <c r="AO13" s="788"/>
      <c r="AP13" s="788"/>
      <c r="AQ13" s="788"/>
      <c r="AR13" s="788"/>
      <c r="AS13" s="788"/>
      <c r="AT13" s="788"/>
      <c r="AU13" s="788"/>
      <c r="AV13" s="788"/>
      <c r="AW13" s="788"/>
      <c r="AX13" s="788"/>
      <c r="AY13" s="788"/>
      <c r="AZ13" s="788"/>
      <c r="BA13" s="788"/>
      <c r="BB13" s="788"/>
      <c r="BC13" s="788"/>
      <c r="BD13" s="788"/>
      <c r="BE13" s="788"/>
      <c r="BF13" s="788"/>
      <c r="BG13" s="788"/>
      <c r="BH13" s="788"/>
      <c r="BI13" s="788"/>
      <c r="BJ13" s="788"/>
      <c r="BK13" s="788"/>
      <c r="BL13" s="788"/>
      <c r="BM13" s="788"/>
      <c r="BN13" s="788"/>
      <c r="BO13" s="788"/>
      <c r="BP13" s="788"/>
      <c r="BQ13" s="788"/>
      <c r="BR13" s="788"/>
      <c r="BS13" s="788"/>
      <c r="BT13" s="788"/>
      <c r="BU13" s="788"/>
      <c r="BV13" s="788"/>
      <c r="BW13" s="788"/>
      <c r="BX13" s="788"/>
      <c r="BY13" s="788"/>
      <c r="BZ13" s="788"/>
      <c r="CA13" s="788"/>
      <c r="CB13" s="788"/>
      <c r="CC13" s="788"/>
      <c r="CD13" s="788"/>
      <c r="CE13" s="788"/>
      <c r="CF13" s="788"/>
      <c r="CG13" s="788"/>
      <c r="CH13" s="788"/>
      <c r="CI13" s="788"/>
      <c r="CJ13" s="788"/>
      <c r="CK13" s="788"/>
      <c r="CL13" s="788"/>
      <c r="CM13" s="788"/>
      <c r="CN13" s="788"/>
      <c r="CO13" s="788"/>
      <c r="CP13" s="788"/>
      <c r="CQ13" s="788"/>
      <c r="CR13" s="788"/>
      <c r="CS13" s="788"/>
      <c r="CT13" s="788"/>
      <c r="CU13" s="788"/>
      <c r="CV13" s="788"/>
      <c r="CW13" s="788"/>
      <c r="CX13" s="788"/>
      <c r="CY13" s="788"/>
      <c r="CZ13" s="788"/>
      <c r="DA13" s="788"/>
      <c r="DB13" s="788"/>
      <c r="DC13" s="788"/>
      <c r="DD13" s="788"/>
      <c r="DE13" s="788"/>
      <c r="DF13" s="788"/>
      <c r="DG13" s="788"/>
      <c r="DH13" s="788"/>
      <c r="DI13" s="788"/>
      <c r="DJ13" s="788"/>
      <c r="DK13" s="788"/>
      <c r="DL13" s="788"/>
      <c r="DM13" s="788"/>
      <c r="DN13" s="788"/>
      <c r="DO13" s="788"/>
      <c r="DP13" s="788"/>
      <c r="DQ13" s="788"/>
      <c r="DR13" s="788"/>
      <c r="DS13" s="788"/>
      <c r="DT13" s="788"/>
      <c r="DU13" s="788"/>
      <c r="DV13" s="788"/>
      <c r="DW13" s="788"/>
      <c r="DX13" s="788"/>
      <c r="DY13" s="788"/>
      <c r="DZ13" s="788"/>
      <c r="EA13" s="788"/>
      <c r="EB13" s="788"/>
      <c r="EC13" s="788"/>
      <c r="ED13" s="788"/>
      <c r="EE13" s="788"/>
      <c r="EF13" s="788"/>
      <c r="EG13" s="788"/>
      <c r="EH13" s="788"/>
      <c r="EI13" s="788"/>
      <c r="EJ13" s="788"/>
      <c r="EK13" s="788"/>
      <c r="EL13" s="788"/>
      <c r="EM13" s="788"/>
      <c r="EN13" s="788"/>
      <c r="EO13" s="788"/>
      <c r="EP13" s="788"/>
      <c r="EQ13" s="788"/>
      <c r="ER13" s="788"/>
      <c r="ES13" s="788"/>
      <c r="ET13" s="788"/>
      <c r="EU13" s="788"/>
      <c r="EV13" s="788"/>
      <c r="EW13" s="788"/>
      <c r="EX13" s="788"/>
      <c r="EY13" s="788"/>
      <c r="EZ13" s="788"/>
      <c r="FA13" s="788"/>
      <c r="FB13" s="788"/>
      <c r="FC13" s="788"/>
      <c r="FD13" s="788"/>
      <c r="FE13" s="788"/>
      <c r="FF13" s="788"/>
      <c r="FG13" s="788"/>
      <c r="FH13" s="788"/>
      <c r="FI13" s="788"/>
      <c r="FJ13" s="788"/>
      <c r="FK13" s="788"/>
      <c r="FL13" s="788"/>
      <c r="FM13" s="788"/>
      <c r="FN13" s="788"/>
      <c r="FO13" s="788"/>
      <c r="FP13" s="788"/>
      <c r="FQ13" s="788"/>
      <c r="FR13" s="788"/>
      <c r="FS13" s="788"/>
      <c r="FT13" s="788"/>
      <c r="FU13" s="788"/>
      <c r="FV13" s="788"/>
      <c r="FW13" s="788"/>
      <c r="FX13" s="788"/>
      <c r="FY13" s="788"/>
      <c r="FZ13" s="788"/>
      <c r="GA13" s="788"/>
      <c r="GB13" s="788"/>
      <c r="GC13" s="788"/>
      <c r="GD13" s="788"/>
      <c r="GE13" s="788"/>
      <c r="GF13" s="788"/>
      <c r="GG13" s="788"/>
      <c r="GH13" s="788"/>
      <c r="GI13" s="788"/>
      <c r="GJ13" s="788"/>
      <c r="GK13" s="788"/>
      <c r="GL13" s="788"/>
      <c r="GM13" s="788"/>
      <c r="GN13" s="788"/>
      <c r="GO13" s="788"/>
      <c r="GP13" s="788"/>
      <c r="GQ13" s="788"/>
      <c r="GR13" s="788"/>
      <c r="GS13" s="788"/>
      <c r="GT13" s="788"/>
      <c r="GU13" s="788"/>
      <c r="GV13" s="788"/>
      <c r="GW13" s="788"/>
      <c r="GX13" s="788"/>
      <c r="GY13" s="788"/>
      <c r="GZ13" s="788"/>
      <c r="HA13" s="788"/>
      <c r="HB13" s="788"/>
      <c r="HC13" s="788"/>
      <c r="HD13" s="788"/>
      <c r="HE13" s="788"/>
      <c r="HF13" s="788"/>
      <c r="HG13" s="788"/>
      <c r="HH13" s="788"/>
      <c r="HI13" s="788"/>
      <c r="HJ13" s="788"/>
      <c r="HK13" s="788"/>
      <c r="HL13" s="788"/>
      <c r="HM13" s="788"/>
      <c r="HN13" s="788"/>
      <c r="HO13" s="788"/>
      <c r="HP13" s="788"/>
      <c r="HQ13" s="788"/>
      <c r="HR13" s="788"/>
      <c r="HS13" s="788"/>
      <c r="HT13" s="788"/>
      <c r="HU13" s="788"/>
      <c r="HV13" s="788"/>
      <c r="HW13" s="788"/>
      <c r="HX13" s="788"/>
      <c r="HY13" s="788"/>
      <c r="HZ13" s="788"/>
      <c r="IA13" s="788"/>
      <c r="IB13" s="788"/>
      <c r="IC13" s="788"/>
      <c r="ID13" s="788"/>
      <c r="IE13" s="788"/>
      <c r="IF13" s="788"/>
      <c r="IG13" s="788"/>
      <c r="IH13" s="788"/>
      <c r="II13" s="788"/>
      <c r="IJ13" s="788"/>
      <c r="IK13" s="788"/>
      <c r="IL13" s="788"/>
      <c r="IM13" s="788"/>
      <c r="IN13" s="788"/>
      <c r="IO13" s="788"/>
      <c r="IP13" s="788"/>
      <c r="IQ13" s="788"/>
      <c r="IR13" s="788"/>
      <c r="IS13" s="788"/>
      <c r="IT13" s="788"/>
      <c r="IU13" s="788"/>
      <c r="IV13" s="788"/>
    </row>
    <row r="14" spans="1:256" s="802" customFormat="1" ht="15" customHeight="1" x14ac:dyDescent="0.2">
      <c r="A14" s="786"/>
      <c r="B14" s="786"/>
      <c r="C14" s="786" t="s">
        <v>886</v>
      </c>
      <c r="D14" s="786"/>
      <c r="E14" s="786"/>
      <c r="F14" s="786"/>
      <c r="G14" s="786"/>
      <c r="H14" s="786"/>
      <c r="I14" s="786"/>
      <c r="J14" s="786"/>
      <c r="K14" s="786"/>
      <c r="L14" s="786"/>
      <c r="M14" s="786"/>
      <c r="N14" s="786"/>
      <c r="O14" s="786"/>
      <c r="P14" s="786"/>
      <c r="Q14" s="786"/>
      <c r="R14" s="786"/>
      <c r="S14" s="786"/>
      <c r="T14" s="786"/>
      <c r="U14" s="786"/>
      <c r="V14" s="786"/>
      <c r="W14" s="786"/>
      <c r="X14" s="786"/>
      <c r="Y14" s="786"/>
      <c r="Z14" s="786"/>
      <c r="AA14" s="786"/>
      <c r="AB14" s="786"/>
      <c r="AC14" s="786"/>
      <c r="AD14" s="786"/>
      <c r="AE14" s="786"/>
      <c r="AF14" s="786"/>
      <c r="AG14" s="786"/>
      <c r="AH14" s="788"/>
      <c r="AI14" s="788"/>
      <c r="AJ14" s="788"/>
      <c r="AK14" s="788"/>
      <c r="AL14" s="788"/>
      <c r="AM14" s="788"/>
      <c r="AN14" s="788"/>
      <c r="AO14" s="788"/>
      <c r="AP14" s="788"/>
      <c r="AQ14" s="788"/>
      <c r="AR14" s="788"/>
      <c r="AS14" s="788"/>
      <c r="AT14" s="788"/>
      <c r="AU14" s="788"/>
      <c r="AV14" s="788"/>
      <c r="AW14" s="788"/>
      <c r="AX14" s="788"/>
      <c r="AY14" s="788"/>
      <c r="AZ14" s="788"/>
      <c r="BA14" s="788"/>
      <c r="BB14" s="788"/>
      <c r="BC14" s="788"/>
      <c r="BD14" s="788"/>
      <c r="BE14" s="788"/>
      <c r="BF14" s="788"/>
      <c r="BG14" s="788"/>
      <c r="BH14" s="788"/>
      <c r="BI14" s="788"/>
      <c r="BJ14" s="788"/>
      <c r="BK14" s="788"/>
      <c r="BL14" s="788"/>
      <c r="BM14" s="788"/>
      <c r="BN14" s="788"/>
      <c r="BO14" s="788"/>
      <c r="BP14" s="788"/>
      <c r="BQ14" s="788"/>
      <c r="BR14" s="788"/>
      <c r="BS14" s="788"/>
      <c r="BT14" s="788"/>
      <c r="BU14" s="788"/>
      <c r="BV14" s="788"/>
      <c r="BW14" s="788"/>
      <c r="BX14" s="788"/>
      <c r="BY14" s="788"/>
      <c r="BZ14" s="788"/>
      <c r="CA14" s="788"/>
      <c r="CB14" s="788"/>
      <c r="CC14" s="788"/>
      <c r="CD14" s="788"/>
      <c r="CE14" s="788"/>
      <c r="CF14" s="788"/>
      <c r="CG14" s="788"/>
      <c r="CH14" s="788"/>
      <c r="CI14" s="788"/>
      <c r="CJ14" s="788"/>
      <c r="CK14" s="788"/>
      <c r="CL14" s="788"/>
      <c r="CM14" s="788"/>
      <c r="CN14" s="788"/>
      <c r="CO14" s="788"/>
      <c r="CP14" s="788"/>
      <c r="CQ14" s="788"/>
      <c r="CR14" s="788"/>
      <c r="CS14" s="788"/>
      <c r="CT14" s="788"/>
      <c r="CU14" s="788"/>
      <c r="CV14" s="788"/>
      <c r="CW14" s="788"/>
      <c r="CX14" s="788"/>
      <c r="CY14" s="788"/>
      <c r="CZ14" s="788"/>
      <c r="DA14" s="788"/>
      <c r="DB14" s="788"/>
      <c r="DC14" s="788"/>
      <c r="DD14" s="788"/>
      <c r="DE14" s="788"/>
      <c r="DF14" s="788"/>
      <c r="DG14" s="788"/>
      <c r="DH14" s="788"/>
      <c r="DI14" s="788"/>
      <c r="DJ14" s="788"/>
      <c r="DK14" s="788"/>
      <c r="DL14" s="788"/>
      <c r="DM14" s="788"/>
      <c r="DN14" s="788"/>
      <c r="DO14" s="788"/>
      <c r="DP14" s="788"/>
      <c r="DQ14" s="788"/>
      <c r="DR14" s="788"/>
      <c r="DS14" s="788"/>
      <c r="DT14" s="788"/>
      <c r="DU14" s="788"/>
      <c r="DV14" s="788"/>
      <c r="DW14" s="788"/>
      <c r="DX14" s="788"/>
      <c r="DY14" s="788"/>
      <c r="DZ14" s="788"/>
      <c r="EA14" s="788"/>
      <c r="EB14" s="788"/>
      <c r="EC14" s="788"/>
      <c r="ED14" s="788"/>
      <c r="EE14" s="788"/>
      <c r="EF14" s="788"/>
      <c r="EG14" s="788"/>
      <c r="EH14" s="788"/>
      <c r="EI14" s="788"/>
      <c r="EJ14" s="788"/>
      <c r="EK14" s="788"/>
      <c r="EL14" s="788"/>
      <c r="EM14" s="788"/>
      <c r="EN14" s="788"/>
      <c r="EO14" s="788"/>
      <c r="EP14" s="788"/>
      <c r="EQ14" s="788"/>
      <c r="ER14" s="788"/>
      <c r="ES14" s="788"/>
      <c r="ET14" s="788"/>
      <c r="EU14" s="788"/>
      <c r="EV14" s="788"/>
      <c r="EW14" s="788"/>
      <c r="EX14" s="788"/>
      <c r="EY14" s="788"/>
      <c r="EZ14" s="788"/>
      <c r="FA14" s="788"/>
      <c r="FB14" s="788"/>
      <c r="FC14" s="788"/>
      <c r="FD14" s="788"/>
      <c r="FE14" s="788"/>
      <c r="FF14" s="788"/>
      <c r="FG14" s="788"/>
      <c r="FH14" s="788"/>
      <c r="FI14" s="788"/>
      <c r="FJ14" s="788"/>
      <c r="FK14" s="788"/>
      <c r="FL14" s="788"/>
      <c r="FM14" s="788"/>
      <c r="FN14" s="788"/>
      <c r="FO14" s="788"/>
      <c r="FP14" s="788"/>
      <c r="FQ14" s="788"/>
      <c r="FR14" s="788"/>
      <c r="FS14" s="788"/>
      <c r="FT14" s="788"/>
      <c r="FU14" s="788"/>
      <c r="FV14" s="788"/>
      <c r="FW14" s="788"/>
      <c r="FX14" s="788"/>
      <c r="FY14" s="788"/>
      <c r="FZ14" s="788"/>
      <c r="GA14" s="788"/>
      <c r="GB14" s="788"/>
      <c r="GC14" s="788"/>
      <c r="GD14" s="788"/>
      <c r="GE14" s="788"/>
      <c r="GF14" s="788"/>
      <c r="GG14" s="788"/>
      <c r="GH14" s="788"/>
      <c r="GI14" s="788"/>
      <c r="GJ14" s="788"/>
      <c r="GK14" s="788"/>
      <c r="GL14" s="788"/>
      <c r="GM14" s="788"/>
      <c r="GN14" s="788"/>
      <c r="GO14" s="788"/>
      <c r="GP14" s="788"/>
      <c r="GQ14" s="788"/>
      <c r="GR14" s="788"/>
      <c r="GS14" s="788"/>
      <c r="GT14" s="788"/>
      <c r="GU14" s="788"/>
      <c r="GV14" s="788"/>
      <c r="GW14" s="788"/>
      <c r="GX14" s="788"/>
      <c r="GY14" s="788"/>
      <c r="GZ14" s="788"/>
      <c r="HA14" s="788"/>
      <c r="HB14" s="788"/>
      <c r="HC14" s="788"/>
      <c r="HD14" s="788"/>
      <c r="HE14" s="788"/>
      <c r="HF14" s="788"/>
      <c r="HG14" s="788"/>
      <c r="HH14" s="788"/>
      <c r="HI14" s="788"/>
      <c r="HJ14" s="788"/>
      <c r="HK14" s="788"/>
      <c r="HL14" s="788"/>
      <c r="HM14" s="788"/>
      <c r="HN14" s="788"/>
      <c r="HO14" s="788"/>
      <c r="HP14" s="788"/>
      <c r="HQ14" s="788"/>
      <c r="HR14" s="788"/>
      <c r="HS14" s="788"/>
      <c r="HT14" s="788"/>
      <c r="HU14" s="788"/>
      <c r="HV14" s="788"/>
      <c r="HW14" s="788"/>
      <c r="HX14" s="788"/>
      <c r="HY14" s="788"/>
      <c r="HZ14" s="788"/>
      <c r="IA14" s="788"/>
      <c r="IB14" s="788"/>
      <c r="IC14" s="788"/>
      <c r="ID14" s="788"/>
      <c r="IE14" s="788"/>
      <c r="IF14" s="788"/>
      <c r="IG14" s="788"/>
      <c r="IH14" s="788"/>
      <c r="II14" s="788"/>
      <c r="IJ14" s="788"/>
      <c r="IK14" s="788"/>
      <c r="IL14" s="788"/>
      <c r="IM14" s="788"/>
      <c r="IN14" s="788"/>
      <c r="IO14" s="788"/>
      <c r="IP14" s="788"/>
      <c r="IQ14" s="788"/>
      <c r="IR14" s="788"/>
      <c r="IS14" s="788"/>
      <c r="IT14" s="788"/>
      <c r="IU14" s="788"/>
      <c r="IV14" s="788"/>
    </row>
    <row r="15" spans="1:256" s="802" customFormat="1" ht="15" customHeight="1" x14ac:dyDescent="0.2">
      <c r="A15" s="786"/>
      <c r="B15" s="786"/>
      <c r="C15" s="793"/>
      <c r="D15" s="793"/>
      <c r="E15" s="793"/>
      <c r="F15" s="793"/>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4"/>
      <c r="AF15" s="794"/>
      <c r="AG15" s="794"/>
      <c r="AH15" s="788"/>
      <c r="AI15" s="788"/>
      <c r="AJ15" s="788"/>
      <c r="AK15" s="788"/>
      <c r="AL15" s="788"/>
      <c r="AM15" s="788"/>
      <c r="AN15" s="788"/>
      <c r="AO15" s="788"/>
      <c r="AP15" s="788"/>
      <c r="AQ15" s="788"/>
      <c r="AR15" s="788"/>
      <c r="AS15" s="788"/>
      <c r="AT15" s="788"/>
      <c r="AU15" s="788"/>
      <c r="AV15" s="788"/>
      <c r="AW15" s="788"/>
      <c r="AX15" s="788"/>
      <c r="AY15" s="788"/>
      <c r="AZ15" s="788"/>
      <c r="BA15" s="788"/>
      <c r="BB15" s="788"/>
      <c r="BC15" s="788"/>
      <c r="BD15" s="788"/>
      <c r="BE15" s="788"/>
      <c r="BF15" s="788"/>
      <c r="BG15" s="788"/>
      <c r="BH15" s="788"/>
      <c r="BI15" s="788"/>
      <c r="BJ15" s="788"/>
      <c r="BK15" s="788"/>
      <c r="BL15" s="788"/>
      <c r="BM15" s="788"/>
      <c r="BN15" s="788"/>
      <c r="BO15" s="788"/>
      <c r="BP15" s="788"/>
      <c r="BQ15" s="788"/>
      <c r="BR15" s="788"/>
      <c r="BS15" s="788"/>
      <c r="BT15" s="788"/>
      <c r="BU15" s="788"/>
      <c r="BV15" s="788"/>
      <c r="BW15" s="788"/>
      <c r="BX15" s="788"/>
      <c r="BY15" s="788"/>
      <c r="BZ15" s="788"/>
      <c r="CA15" s="788"/>
      <c r="CB15" s="788"/>
      <c r="CC15" s="788"/>
      <c r="CD15" s="788"/>
      <c r="CE15" s="788"/>
      <c r="CF15" s="788"/>
      <c r="CG15" s="788"/>
      <c r="CH15" s="788"/>
      <c r="CI15" s="788"/>
      <c r="CJ15" s="788"/>
      <c r="CK15" s="788"/>
      <c r="CL15" s="788"/>
      <c r="CM15" s="788"/>
      <c r="CN15" s="788"/>
      <c r="CO15" s="788"/>
      <c r="CP15" s="788"/>
      <c r="CQ15" s="788"/>
      <c r="CR15" s="788"/>
      <c r="CS15" s="788"/>
      <c r="CT15" s="788"/>
      <c r="CU15" s="788"/>
      <c r="CV15" s="788"/>
      <c r="CW15" s="788"/>
      <c r="CX15" s="788"/>
      <c r="CY15" s="788"/>
      <c r="CZ15" s="788"/>
      <c r="DA15" s="788"/>
      <c r="DB15" s="788"/>
      <c r="DC15" s="788"/>
      <c r="DD15" s="788"/>
      <c r="DE15" s="788"/>
      <c r="DF15" s="788"/>
      <c r="DG15" s="788"/>
      <c r="DH15" s="788"/>
      <c r="DI15" s="788"/>
      <c r="DJ15" s="788"/>
      <c r="DK15" s="788"/>
      <c r="DL15" s="788"/>
      <c r="DM15" s="788"/>
      <c r="DN15" s="788"/>
      <c r="DO15" s="788"/>
      <c r="DP15" s="788"/>
      <c r="DQ15" s="788"/>
      <c r="DR15" s="788"/>
      <c r="DS15" s="788"/>
      <c r="DT15" s="788"/>
      <c r="DU15" s="788"/>
      <c r="DV15" s="788"/>
      <c r="DW15" s="788"/>
      <c r="DX15" s="788"/>
      <c r="DY15" s="788"/>
      <c r="DZ15" s="788"/>
      <c r="EA15" s="788"/>
      <c r="EB15" s="788"/>
      <c r="EC15" s="788"/>
      <c r="ED15" s="788"/>
      <c r="EE15" s="788"/>
      <c r="EF15" s="788"/>
      <c r="EG15" s="788"/>
      <c r="EH15" s="788"/>
      <c r="EI15" s="788"/>
      <c r="EJ15" s="788"/>
      <c r="EK15" s="788"/>
      <c r="EL15" s="788"/>
      <c r="EM15" s="788"/>
      <c r="EN15" s="788"/>
      <c r="EO15" s="788"/>
      <c r="EP15" s="788"/>
      <c r="EQ15" s="788"/>
      <c r="ER15" s="788"/>
      <c r="ES15" s="788"/>
      <c r="ET15" s="788"/>
      <c r="EU15" s="788"/>
      <c r="EV15" s="788"/>
      <c r="EW15" s="788"/>
      <c r="EX15" s="788"/>
      <c r="EY15" s="788"/>
      <c r="EZ15" s="788"/>
      <c r="FA15" s="788"/>
      <c r="FB15" s="788"/>
      <c r="FC15" s="788"/>
      <c r="FD15" s="788"/>
      <c r="FE15" s="788"/>
      <c r="FF15" s="788"/>
      <c r="FG15" s="788"/>
      <c r="FH15" s="788"/>
      <c r="FI15" s="788"/>
      <c r="FJ15" s="788"/>
      <c r="FK15" s="788"/>
      <c r="FL15" s="788"/>
      <c r="FM15" s="788"/>
      <c r="FN15" s="788"/>
      <c r="FO15" s="788"/>
      <c r="FP15" s="788"/>
      <c r="FQ15" s="788"/>
      <c r="FR15" s="788"/>
      <c r="FS15" s="788"/>
      <c r="FT15" s="788"/>
      <c r="FU15" s="788"/>
      <c r="FV15" s="788"/>
      <c r="FW15" s="788"/>
      <c r="FX15" s="788"/>
      <c r="FY15" s="788"/>
      <c r="FZ15" s="788"/>
      <c r="GA15" s="788"/>
      <c r="GB15" s="788"/>
      <c r="GC15" s="788"/>
      <c r="GD15" s="788"/>
      <c r="GE15" s="788"/>
      <c r="GF15" s="788"/>
      <c r="GG15" s="788"/>
      <c r="GH15" s="788"/>
      <c r="GI15" s="788"/>
      <c r="GJ15" s="788"/>
      <c r="GK15" s="788"/>
      <c r="GL15" s="788"/>
      <c r="GM15" s="788"/>
      <c r="GN15" s="788"/>
      <c r="GO15" s="788"/>
      <c r="GP15" s="788"/>
      <c r="GQ15" s="788"/>
      <c r="GR15" s="788"/>
      <c r="GS15" s="788"/>
      <c r="GT15" s="788"/>
      <c r="GU15" s="788"/>
      <c r="GV15" s="788"/>
      <c r="GW15" s="788"/>
      <c r="GX15" s="788"/>
      <c r="GY15" s="788"/>
      <c r="GZ15" s="788"/>
      <c r="HA15" s="788"/>
      <c r="HB15" s="788"/>
      <c r="HC15" s="788"/>
      <c r="HD15" s="788"/>
      <c r="HE15" s="788"/>
      <c r="HF15" s="788"/>
      <c r="HG15" s="788"/>
      <c r="HH15" s="788"/>
      <c r="HI15" s="788"/>
      <c r="HJ15" s="788"/>
      <c r="HK15" s="788"/>
      <c r="HL15" s="788"/>
      <c r="HM15" s="788"/>
      <c r="HN15" s="788"/>
      <c r="HO15" s="788"/>
      <c r="HP15" s="788"/>
      <c r="HQ15" s="788"/>
      <c r="HR15" s="788"/>
      <c r="HS15" s="788"/>
      <c r="HT15" s="788"/>
      <c r="HU15" s="788"/>
      <c r="HV15" s="788"/>
      <c r="HW15" s="788"/>
      <c r="HX15" s="788"/>
      <c r="HY15" s="788"/>
      <c r="HZ15" s="788"/>
      <c r="IA15" s="788"/>
      <c r="IB15" s="788"/>
      <c r="IC15" s="788"/>
      <c r="ID15" s="788"/>
      <c r="IE15" s="788"/>
      <c r="IF15" s="788"/>
      <c r="IG15" s="788"/>
      <c r="IH15" s="788"/>
      <c r="II15" s="788"/>
      <c r="IJ15" s="788"/>
      <c r="IK15" s="788"/>
      <c r="IL15" s="788"/>
      <c r="IM15" s="788"/>
      <c r="IN15" s="788"/>
      <c r="IO15" s="788"/>
      <c r="IP15" s="788"/>
      <c r="IQ15" s="788"/>
      <c r="IR15" s="788"/>
      <c r="IS15" s="788"/>
      <c r="IT15" s="788"/>
      <c r="IU15" s="788"/>
      <c r="IV15" s="788"/>
    </row>
    <row r="16" spans="1:256" s="802" customFormat="1" ht="15" customHeight="1" x14ac:dyDescent="0.2">
      <c r="A16" s="786"/>
      <c r="B16" s="786"/>
      <c r="C16" s="793"/>
      <c r="D16" s="793"/>
      <c r="E16" s="793" t="s">
        <v>887</v>
      </c>
      <c r="F16" s="793"/>
      <c r="G16" s="794"/>
      <c r="H16" s="794"/>
      <c r="I16" s="794"/>
      <c r="J16" s="794"/>
      <c r="K16" s="794"/>
      <c r="L16" s="794"/>
      <c r="M16" s="794"/>
      <c r="N16" s="794"/>
      <c r="O16" s="794"/>
      <c r="P16" s="794"/>
      <c r="Q16" s="794"/>
      <c r="R16" s="794"/>
      <c r="S16" s="794"/>
      <c r="T16" s="794"/>
      <c r="U16" s="794"/>
      <c r="V16" s="794"/>
      <c r="W16" s="794"/>
      <c r="X16" s="794"/>
      <c r="Y16" s="794"/>
      <c r="Z16" s="647" t="s">
        <v>153</v>
      </c>
      <c r="AA16" s="794"/>
      <c r="AB16" s="794"/>
      <c r="AC16" s="794"/>
      <c r="AD16" s="794"/>
      <c r="AE16" s="794"/>
      <c r="AF16" s="794"/>
      <c r="AG16" s="794"/>
      <c r="AH16" s="795" t="s">
        <v>153</v>
      </c>
      <c r="AI16" s="788"/>
      <c r="AJ16" s="788"/>
      <c r="AK16" s="788"/>
      <c r="AL16" s="788"/>
      <c r="AM16" s="788"/>
      <c r="AN16" s="788"/>
      <c r="AO16" s="788"/>
      <c r="AP16" s="788"/>
      <c r="AQ16" s="788"/>
      <c r="AR16" s="788"/>
      <c r="AS16" s="788"/>
      <c r="AT16" s="788"/>
      <c r="AU16" s="788"/>
      <c r="AV16" s="788"/>
      <c r="AW16" s="788"/>
      <c r="AX16" s="788"/>
      <c r="AY16" s="788"/>
      <c r="AZ16" s="788"/>
      <c r="BA16" s="788"/>
      <c r="BB16" s="788"/>
      <c r="BC16" s="788"/>
      <c r="BD16" s="788"/>
      <c r="BE16" s="788"/>
      <c r="BF16" s="788"/>
      <c r="BG16" s="788"/>
      <c r="BH16" s="788"/>
      <c r="BI16" s="788"/>
      <c r="BJ16" s="788"/>
      <c r="BK16" s="788"/>
      <c r="BL16" s="788"/>
      <c r="BM16" s="788"/>
      <c r="BN16" s="788"/>
      <c r="BO16" s="788"/>
      <c r="BP16" s="788"/>
      <c r="BQ16" s="788"/>
      <c r="BR16" s="788"/>
      <c r="BS16" s="788"/>
      <c r="BT16" s="788"/>
      <c r="BU16" s="788"/>
      <c r="BV16" s="788"/>
      <c r="BW16" s="788"/>
      <c r="BX16" s="788"/>
      <c r="BY16" s="788"/>
      <c r="BZ16" s="788"/>
      <c r="CA16" s="788"/>
      <c r="CB16" s="788"/>
      <c r="CC16" s="788"/>
      <c r="CD16" s="788"/>
      <c r="CE16" s="788"/>
      <c r="CF16" s="788"/>
      <c r="CG16" s="788"/>
      <c r="CH16" s="788"/>
      <c r="CI16" s="788"/>
      <c r="CJ16" s="788"/>
      <c r="CK16" s="788"/>
      <c r="CL16" s="788"/>
      <c r="CM16" s="788"/>
      <c r="CN16" s="788"/>
      <c r="CO16" s="788"/>
      <c r="CP16" s="788"/>
      <c r="CQ16" s="788"/>
      <c r="CR16" s="788"/>
      <c r="CS16" s="788"/>
      <c r="CT16" s="788"/>
      <c r="CU16" s="788"/>
      <c r="CV16" s="788"/>
      <c r="CW16" s="788"/>
      <c r="CX16" s="788"/>
      <c r="CY16" s="788"/>
      <c r="CZ16" s="788"/>
      <c r="DA16" s="788"/>
      <c r="DB16" s="788"/>
      <c r="DC16" s="788"/>
      <c r="DD16" s="788"/>
      <c r="DE16" s="788"/>
      <c r="DF16" s="788"/>
      <c r="DG16" s="788"/>
      <c r="DH16" s="788"/>
      <c r="DI16" s="788"/>
      <c r="DJ16" s="788"/>
      <c r="DK16" s="788"/>
      <c r="DL16" s="788"/>
      <c r="DM16" s="788"/>
      <c r="DN16" s="788"/>
      <c r="DO16" s="788"/>
      <c r="DP16" s="788"/>
      <c r="DQ16" s="788"/>
      <c r="DR16" s="788"/>
      <c r="DS16" s="788"/>
      <c r="DT16" s="788"/>
      <c r="DU16" s="788"/>
      <c r="DV16" s="788"/>
      <c r="DW16" s="788"/>
      <c r="DX16" s="788"/>
      <c r="DY16" s="788"/>
      <c r="DZ16" s="788"/>
      <c r="EA16" s="788"/>
      <c r="EB16" s="788"/>
      <c r="EC16" s="788"/>
      <c r="ED16" s="788"/>
      <c r="EE16" s="788"/>
      <c r="EF16" s="788"/>
      <c r="EG16" s="788"/>
      <c r="EH16" s="788"/>
      <c r="EI16" s="788"/>
      <c r="EJ16" s="788"/>
      <c r="EK16" s="788"/>
      <c r="EL16" s="788"/>
      <c r="EM16" s="788"/>
      <c r="EN16" s="788"/>
      <c r="EO16" s="788"/>
      <c r="EP16" s="788"/>
      <c r="EQ16" s="788"/>
      <c r="ER16" s="788"/>
      <c r="ES16" s="788"/>
      <c r="ET16" s="788"/>
      <c r="EU16" s="788"/>
      <c r="EV16" s="788"/>
      <c r="EW16" s="788"/>
      <c r="EX16" s="788"/>
      <c r="EY16" s="788"/>
      <c r="EZ16" s="788"/>
      <c r="FA16" s="788"/>
      <c r="FB16" s="788"/>
      <c r="FC16" s="788"/>
      <c r="FD16" s="788"/>
      <c r="FE16" s="788"/>
      <c r="FF16" s="788"/>
      <c r="FG16" s="788"/>
      <c r="FH16" s="788"/>
      <c r="FI16" s="788"/>
      <c r="FJ16" s="788"/>
      <c r="FK16" s="788"/>
      <c r="FL16" s="788"/>
      <c r="FM16" s="788"/>
      <c r="FN16" s="788"/>
      <c r="FO16" s="788"/>
      <c r="FP16" s="788"/>
      <c r="FQ16" s="788"/>
      <c r="FR16" s="788"/>
      <c r="FS16" s="788"/>
      <c r="FT16" s="788"/>
      <c r="FU16" s="788"/>
      <c r="FV16" s="788"/>
      <c r="FW16" s="788"/>
      <c r="FX16" s="788"/>
      <c r="FY16" s="788"/>
      <c r="FZ16" s="788"/>
      <c r="GA16" s="788"/>
      <c r="GB16" s="788"/>
      <c r="GC16" s="788"/>
      <c r="GD16" s="788"/>
      <c r="GE16" s="788"/>
      <c r="GF16" s="788"/>
      <c r="GG16" s="788"/>
      <c r="GH16" s="788"/>
      <c r="GI16" s="788"/>
      <c r="GJ16" s="788"/>
      <c r="GK16" s="788"/>
      <c r="GL16" s="788"/>
      <c r="GM16" s="788"/>
      <c r="GN16" s="788"/>
      <c r="GO16" s="788"/>
      <c r="GP16" s="788"/>
      <c r="GQ16" s="788"/>
      <c r="GR16" s="788"/>
      <c r="GS16" s="788"/>
      <c r="GT16" s="788"/>
      <c r="GU16" s="788"/>
      <c r="GV16" s="788"/>
      <c r="GW16" s="788"/>
      <c r="GX16" s="788"/>
      <c r="GY16" s="788"/>
      <c r="GZ16" s="788"/>
      <c r="HA16" s="788"/>
      <c r="HB16" s="788"/>
      <c r="HC16" s="788"/>
      <c r="HD16" s="788"/>
      <c r="HE16" s="788"/>
      <c r="HF16" s="788"/>
      <c r="HG16" s="788"/>
      <c r="HH16" s="788"/>
      <c r="HI16" s="788"/>
      <c r="HJ16" s="788"/>
      <c r="HK16" s="788"/>
      <c r="HL16" s="788"/>
      <c r="HM16" s="788"/>
      <c r="HN16" s="788"/>
      <c r="HO16" s="788"/>
      <c r="HP16" s="788"/>
      <c r="HQ16" s="788"/>
      <c r="HR16" s="788"/>
      <c r="HS16" s="788"/>
      <c r="HT16" s="788"/>
      <c r="HU16" s="788"/>
      <c r="HV16" s="788"/>
      <c r="HW16" s="788"/>
      <c r="HX16" s="788"/>
      <c r="HY16" s="788"/>
      <c r="HZ16" s="788"/>
      <c r="IA16" s="788"/>
      <c r="IB16" s="788"/>
      <c r="IC16" s="788"/>
      <c r="ID16" s="788"/>
      <c r="IE16" s="788"/>
      <c r="IF16" s="788"/>
      <c r="IG16" s="788"/>
      <c r="IH16" s="788"/>
      <c r="II16" s="788"/>
      <c r="IJ16" s="788"/>
      <c r="IK16" s="788"/>
      <c r="IL16" s="788"/>
      <c r="IM16" s="788"/>
      <c r="IN16" s="788"/>
      <c r="IO16" s="788"/>
      <c r="IP16" s="788"/>
      <c r="IQ16" s="788"/>
      <c r="IR16" s="788"/>
      <c r="IS16" s="788"/>
      <c r="IT16" s="788"/>
      <c r="IU16" s="788"/>
      <c r="IV16" s="788"/>
    </row>
    <row r="17" spans="1:256" s="802" customFormat="1" ht="15" customHeight="1" x14ac:dyDescent="0.2">
      <c r="A17" s="786"/>
      <c r="B17" s="786"/>
      <c r="C17" s="786"/>
      <c r="D17" s="786"/>
      <c r="E17" s="786" t="s">
        <v>249</v>
      </c>
      <c r="F17" s="786"/>
      <c r="G17" s="786"/>
      <c r="H17" s="786"/>
      <c r="I17" s="786"/>
      <c r="J17" s="786"/>
      <c r="K17" s="786"/>
      <c r="L17" s="786"/>
      <c r="M17" s="786"/>
      <c r="N17" s="786"/>
      <c r="O17" s="786"/>
      <c r="P17" s="786"/>
      <c r="Q17" s="786"/>
      <c r="R17" s="786"/>
      <c r="S17" s="786"/>
      <c r="T17" s="786"/>
      <c r="U17" s="786"/>
      <c r="V17" s="786"/>
      <c r="W17" s="786"/>
      <c r="X17" s="786"/>
      <c r="Y17" s="786"/>
      <c r="Z17" s="647" t="s">
        <v>153</v>
      </c>
      <c r="AA17" s="786"/>
      <c r="AB17" s="786"/>
      <c r="AC17" s="786"/>
      <c r="AD17" s="786"/>
      <c r="AE17" s="786"/>
      <c r="AF17" s="786"/>
      <c r="AG17" s="786"/>
      <c r="AH17" s="795" t="s">
        <v>888</v>
      </c>
      <c r="AI17" s="788"/>
      <c r="AJ17" s="788"/>
      <c r="AK17" s="788"/>
      <c r="AL17" s="788"/>
      <c r="AM17" s="788"/>
      <c r="AN17" s="788"/>
      <c r="AO17" s="788"/>
      <c r="AP17" s="788"/>
      <c r="AQ17" s="788"/>
      <c r="AR17" s="788"/>
      <c r="AS17" s="788"/>
      <c r="AT17" s="788"/>
      <c r="AU17" s="788"/>
      <c r="AV17" s="788"/>
      <c r="AW17" s="788"/>
      <c r="AX17" s="788"/>
      <c r="AY17" s="788"/>
      <c r="AZ17" s="788"/>
      <c r="BA17" s="788"/>
      <c r="BB17" s="788"/>
      <c r="BC17" s="788"/>
      <c r="BD17" s="788"/>
      <c r="BE17" s="788"/>
      <c r="BF17" s="788"/>
      <c r="BG17" s="788"/>
      <c r="BH17" s="788"/>
      <c r="BI17" s="788"/>
      <c r="BJ17" s="788"/>
      <c r="BK17" s="788"/>
      <c r="BL17" s="788"/>
      <c r="BM17" s="788"/>
      <c r="BN17" s="788"/>
      <c r="BO17" s="788"/>
      <c r="BP17" s="788"/>
      <c r="BQ17" s="788"/>
      <c r="BR17" s="788"/>
      <c r="BS17" s="788"/>
      <c r="BT17" s="788"/>
      <c r="BU17" s="788"/>
      <c r="BV17" s="788"/>
      <c r="BW17" s="788"/>
      <c r="BX17" s="788"/>
      <c r="BY17" s="788"/>
      <c r="BZ17" s="788"/>
      <c r="CA17" s="788"/>
      <c r="CB17" s="788"/>
      <c r="CC17" s="788"/>
      <c r="CD17" s="788"/>
      <c r="CE17" s="788"/>
      <c r="CF17" s="788"/>
      <c r="CG17" s="788"/>
      <c r="CH17" s="788"/>
      <c r="CI17" s="788"/>
      <c r="CJ17" s="788"/>
      <c r="CK17" s="788"/>
      <c r="CL17" s="788"/>
      <c r="CM17" s="788"/>
      <c r="CN17" s="788"/>
      <c r="CO17" s="788"/>
      <c r="CP17" s="788"/>
      <c r="CQ17" s="788"/>
      <c r="CR17" s="788"/>
      <c r="CS17" s="788"/>
      <c r="CT17" s="788"/>
      <c r="CU17" s="788"/>
      <c r="CV17" s="788"/>
      <c r="CW17" s="788"/>
      <c r="CX17" s="788"/>
      <c r="CY17" s="788"/>
      <c r="CZ17" s="788"/>
      <c r="DA17" s="788"/>
      <c r="DB17" s="788"/>
      <c r="DC17" s="788"/>
      <c r="DD17" s="788"/>
      <c r="DE17" s="788"/>
      <c r="DF17" s="788"/>
      <c r="DG17" s="788"/>
      <c r="DH17" s="788"/>
      <c r="DI17" s="788"/>
      <c r="DJ17" s="788"/>
      <c r="DK17" s="788"/>
      <c r="DL17" s="788"/>
      <c r="DM17" s="788"/>
      <c r="DN17" s="788"/>
      <c r="DO17" s="788"/>
      <c r="DP17" s="788"/>
      <c r="DQ17" s="788"/>
      <c r="DR17" s="788"/>
      <c r="DS17" s="788"/>
      <c r="DT17" s="788"/>
      <c r="DU17" s="788"/>
      <c r="DV17" s="788"/>
      <c r="DW17" s="788"/>
      <c r="DX17" s="788"/>
      <c r="DY17" s="788"/>
      <c r="DZ17" s="788"/>
      <c r="EA17" s="788"/>
      <c r="EB17" s="788"/>
      <c r="EC17" s="788"/>
      <c r="ED17" s="788"/>
      <c r="EE17" s="788"/>
      <c r="EF17" s="788"/>
      <c r="EG17" s="788"/>
      <c r="EH17" s="788"/>
      <c r="EI17" s="788"/>
      <c r="EJ17" s="788"/>
      <c r="EK17" s="788"/>
      <c r="EL17" s="788"/>
      <c r="EM17" s="788"/>
      <c r="EN17" s="788"/>
      <c r="EO17" s="788"/>
      <c r="EP17" s="788"/>
      <c r="EQ17" s="788"/>
      <c r="ER17" s="788"/>
      <c r="ES17" s="788"/>
      <c r="ET17" s="788"/>
      <c r="EU17" s="788"/>
      <c r="EV17" s="788"/>
      <c r="EW17" s="788"/>
      <c r="EX17" s="788"/>
      <c r="EY17" s="788"/>
      <c r="EZ17" s="788"/>
      <c r="FA17" s="788"/>
      <c r="FB17" s="788"/>
      <c r="FC17" s="788"/>
      <c r="FD17" s="788"/>
      <c r="FE17" s="788"/>
      <c r="FF17" s="788"/>
      <c r="FG17" s="788"/>
      <c r="FH17" s="788"/>
      <c r="FI17" s="788"/>
      <c r="FJ17" s="788"/>
      <c r="FK17" s="788"/>
      <c r="FL17" s="788"/>
      <c r="FM17" s="788"/>
      <c r="FN17" s="788"/>
      <c r="FO17" s="788"/>
      <c r="FP17" s="788"/>
      <c r="FQ17" s="788"/>
      <c r="FR17" s="788"/>
      <c r="FS17" s="788"/>
      <c r="FT17" s="788"/>
      <c r="FU17" s="788"/>
      <c r="FV17" s="788"/>
      <c r="FW17" s="788"/>
      <c r="FX17" s="788"/>
      <c r="FY17" s="788"/>
      <c r="FZ17" s="788"/>
      <c r="GA17" s="788"/>
      <c r="GB17" s="788"/>
      <c r="GC17" s="788"/>
      <c r="GD17" s="788"/>
      <c r="GE17" s="788"/>
      <c r="GF17" s="788"/>
      <c r="GG17" s="788"/>
      <c r="GH17" s="788"/>
      <c r="GI17" s="788"/>
      <c r="GJ17" s="788"/>
      <c r="GK17" s="788"/>
      <c r="GL17" s="788"/>
      <c r="GM17" s="788"/>
      <c r="GN17" s="788"/>
      <c r="GO17" s="788"/>
      <c r="GP17" s="788"/>
      <c r="GQ17" s="788"/>
      <c r="GR17" s="788"/>
      <c r="GS17" s="788"/>
      <c r="GT17" s="788"/>
      <c r="GU17" s="788"/>
      <c r="GV17" s="788"/>
      <c r="GW17" s="788"/>
      <c r="GX17" s="788"/>
      <c r="GY17" s="788"/>
      <c r="GZ17" s="788"/>
      <c r="HA17" s="788"/>
      <c r="HB17" s="788"/>
      <c r="HC17" s="788"/>
      <c r="HD17" s="788"/>
      <c r="HE17" s="788"/>
      <c r="HF17" s="788"/>
      <c r="HG17" s="788"/>
      <c r="HH17" s="788"/>
      <c r="HI17" s="788"/>
      <c r="HJ17" s="788"/>
      <c r="HK17" s="788"/>
      <c r="HL17" s="788"/>
      <c r="HM17" s="788"/>
      <c r="HN17" s="788"/>
      <c r="HO17" s="788"/>
      <c r="HP17" s="788"/>
      <c r="HQ17" s="788"/>
      <c r="HR17" s="788"/>
      <c r="HS17" s="788"/>
      <c r="HT17" s="788"/>
      <c r="HU17" s="788"/>
      <c r="HV17" s="788"/>
      <c r="HW17" s="788"/>
      <c r="HX17" s="788"/>
      <c r="HY17" s="788"/>
      <c r="HZ17" s="788"/>
      <c r="IA17" s="788"/>
      <c r="IB17" s="788"/>
      <c r="IC17" s="788"/>
      <c r="ID17" s="788"/>
      <c r="IE17" s="788"/>
      <c r="IF17" s="788"/>
      <c r="IG17" s="788"/>
      <c r="IH17" s="788"/>
      <c r="II17" s="788"/>
      <c r="IJ17" s="788"/>
      <c r="IK17" s="788"/>
      <c r="IL17" s="788"/>
      <c r="IM17" s="788"/>
      <c r="IN17" s="788"/>
      <c r="IO17" s="788"/>
      <c r="IP17" s="788"/>
      <c r="IQ17" s="788"/>
      <c r="IR17" s="788"/>
      <c r="IS17" s="788"/>
      <c r="IT17" s="788"/>
      <c r="IU17" s="788"/>
      <c r="IV17" s="788"/>
    </row>
    <row r="18" spans="1:256" s="802" customFormat="1" ht="15" customHeight="1" x14ac:dyDescent="0.2">
      <c r="A18" s="786"/>
      <c r="B18" s="786"/>
      <c r="C18" s="786"/>
      <c r="D18" s="786"/>
      <c r="E18" s="786"/>
      <c r="F18" s="786"/>
      <c r="G18" s="786"/>
      <c r="H18" s="786"/>
      <c r="I18" s="786"/>
      <c r="J18" s="786"/>
      <c r="K18" s="786"/>
      <c r="L18" s="786"/>
      <c r="M18" s="786"/>
      <c r="N18" s="786"/>
      <c r="O18" s="786"/>
      <c r="P18" s="786"/>
      <c r="Q18" s="786"/>
      <c r="R18" s="786"/>
      <c r="S18" s="786"/>
      <c r="T18" s="786"/>
      <c r="U18" s="786"/>
      <c r="V18" s="786"/>
      <c r="W18" s="786"/>
      <c r="X18" s="786"/>
      <c r="Y18" s="786"/>
      <c r="Z18" s="786"/>
      <c r="AA18" s="786"/>
      <c r="AB18" s="786"/>
      <c r="AC18" s="786"/>
      <c r="AD18" s="786"/>
      <c r="AE18" s="786"/>
      <c r="AF18" s="786"/>
      <c r="AG18" s="786"/>
      <c r="AH18" s="788"/>
      <c r="AI18" s="788"/>
      <c r="AJ18" s="788"/>
      <c r="AK18" s="788"/>
      <c r="AL18" s="788"/>
      <c r="AM18" s="788"/>
      <c r="AN18" s="788"/>
      <c r="AO18" s="788"/>
      <c r="AP18" s="788"/>
      <c r="AQ18" s="788"/>
      <c r="AR18" s="788"/>
      <c r="AS18" s="788"/>
      <c r="AT18" s="788"/>
      <c r="AU18" s="788"/>
      <c r="AV18" s="788"/>
      <c r="AW18" s="788"/>
      <c r="AX18" s="788"/>
      <c r="AY18" s="788"/>
      <c r="AZ18" s="788"/>
      <c r="BA18" s="788"/>
      <c r="BB18" s="788"/>
      <c r="BC18" s="788"/>
      <c r="BD18" s="788"/>
      <c r="BE18" s="788"/>
      <c r="BF18" s="788"/>
      <c r="BG18" s="788"/>
      <c r="BH18" s="788"/>
      <c r="BI18" s="788"/>
      <c r="BJ18" s="788"/>
      <c r="BK18" s="788"/>
      <c r="BL18" s="788"/>
      <c r="BM18" s="788"/>
      <c r="BN18" s="788"/>
      <c r="BO18" s="788"/>
      <c r="BP18" s="788"/>
      <c r="BQ18" s="788"/>
      <c r="BR18" s="788"/>
      <c r="BS18" s="788"/>
      <c r="BT18" s="788"/>
      <c r="BU18" s="788"/>
      <c r="BV18" s="788"/>
      <c r="BW18" s="788"/>
      <c r="BX18" s="788"/>
      <c r="BY18" s="788"/>
      <c r="BZ18" s="788"/>
      <c r="CA18" s="788"/>
      <c r="CB18" s="788"/>
      <c r="CC18" s="788"/>
      <c r="CD18" s="788"/>
      <c r="CE18" s="788"/>
      <c r="CF18" s="788"/>
      <c r="CG18" s="788"/>
      <c r="CH18" s="788"/>
      <c r="CI18" s="788"/>
      <c r="CJ18" s="788"/>
      <c r="CK18" s="788"/>
      <c r="CL18" s="788"/>
      <c r="CM18" s="788"/>
      <c r="CN18" s="788"/>
      <c r="CO18" s="788"/>
      <c r="CP18" s="788"/>
      <c r="CQ18" s="788"/>
      <c r="CR18" s="788"/>
      <c r="CS18" s="788"/>
      <c r="CT18" s="788"/>
      <c r="CU18" s="788"/>
      <c r="CV18" s="788"/>
      <c r="CW18" s="788"/>
      <c r="CX18" s="788"/>
      <c r="CY18" s="788"/>
      <c r="CZ18" s="788"/>
      <c r="DA18" s="788"/>
      <c r="DB18" s="788"/>
      <c r="DC18" s="788"/>
      <c r="DD18" s="788"/>
      <c r="DE18" s="788"/>
      <c r="DF18" s="788"/>
      <c r="DG18" s="788"/>
      <c r="DH18" s="788"/>
      <c r="DI18" s="788"/>
      <c r="DJ18" s="788"/>
      <c r="DK18" s="788"/>
      <c r="DL18" s="788"/>
      <c r="DM18" s="788"/>
      <c r="DN18" s="788"/>
      <c r="DO18" s="788"/>
      <c r="DP18" s="788"/>
      <c r="DQ18" s="788"/>
      <c r="DR18" s="788"/>
      <c r="DS18" s="788"/>
      <c r="DT18" s="788"/>
      <c r="DU18" s="788"/>
      <c r="DV18" s="788"/>
      <c r="DW18" s="788"/>
      <c r="DX18" s="788"/>
      <c r="DY18" s="788"/>
      <c r="DZ18" s="788"/>
      <c r="EA18" s="788"/>
      <c r="EB18" s="788"/>
      <c r="EC18" s="788"/>
      <c r="ED18" s="788"/>
      <c r="EE18" s="788"/>
      <c r="EF18" s="788"/>
      <c r="EG18" s="788"/>
      <c r="EH18" s="788"/>
      <c r="EI18" s="788"/>
      <c r="EJ18" s="788"/>
      <c r="EK18" s="788"/>
      <c r="EL18" s="788"/>
      <c r="EM18" s="788"/>
      <c r="EN18" s="788"/>
      <c r="EO18" s="788"/>
      <c r="EP18" s="788"/>
      <c r="EQ18" s="788"/>
      <c r="ER18" s="788"/>
      <c r="ES18" s="788"/>
      <c r="ET18" s="788"/>
      <c r="EU18" s="788"/>
      <c r="EV18" s="788"/>
      <c r="EW18" s="788"/>
      <c r="EX18" s="788"/>
      <c r="EY18" s="788"/>
      <c r="EZ18" s="788"/>
      <c r="FA18" s="788"/>
      <c r="FB18" s="788"/>
      <c r="FC18" s="788"/>
      <c r="FD18" s="788"/>
      <c r="FE18" s="788"/>
      <c r="FF18" s="788"/>
      <c r="FG18" s="788"/>
      <c r="FH18" s="788"/>
      <c r="FI18" s="788"/>
      <c r="FJ18" s="788"/>
      <c r="FK18" s="788"/>
      <c r="FL18" s="788"/>
      <c r="FM18" s="788"/>
      <c r="FN18" s="788"/>
      <c r="FO18" s="788"/>
      <c r="FP18" s="788"/>
      <c r="FQ18" s="788"/>
      <c r="FR18" s="788"/>
      <c r="FS18" s="788"/>
      <c r="FT18" s="788"/>
      <c r="FU18" s="788"/>
      <c r="FV18" s="788"/>
      <c r="FW18" s="788"/>
      <c r="FX18" s="788"/>
      <c r="FY18" s="788"/>
      <c r="FZ18" s="788"/>
      <c r="GA18" s="788"/>
      <c r="GB18" s="788"/>
      <c r="GC18" s="788"/>
      <c r="GD18" s="788"/>
      <c r="GE18" s="788"/>
      <c r="GF18" s="788"/>
      <c r="GG18" s="788"/>
      <c r="GH18" s="788"/>
      <c r="GI18" s="788"/>
      <c r="GJ18" s="788"/>
      <c r="GK18" s="788"/>
      <c r="GL18" s="788"/>
      <c r="GM18" s="788"/>
      <c r="GN18" s="788"/>
      <c r="GO18" s="788"/>
      <c r="GP18" s="788"/>
      <c r="GQ18" s="788"/>
      <c r="GR18" s="788"/>
      <c r="GS18" s="788"/>
      <c r="GT18" s="788"/>
      <c r="GU18" s="788"/>
      <c r="GV18" s="788"/>
      <c r="GW18" s="788"/>
      <c r="GX18" s="788"/>
      <c r="GY18" s="788"/>
      <c r="GZ18" s="788"/>
      <c r="HA18" s="788"/>
      <c r="HB18" s="788"/>
      <c r="HC18" s="788"/>
      <c r="HD18" s="788"/>
      <c r="HE18" s="788"/>
      <c r="HF18" s="788"/>
      <c r="HG18" s="788"/>
      <c r="HH18" s="788"/>
      <c r="HI18" s="788"/>
      <c r="HJ18" s="788"/>
      <c r="HK18" s="788"/>
      <c r="HL18" s="788"/>
      <c r="HM18" s="788"/>
      <c r="HN18" s="788"/>
      <c r="HO18" s="788"/>
      <c r="HP18" s="788"/>
      <c r="HQ18" s="788"/>
      <c r="HR18" s="788"/>
      <c r="HS18" s="788"/>
      <c r="HT18" s="788"/>
      <c r="HU18" s="788"/>
      <c r="HV18" s="788"/>
      <c r="HW18" s="788"/>
      <c r="HX18" s="788"/>
      <c r="HY18" s="788"/>
      <c r="HZ18" s="788"/>
      <c r="IA18" s="788"/>
      <c r="IB18" s="788"/>
      <c r="IC18" s="788"/>
      <c r="ID18" s="788"/>
      <c r="IE18" s="788"/>
      <c r="IF18" s="788"/>
      <c r="IG18" s="788"/>
      <c r="IH18" s="788"/>
      <c r="II18" s="788"/>
      <c r="IJ18" s="788"/>
      <c r="IK18" s="788"/>
      <c r="IL18" s="788"/>
      <c r="IM18" s="788"/>
      <c r="IN18" s="788"/>
      <c r="IO18" s="788"/>
      <c r="IP18" s="788"/>
      <c r="IQ18" s="788"/>
      <c r="IR18" s="788"/>
      <c r="IS18" s="788"/>
      <c r="IT18" s="788"/>
      <c r="IU18" s="788"/>
      <c r="IV18" s="788"/>
    </row>
    <row r="19" spans="1:256" s="802" customFormat="1" ht="15" customHeight="1" x14ac:dyDescent="0.2">
      <c r="A19" s="786"/>
      <c r="B19" s="786"/>
      <c r="C19" s="803"/>
      <c r="D19" s="804" t="s">
        <v>889</v>
      </c>
      <c r="E19" s="805"/>
      <c r="F19" s="805"/>
      <c r="G19" s="805"/>
      <c r="H19" s="805"/>
      <c r="I19" s="805"/>
      <c r="J19" s="805"/>
      <c r="K19" s="805"/>
      <c r="L19" s="805"/>
      <c r="M19" s="805"/>
      <c r="N19" s="805"/>
      <c r="O19" s="805"/>
      <c r="P19" s="805"/>
      <c r="Q19" s="805"/>
      <c r="R19" s="805"/>
      <c r="S19" s="805"/>
      <c r="T19" s="805"/>
      <c r="U19" s="805"/>
      <c r="V19" s="805"/>
      <c r="W19" s="805"/>
      <c r="X19" s="805"/>
      <c r="Y19" s="805"/>
      <c r="Z19" s="805"/>
      <c r="AA19" s="805"/>
      <c r="AB19" s="805"/>
      <c r="AC19" s="805"/>
      <c r="AD19" s="805"/>
      <c r="AE19" s="806"/>
      <c r="AF19" s="796"/>
      <c r="AG19" s="796"/>
      <c r="AH19" s="788"/>
      <c r="AI19" s="788"/>
      <c r="AJ19" s="788"/>
      <c r="AK19" s="788"/>
      <c r="AL19" s="788"/>
      <c r="AM19" s="788"/>
      <c r="AN19" s="788"/>
      <c r="AO19" s="788"/>
      <c r="AP19" s="788"/>
      <c r="AQ19" s="788"/>
      <c r="AR19" s="788"/>
      <c r="AS19" s="788"/>
      <c r="AT19" s="788"/>
      <c r="AU19" s="788"/>
      <c r="AV19" s="788"/>
      <c r="AW19" s="788"/>
      <c r="AX19" s="788"/>
      <c r="AY19" s="788"/>
      <c r="AZ19" s="788"/>
      <c r="BA19" s="788"/>
      <c r="BB19" s="788"/>
      <c r="BC19" s="788"/>
      <c r="BD19" s="788"/>
      <c r="BE19" s="788"/>
      <c r="BF19" s="788"/>
      <c r="BG19" s="788"/>
      <c r="BH19" s="788"/>
      <c r="BI19" s="788"/>
      <c r="BJ19" s="788"/>
      <c r="BK19" s="788"/>
      <c r="BL19" s="788"/>
      <c r="BM19" s="788"/>
      <c r="BN19" s="788"/>
      <c r="BO19" s="788"/>
      <c r="BP19" s="788"/>
      <c r="BQ19" s="788"/>
      <c r="BR19" s="788"/>
      <c r="BS19" s="788"/>
      <c r="BT19" s="788"/>
      <c r="BU19" s="788"/>
      <c r="BV19" s="788"/>
      <c r="BW19" s="788"/>
      <c r="BX19" s="788"/>
      <c r="BY19" s="788"/>
      <c r="BZ19" s="788"/>
      <c r="CA19" s="788"/>
      <c r="CB19" s="788"/>
      <c r="CC19" s="788"/>
      <c r="CD19" s="788"/>
      <c r="CE19" s="788"/>
      <c r="CF19" s="788"/>
      <c r="CG19" s="788"/>
      <c r="CH19" s="788"/>
      <c r="CI19" s="788"/>
      <c r="CJ19" s="788"/>
      <c r="CK19" s="788"/>
      <c r="CL19" s="788"/>
      <c r="CM19" s="788"/>
      <c r="CN19" s="788"/>
      <c r="CO19" s="788"/>
      <c r="CP19" s="788"/>
      <c r="CQ19" s="788"/>
      <c r="CR19" s="788"/>
      <c r="CS19" s="788"/>
      <c r="CT19" s="788"/>
      <c r="CU19" s="788"/>
      <c r="CV19" s="788"/>
      <c r="CW19" s="788"/>
      <c r="CX19" s="788"/>
      <c r="CY19" s="788"/>
      <c r="CZ19" s="788"/>
      <c r="DA19" s="788"/>
      <c r="DB19" s="788"/>
      <c r="DC19" s="788"/>
      <c r="DD19" s="788"/>
      <c r="DE19" s="788"/>
      <c r="DF19" s="788"/>
      <c r="DG19" s="788"/>
      <c r="DH19" s="788"/>
      <c r="DI19" s="788"/>
      <c r="DJ19" s="788"/>
      <c r="DK19" s="788"/>
      <c r="DL19" s="788"/>
      <c r="DM19" s="788"/>
      <c r="DN19" s="788"/>
      <c r="DO19" s="788"/>
      <c r="DP19" s="788"/>
      <c r="DQ19" s="788"/>
      <c r="DR19" s="788"/>
      <c r="DS19" s="788"/>
      <c r="DT19" s="788"/>
      <c r="DU19" s="788"/>
      <c r="DV19" s="788"/>
      <c r="DW19" s="788"/>
      <c r="DX19" s="788"/>
      <c r="DY19" s="788"/>
      <c r="DZ19" s="788"/>
      <c r="EA19" s="788"/>
      <c r="EB19" s="788"/>
      <c r="EC19" s="788"/>
      <c r="ED19" s="788"/>
      <c r="EE19" s="788"/>
      <c r="EF19" s="788"/>
      <c r="EG19" s="788"/>
      <c r="EH19" s="788"/>
      <c r="EI19" s="788"/>
      <c r="EJ19" s="788"/>
      <c r="EK19" s="788"/>
      <c r="EL19" s="788"/>
      <c r="EM19" s="788"/>
      <c r="EN19" s="788"/>
      <c r="EO19" s="788"/>
      <c r="EP19" s="788"/>
      <c r="EQ19" s="788"/>
      <c r="ER19" s="788"/>
      <c r="ES19" s="788"/>
      <c r="ET19" s="788"/>
      <c r="EU19" s="788"/>
      <c r="EV19" s="788"/>
      <c r="EW19" s="788"/>
      <c r="EX19" s="788"/>
      <c r="EY19" s="788"/>
      <c r="EZ19" s="788"/>
      <c r="FA19" s="788"/>
      <c r="FB19" s="788"/>
      <c r="FC19" s="788"/>
      <c r="FD19" s="788"/>
      <c r="FE19" s="788"/>
      <c r="FF19" s="788"/>
      <c r="FG19" s="788"/>
      <c r="FH19" s="788"/>
      <c r="FI19" s="788"/>
      <c r="FJ19" s="788"/>
      <c r="FK19" s="788"/>
      <c r="FL19" s="788"/>
      <c r="FM19" s="788"/>
      <c r="FN19" s="788"/>
      <c r="FO19" s="788"/>
      <c r="FP19" s="788"/>
      <c r="FQ19" s="788"/>
      <c r="FR19" s="788"/>
      <c r="FS19" s="788"/>
      <c r="FT19" s="788"/>
      <c r="FU19" s="788"/>
      <c r="FV19" s="788"/>
      <c r="FW19" s="788"/>
      <c r="FX19" s="788"/>
      <c r="FY19" s="788"/>
      <c r="FZ19" s="788"/>
      <c r="GA19" s="788"/>
      <c r="GB19" s="788"/>
      <c r="GC19" s="788"/>
      <c r="GD19" s="788"/>
      <c r="GE19" s="788"/>
      <c r="GF19" s="788"/>
      <c r="GG19" s="788"/>
      <c r="GH19" s="788"/>
      <c r="GI19" s="788"/>
      <c r="GJ19" s="788"/>
      <c r="GK19" s="788"/>
      <c r="GL19" s="788"/>
      <c r="GM19" s="788"/>
      <c r="GN19" s="788"/>
      <c r="GO19" s="788"/>
      <c r="GP19" s="788"/>
      <c r="GQ19" s="788"/>
      <c r="GR19" s="788"/>
      <c r="GS19" s="788"/>
      <c r="GT19" s="788"/>
      <c r="GU19" s="788"/>
      <c r="GV19" s="788"/>
      <c r="GW19" s="788"/>
      <c r="GX19" s="788"/>
      <c r="GY19" s="788"/>
      <c r="GZ19" s="788"/>
      <c r="HA19" s="788"/>
      <c r="HB19" s="788"/>
      <c r="HC19" s="788"/>
      <c r="HD19" s="788"/>
      <c r="HE19" s="788"/>
      <c r="HF19" s="788"/>
      <c r="HG19" s="788"/>
      <c r="HH19" s="788"/>
      <c r="HI19" s="788"/>
      <c r="HJ19" s="788"/>
      <c r="HK19" s="788"/>
      <c r="HL19" s="788"/>
      <c r="HM19" s="788"/>
      <c r="HN19" s="788"/>
      <c r="HO19" s="788"/>
      <c r="HP19" s="788"/>
      <c r="HQ19" s="788"/>
      <c r="HR19" s="788"/>
      <c r="HS19" s="788"/>
      <c r="HT19" s="788"/>
      <c r="HU19" s="788"/>
      <c r="HV19" s="788"/>
      <c r="HW19" s="788"/>
      <c r="HX19" s="788"/>
      <c r="HY19" s="788"/>
      <c r="HZ19" s="788"/>
      <c r="IA19" s="788"/>
      <c r="IB19" s="788"/>
      <c r="IC19" s="788"/>
      <c r="ID19" s="788"/>
      <c r="IE19" s="788"/>
      <c r="IF19" s="788"/>
      <c r="IG19" s="788"/>
      <c r="IH19" s="788"/>
      <c r="II19" s="788"/>
      <c r="IJ19" s="788"/>
      <c r="IK19" s="788"/>
      <c r="IL19" s="788"/>
      <c r="IM19" s="788"/>
      <c r="IN19" s="788"/>
      <c r="IO19" s="788"/>
      <c r="IP19" s="788"/>
      <c r="IQ19" s="788"/>
      <c r="IR19" s="788"/>
      <c r="IS19" s="788"/>
      <c r="IT19" s="788"/>
      <c r="IU19" s="788"/>
      <c r="IV19" s="788"/>
    </row>
    <row r="20" spans="1:256" s="802" customFormat="1" ht="15" customHeight="1" x14ac:dyDescent="0.2">
      <c r="A20" s="786"/>
      <c r="B20" s="786"/>
      <c r="C20" s="807"/>
      <c r="D20" s="808" t="s">
        <v>890</v>
      </c>
      <c r="E20" s="809"/>
      <c r="F20" s="809"/>
      <c r="G20" s="809"/>
      <c r="H20" s="809"/>
      <c r="I20" s="809"/>
      <c r="J20" s="809"/>
      <c r="K20" s="809"/>
      <c r="L20" s="809"/>
      <c r="M20" s="809"/>
      <c r="N20" s="809"/>
      <c r="O20" s="809"/>
      <c r="P20" s="809"/>
      <c r="Q20" s="809"/>
      <c r="R20" s="809"/>
      <c r="S20" s="809"/>
      <c r="T20" s="809"/>
      <c r="U20" s="809"/>
      <c r="V20" s="809"/>
      <c r="W20" s="809"/>
      <c r="X20" s="809"/>
      <c r="Y20" s="809"/>
      <c r="Z20" s="809"/>
      <c r="AA20" s="809"/>
      <c r="AB20" s="809"/>
      <c r="AC20" s="809"/>
      <c r="AD20" s="809"/>
      <c r="AE20" s="810"/>
      <c r="AF20" s="796"/>
      <c r="AG20" s="796"/>
      <c r="AH20" s="788"/>
      <c r="AI20" s="788"/>
      <c r="AJ20" s="788"/>
      <c r="AK20" s="788"/>
      <c r="AL20" s="788"/>
      <c r="AM20" s="788"/>
      <c r="AN20" s="788"/>
      <c r="AO20" s="788"/>
      <c r="AP20" s="788"/>
      <c r="AQ20" s="788"/>
      <c r="AR20" s="788"/>
      <c r="AS20" s="788"/>
      <c r="AT20" s="788"/>
      <c r="AU20" s="788"/>
      <c r="AV20" s="788"/>
      <c r="AW20" s="788"/>
      <c r="AX20" s="788"/>
      <c r="AY20" s="788"/>
      <c r="AZ20" s="788"/>
      <c r="BA20" s="788"/>
      <c r="BB20" s="788"/>
      <c r="BC20" s="788"/>
      <c r="BD20" s="788"/>
      <c r="BE20" s="788"/>
      <c r="BF20" s="788"/>
      <c r="BG20" s="788"/>
      <c r="BH20" s="788"/>
      <c r="BI20" s="788"/>
      <c r="BJ20" s="788"/>
      <c r="BK20" s="788"/>
      <c r="BL20" s="788"/>
      <c r="BM20" s="788"/>
      <c r="BN20" s="788"/>
      <c r="BO20" s="788"/>
      <c r="BP20" s="788"/>
      <c r="BQ20" s="788"/>
      <c r="BR20" s="788"/>
      <c r="BS20" s="788"/>
      <c r="BT20" s="788"/>
      <c r="BU20" s="788"/>
      <c r="BV20" s="788"/>
      <c r="BW20" s="788"/>
      <c r="BX20" s="788"/>
      <c r="BY20" s="788"/>
      <c r="BZ20" s="788"/>
      <c r="CA20" s="788"/>
      <c r="CB20" s="788"/>
      <c r="CC20" s="788"/>
      <c r="CD20" s="788"/>
      <c r="CE20" s="788"/>
      <c r="CF20" s="788"/>
      <c r="CG20" s="788"/>
      <c r="CH20" s="788"/>
      <c r="CI20" s="788"/>
      <c r="CJ20" s="788"/>
      <c r="CK20" s="788"/>
      <c r="CL20" s="788"/>
      <c r="CM20" s="788"/>
      <c r="CN20" s="788"/>
      <c r="CO20" s="788"/>
      <c r="CP20" s="788"/>
      <c r="CQ20" s="788"/>
      <c r="CR20" s="788"/>
      <c r="CS20" s="788"/>
      <c r="CT20" s="788"/>
      <c r="CU20" s="788"/>
      <c r="CV20" s="788"/>
      <c r="CW20" s="788"/>
      <c r="CX20" s="788"/>
      <c r="CY20" s="788"/>
      <c r="CZ20" s="788"/>
      <c r="DA20" s="788"/>
      <c r="DB20" s="788"/>
      <c r="DC20" s="788"/>
      <c r="DD20" s="788"/>
      <c r="DE20" s="788"/>
      <c r="DF20" s="788"/>
      <c r="DG20" s="788"/>
      <c r="DH20" s="788"/>
      <c r="DI20" s="788"/>
      <c r="DJ20" s="788"/>
      <c r="DK20" s="788"/>
      <c r="DL20" s="788"/>
      <c r="DM20" s="788"/>
      <c r="DN20" s="788"/>
      <c r="DO20" s="788"/>
      <c r="DP20" s="788"/>
      <c r="DQ20" s="788"/>
      <c r="DR20" s="788"/>
      <c r="DS20" s="788"/>
      <c r="DT20" s="788"/>
      <c r="DU20" s="788"/>
      <c r="DV20" s="788"/>
      <c r="DW20" s="788"/>
      <c r="DX20" s="788"/>
      <c r="DY20" s="788"/>
      <c r="DZ20" s="788"/>
      <c r="EA20" s="788"/>
      <c r="EB20" s="788"/>
      <c r="EC20" s="788"/>
      <c r="ED20" s="788"/>
      <c r="EE20" s="788"/>
      <c r="EF20" s="788"/>
      <c r="EG20" s="788"/>
      <c r="EH20" s="788"/>
      <c r="EI20" s="788"/>
      <c r="EJ20" s="788"/>
      <c r="EK20" s="788"/>
      <c r="EL20" s="788"/>
      <c r="EM20" s="788"/>
      <c r="EN20" s="788"/>
      <c r="EO20" s="788"/>
      <c r="EP20" s="788"/>
      <c r="EQ20" s="788"/>
      <c r="ER20" s="788"/>
      <c r="ES20" s="788"/>
      <c r="ET20" s="788"/>
      <c r="EU20" s="788"/>
      <c r="EV20" s="788"/>
      <c r="EW20" s="788"/>
      <c r="EX20" s="788"/>
      <c r="EY20" s="788"/>
      <c r="EZ20" s="788"/>
      <c r="FA20" s="788"/>
      <c r="FB20" s="788"/>
      <c r="FC20" s="788"/>
      <c r="FD20" s="788"/>
      <c r="FE20" s="788"/>
      <c r="FF20" s="788"/>
      <c r="FG20" s="788"/>
      <c r="FH20" s="788"/>
      <c r="FI20" s="788"/>
      <c r="FJ20" s="788"/>
      <c r="FK20" s="788"/>
      <c r="FL20" s="788"/>
      <c r="FM20" s="788"/>
      <c r="FN20" s="788"/>
      <c r="FO20" s="788"/>
      <c r="FP20" s="788"/>
      <c r="FQ20" s="788"/>
      <c r="FR20" s="788"/>
      <c r="FS20" s="788"/>
      <c r="FT20" s="788"/>
      <c r="FU20" s="788"/>
      <c r="FV20" s="788"/>
      <c r="FW20" s="788"/>
      <c r="FX20" s="788"/>
      <c r="FY20" s="788"/>
      <c r="FZ20" s="788"/>
      <c r="GA20" s="788"/>
      <c r="GB20" s="788"/>
      <c r="GC20" s="788"/>
      <c r="GD20" s="788"/>
      <c r="GE20" s="788"/>
      <c r="GF20" s="788"/>
      <c r="GG20" s="788"/>
      <c r="GH20" s="788"/>
      <c r="GI20" s="788"/>
      <c r="GJ20" s="788"/>
      <c r="GK20" s="788"/>
      <c r="GL20" s="788"/>
      <c r="GM20" s="788"/>
      <c r="GN20" s="788"/>
      <c r="GO20" s="788"/>
      <c r="GP20" s="788"/>
      <c r="GQ20" s="788"/>
      <c r="GR20" s="788"/>
      <c r="GS20" s="788"/>
      <c r="GT20" s="788"/>
      <c r="GU20" s="788"/>
      <c r="GV20" s="788"/>
      <c r="GW20" s="788"/>
      <c r="GX20" s="788"/>
      <c r="GY20" s="788"/>
      <c r="GZ20" s="788"/>
      <c r="HA20" s="788"/>
      <c r="HB20" s="788"/>
      <c r="HC20" s="788"/>
      <c r="HD20" s="788"/>
      <c r="HE20" s="788"/>
      <c r="HF20" s="788"/>
      <c r="HG20" s="788"/>
      <c r="HH20" s="788"/>
      <c r="HI20" s="788"/>
      <c r="HJ20" s="788"/>
      <c r="HK20" s="788"/>
      <c r="HL20" s="788"/>
      <c r="HM20" s="788"/>
      <c r="HN20" s="788"/>
      <c r="HO20" s="788"/>
      <c r="HP20" s="788"/>
      <c r="HQ20" s="788"/>
      <c r="HR20" s="788"/>
      <c r="HS20" s="788"/>
      <c r="HT20" s="788"/>
      <c r="HU20" s="788"/>
      <c r="HV20" s="788"/>
      <c r="HW20" s="788"/>
      <c r="HX20" s="788"/>
      <c r="HY20" s="788"/>
      <c r="HZ20" s="788"/>
      <c r="IA20" s="788"/>
      <c r="IB20" s="788"/>
      <c r="IC20" s="788"/>
      <c r="ID20" s="788"/>
      <c r="IE20" s="788"/>
      <c r="IF20" s="788"/>
      <c r="IG20" s="788"/>
      <c r="IH20" s="788"/>
      <c r="II20" s="788"/>
      <c r="IJ20" s="788"/>
      <c r="IK20" s="788"/>
      <c r="IL20" s="788"/>
      <c r="IM20" s="788"/>
      <c r="IN20" s="788"/>
      <c r="IO20" s="788"/>
      <c r="IP20" s="788"/>
      <c r="IQ20" s="788"/>
      <c r="IR20" s="788"/>
      <c r="IS20" s="788"/>
      <c r="IT20" s="788"/>
      <c r="IU20" s="788"/>
      <c r="IV20" s="788"/>
    </row>
    <row r="21" spans="1:256" s="802" customFormat="1" ht="15" customHeight="1" x14ac:dyDescent="0.2">
      <c r="A21" s="786"/>
      <c r="B21" s="786"/>
      <c r="C21" s="796"/>
      <c r="D21" s="796"/>
      <c r="E21" s="796"/>
      <c r="F21" s="796"/>
      <c r="G21" s="796"/>
      <c r="H21" s="796"/>
      <c r="I21" s="796"/>
      <c r="J21" s="796"/>
      <c r="K21" s="796"/>
      <c r="L21" s="796"/>
      <c r="M21" s="796"/>
      <c r="N21" s="796"/>
      <c r="O21" s="796"/>
      <c r="P21" s="796"/>
      <c r="Q21" s="796"/>
      <c r="R21" s="796"/>
      <c r="S21" s="796"/>
      <c r="T21" s="796"/>
      <c r="U21" s="796"/>
      <c r="V21" s="796"/>
      <c r="W21" s="796"/>
      <c r="X21" s="796"/>
      <c r="Y21" s="796"/>
      <c r="Z21" s="796"/>
      <c r="AA21" s="796"/>
      <c r="AB21" s="796"/>
      <c r="AC21" s="796"/>
      <c r="AD21" s="796"/>
      <c r="AE21" s="796"/>
      <c r="AF21" s="796"/>
      <c r="AG21" s="796"/>
      <c r="AH21" s="788"/>
      <c r="AI21" s="788"/>
      <c r="AJ21" s="788"/>
      <c r="AK21" s="788"/>
      <c r="AL21" s="788"/>
      <c r="AM21" s="788"/>
      <c r="AN21" s="788"/>
      <c r="AO21" s="788"/>
      <c r="AP21" s="788"/>
      <c r="AQ21" s="788"/>
      <c r="AR21" s="788"/>
      <c r="AS21" s="788"/>
      <c r="AT21" s="788"/>
      <c r="AU21" s="788"/>
      <c r="AV21" s="788"/>
      <c r="AW21" s="788"/>
      <c r="AX21" s="788"/>
      <c r="AY21" s="788"/>
      <c r="AZ21" s="788"/>
      <c r="BA21" s="788"/>
      <c r="BB21" s="788"/>
      <c r="BC21" s="788"/>
      <c r="BD21" s="788"/>
      <c r="BE21" s="788"/>
      <c r="BF21" s="788"/>
      <c r="BG21" s="788"/>
      <c r="BH21" s="788"/>
      <c r="BI21" s="788"/>
      <c r="BJ21" s="788"/>
      <c r="BK21" s="788"/>
      <c r="BL21" s="788"/>
      <c r="BM21" s="788"/>
      <c r="BN21" s="788"/>
      <c r="BO21" s="788"/>
      <c r="BP21" s="788"/>
      <c r="BQ21" s="788"/>
      <c r="BR21" s="788"/>
      <c r="BS21" s="788"/>
      <c r="BT21" s="788"/>
      <c r="BU21" s="788"/>
      <c r="BV21" s="788"/>
      <c r="BW21" s="788"/>
      <c r="BX21" s="788"/>
      <c r="BY21" s="788"/>
      <c r="BZ21" s="788"/>
      <c r="CA21" s="788"/>
      <c r="CB21" s="788"/>
      <c r="CC21" s="788"/>
      <c r="CD21" s="788"/>
      <c r="CE21" s="788"/>
      <c r="CF21" s="788"/>
      <c r="CG21" s="788"/>
      <c r="CH21" s="788"/>
      <c r="CI21" s="788"/>
      <c r="CJ21" s="788"/>
      <c r="CK21" s="788"/>
      <c r="CL21" s="788"/>
      <c r="CM21" s="788"/>
      <c r="CN21" s="788"/>
      <c r="CO21" s="788"/>
      <c r="CP21" s="788"/>
      <c r="CQ21" s="788"/>
      <c r="CR21" s="788"/>
      <c r="CS21" s="788"/>
      <c r="CT21" s="788"/>
      <c r="CU21" s="788"/>
      <c r="CV21" s="788"/>
      <c r="CW21" s="788"/>
      <c r="CX21" s="788"/>
      <c r="CY21" s="788"/>
      <c r="CZ21" s="788"/>
      <c r="DA21" s="788"/>
      <c r="DB21" s="788"/>
      <c r="DC21" s="788"/>
      <c r="DD21" s="788"/>
      <c r="DE21" s="788"/>
      <c r="DF21" s="788"/>
      <c r="DG21" s="788"/>
      <c r="DH21" s="788"/>
      <c r="DI21" s="788"/>
      <c r="DJ21" s="788"/>
      <c r="DK21" s="788"/>
      <c r="DL21" s="788"/>
      <c r="DM21" s="788"/>
      <c r="DN21" s="788"/>
      <c r="DO21" s="788"/>
      <c r="DP21" s="788"/>
      <c r="DQ21" s="788"/>
      <c r="DR21" s="788"/>
      <c r="DS21" s="788"/>
      <c r="DT21" s="788"/>
      <c r="DU21" s="788"/>
      <c r="DV21" s="788"/>
      <c r="DW21" s="788"/>
      <c r="DX21" s="788"/>
      <c r="DY21" s="788"/>
      <c r="DZ21" s="788"/>
      <c r="EA21" s="788"/>
      <c r="EB21" s="788"/>
      <c r="EC21" s="788"/>
      <c r="ED21" s="788"/>
      <c r="EE21" s="788"/>
      <c r="EF21" s="788"/>
      <c r="EG21" s="788"/>
      <c r="EH21" s="788"/>
      <c r="EI21" s="788"/>
      <c r="EJ21" s="788"/>
      <c r="EK21" s="788"/>
      <c r="EL21" s="788"/>
      <c r="EM21" s="788"/>
      <c r="EN21" s="788"/>
      <c r="EO21" s="788"/>
      <c r="EP21" s="788"/>
      <c r="EQ21" s="788"/>
      <c r="ER21" s="788"/>
      <c r="ES21" s="788"/>
      <c r="ET21" s="788"/>
      <c r="EU21" s="788"/>
      <c r="EV21" s="788"/>
      <c r="EW21" s="788"/>
      <c r="EX21" s="788"/>
      <c r="EY21" s="788"/>
      <c r="EZ21" s="788"/>
      <c r="FA21" s="788"/>
      <c r="FB21" s="788"/>
      <c r="FC21" s="788"/>
      <c r="FD21" s="788"/>
      <c r="FE21" s="788"/>
      <c r="FF21" s="788"/>
      <c r="FG21" s="788"/>
      <c r="FH21" s="788"/>
      <c r="FI21" s="788"/>
      <c r="FJ21" s="788"/>
      <c r="FK21" s="788"/>
      <c r="FL21" s="788"/>
      <c r="FM21" s="788"/>
      <c r="FN21" s="788"/>
      <c r="FO21" s="788"/>
      <c r="FP21" s="788"/>
      <c r="FQ21" s="788"/>
      <c r="FR21" s="788"/>
      <c r="FS21" s="788"/>
      <c r="FT21" s="788"/>
      <c r="FU21" s="788"/>
      <c r="FV21" s="788"/>
      <c r="FW21" s="788"/>
      <c r="FX21" s="788"/>
      <c r="FY21" s="788"/>
      <c r="FZ21" s="788"/>
      <c r="GA21" s="788"/>
      <c r="GB21" s="788"/>
      <c r="GC21" s="788"/>
      <c r="GD21" s="788"/>
      <c r="GE21" s="788"/>
      <c r="GF21" s="788"/>
      <c r="GG21" s="788"/>
      <c r="GH21" s="788"/>
      <c r="GI21" s="788"/>
      <c r="GJ21" s="788"/>
      <c r="GK21" s="788"/>
      <c r="GL21" s="788"/>
      <c r="GM21" s="788"/>
      <c r="GN21" s="788"/>
      <c r="GO21" s="788"/>
      <c r="GP21" s="788"/>
      <c r="GQ21" s="788"/>
      <c r="GR21" s="788"/>
      <c r="GS21" s="788"/>
      <c r="GT21" s="788"/>
      <c r="GU21" s="788"/>
      <c r="GV21" s="788"/>
      <c r="GW21" s="788"/>
      <c r="GX21" s="788"/>
      <c r="GY21" s="788"/>
      <c r="GZ21" s="788"/>
      <c r="HA21" s="788"/>
      <c r="HB21" s="788"/>
      <c r="HC21" s="788"/>
      <c r="HD21" s="788"/>
      <c r="HE21" s="788"/>
      <c r="HF21" s="788"/>
      <c r="HG21" s="788"/>
      <c r="HH21" s="788"/>
      <c r="HI21" s="788"/>
      <c r="HJ21" s="788"/>
      <c r="HK21" s="788"/>
      <c r="HL21" s="788"/>
      <c r="HM21" s="788"/>
      <c r="HN21" s="788"/>
      <c r="HO21" s="788"/>
      <c r="HP21" s="788"/>
      <c r="HQ21" s="788"/>
      <c r="HR21" s="788"/>
      <c r="HS21" s="788"/>
      <c r="HT21" s="788"/>
      <c r="HU21" s="788"/>
      <c r="HV21" s="788"/>
      <c r="HW21" s="788"/>
      <c r="HX21" s="788"/>
      <c r="HY21" s="788"/>
      <c r="HZ21" s="788"/>
      <c r="IA21" s="788"/>
      <c r="IB21" s="788"/>
      <c r="IC21" s="788"/>
      <c r="ID21" s="788"/>
      <c r="IE21" s="788"/>
      <c r="IF21" s="788"/>
      <c r="IG21" s="788"/>
      <c r="IH21" s="788"/>
      <c r="II21" s="788"/>
      <c r="IJ21" s="788"/>
      <c r="IK21" s="788"/>
      <c r="IL21" s="788"/>
      <c r="IM21" s="788"/>
      <c r="IN21" s="788"/>
      <c r="IO21" s="788"/>
      <c r="IP21" s="788"/>
      <c r="IQ21" s="788"/>
      <c r="IR21" s="788"/>
      <c r="IS21" s="788"/>
      <c r="IT21" s="788"/>
      <c r="IU21" s="788"/>
      <c r="IV21" s="788"/>
    </row>
    <row r="22" spans="1:256" s="802" customFormat="1" ht="15" customHeight="1" x14ac:dyDescent="0.2">
      <c r="A22" s="786"/>
      <c r="B22" s="786"/>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8"/>
      <c r="AI22" s="788"/>
      <c r="AJ22" s="788"/>
      <c r="AK22" s="788"/>
      <c r="AL22" s="788"/>
      <c r="AM22" s="788"/>
      <c r="AN22" s="788"/>
      <c r="AO22" s="788"/>
      <c r="AP22" s="788"/>
      <c r="AQ22" s="788"/>
      <c r="AR22" s="788"/>
      <c r="AS22" s="788"/>
      <c r="AT22" s="788"/>
      <c r="AU22" s="788"/>
      <c r="AV22" s="788"/>
      <c r="AW22" s="788"/>
      <c r="AX22" s="788"/>
      <c r="AY22" s="788"/>
      <c r="AZ22" s="788"/>
      <c r="BA22" s="788"/>
      <c r="BB22" s="788"/>
      <c r="BC22" s="788"/>
      <c r="BD22" s="788"/>
      <c r="BE22" s="788"/>
      <c r="BF22" s="788"/>
      <c r="BG22" s="788"/>
      <c r="BH22" s="788"/>
      <c r="BI22" s="788"/>
      <c r="BJ22" s="788"/>
      <c r="BK22" s="788"/>
      <c r="BL22" s="788"/>
      <c r="BM22" s="788"/>
      <c r="BN22" s="788"/>
      <c r="BO22" s="788"/>
      <c r="BP22" s="788"/>
      <c r="BQ22" s="788"/>
      <c r="BR22" s="788"/>
      <c r="BS22" s="788"/>
      <c r="BT22" s="788"/>
      <c r="BU22" s="788"/>
      <c r="BV22" s="788"/>
      <c r="BW22" s="788"/>
      <c r="BX22" s="788"/>
      <c r="BY22" s="788"/>
      <c r="BZ22" s="788"/>
      <c r="CA22" s="788"/>
      <c r="CB22" s="788"/>
      <c r="CC22" s="788"/>
      <c r="CD22" s="788"/>
      <c r="CE22" s="788"/>
      <c r="CF22" s="788"/>
      <c r="CG22" s="788"/>
      <c r="CH22" s="788"/>
      <c r="CI22" s="788"/>
      <c r="CJ22" s="788"/>
      <c r="CK22" s="788"/>
      <c r="CL22" s="788"/>
      <c r="CM22" s="788"/>
      <c r="CN22" s="788"/>
      <c r="CO22" s="788"/>
      <c r="CP22" s="788"/>
      <c r="CQ22" s="788"/>
      <c r="CR22" s="788"/>
      <c r="CS22" s="788"/>
      <c r="CT22" s="788"/>
      <c r="CU22" s="788"/>
      <c r="CV22" s="788"/>
      <c r="CW22" s="788"/>
      <c r="CX22" s="788"/>
      <c r="CY22" s="788"/>
      <c r="CZ22" s="788"/>
      <c r="DA22" s="788"/>
      <c r="DB22" s="788"/>
      <c r="DC22" s="788"/>
      <c r="DD22" s="788"/>
      <c r="DE22" s="788"/>
      <c r="DF22" s="788"/>
      <c r="DG22" s="788"/>
      <c r="DH22" s="788"/>
      <c r="DI22" s="788"/>
      <c r="DJ22" s="788"/>
      <c r="DK22" s="788"/>
      <c r="DL22" s="788"/>
      <c r="DM22" s="788"/>
      <c r="DN22" s="788"/>
      <c r="DO22" s="788"/>
      <c r="DP22" s="788"/>
      <c r="DQ22" s="788"/>
      <c r="DR22" s="788"/>
      <c r="DS22" s="788"/>
      <c r="DT22" s="788"/>
      <c r="DU22" s="788"/>
      <c r="DV22" s="788"/>
      <c r="DW22" s="788"/>
      <c r="DX22" s="788"/>
      <c r="DY22" s="788"/>
      <c r="DZ22" s="788"/>
      <c r="EA22" s="788"/>
      <c r="EB22" s="788"/>
      <c r="EC22" s="788"/>
      <c r="ED22" s="788"/>
      <c r="EE22" s="788"/>
      <c r="EF22" s="788"/>
      <c r="EG22" s="788"/>
      <c r="EH22" s="788"/>
      <c r="EI22" s="788"/>
      <c r="EJ22" s="788"/>
      <c r="EK22" s="788"/>
      <c r="EL22" s="788"/>
      <c r="EM22" s="788"/>
      <c r="EN22" s="788"/>
      <c r="EO22" s="788"/>
      <c r="EP22" s="788"/>
      <c r="EQ22" s="788"/>
      <c r="ER22" s="788"/>
      <c r="ES22" s="788"/>
      <c r="ET22" s="788"/>
      <c r="EU22" s="788"/>
      <c r="EV22" s="788"/>
      <c r="EW22" s="788"/>
      <c r="EX22" s="788"/>
      <c r="EY22" s="788"/>
      <c r="EZ22" s="788"/>
      <c r="FA22" s="788"/>
      <c r="FB22" s="788"/>
      <c r="FC22" s="788"/>
      <c r="FD22" s="788"/>
      <c r="FE22" s="788"/>
      <c r="FF22" s="788"/>
      <c r="FG22" s="788"/>
      <c r="FH22" s="788"/>
      <c r="FI22" s="788"/>
      <c r="FJ22" s="788"/>
      <c r="FK22" s="788"/>
      <c r="FL22" s="788"/>
      <c r="FM22" s="788"/>
      <c r="FN22" s="788"/>
      <c r="FO22" s="788"/>
      <c r="FP22" s="788"/>
      <c r="FQ22" s="788"/>
      <c r="FR22" s="788"/>
      <c r="FS22" s="788"/>
      <c r="FT22" s="788"/>
      <c r="FU22" s="788"/>
      <c r="FV22" s="788"/>
      <c r="FW22" s="788"/>
      <c r="FX22" s="788"/>
      <c r="FY22" s="788"/>
      <c r="FZ22" s="788"/>
      <c r="GA22" s="788"/>
      <c r="GB22" s="788"/>
      <c r="GC22" s="788"/>
      <c r="GD22" s="788"/>
      <c r="GE22" s="788"/>
      <c r="GF22" s="788"/>
      <c r="GG22" s="788"/>
      <c r="GH22" s="788"/>
      <c r="GI22" s="788"/>
      <c r="GJ22" s="788"/>
      <c r="GK22" s="788"/>
      <c r="GL22" s="788"/>
      <c r="GM22" s="788"/>
      <c r="GN22" s="788"/>
      <c r="GO22" s="788"/>
      <c r="GP22" s="788"/>
      <c r="GQ22" s="788"/>
      <c r="GR22" s="788"/>
      <c r="GS22" s="788"/>
      <c r="GT22" s="788"/>
      <c r="GU22" s="788"/>
      <c r="GV22" s="788"/>
      <c r="GW22" s="788"/>
      <c r="GX22" s="788"/>
      <c r="GY22" s="788"/>
      <c r="GZ22" s="788"/>
      <c r="HA22" s="788"/>
      <c r="HB22" s="788"/>
      <c r="HC22" s="788"/>
      <c r="HD22" s="788"/>
      <c r="HE22" s="788"/>
      <c r="HF22" s="788"/>
      <c r="HG22" s="788"/>
      <c r="HH22" s="788"/>
      <c r="HI22" s="788"/>
      <c r="HJ22" s="788"/>
      <c r="HK22" s="788"/>
      <c r="HL22" s="788"/>
      <c r="HM22" s="788"/>
      <c r="HN22" s="788"/>
      <c r="HO22" s="788"/>
      <c r="HP22" s="788"/>
      <c r="HQ22" s="788"/>
      <c r="HR22" s="788"/>
      <c r="HS22" s="788"/>
      <c r="HT22" s="788"/>
      <c r="HU22" s="788"/>
      <c r="HV22" s="788"/>
      <c r="HW22" s="788"/>
      <c r="HX22" s="788"/>
      <c r="HY22" s="788"/>
      <c r="HZ22" s="788"/>
      <c r="IA22" s="788"/>
      <c r="IB22" s="788"/>
      <c r="IC22" s="788"/>
      <c r="ID22" s="788"/>
      <c r="IE22" s="788"/>
      <c r="IF22" s="788"/>
      <c r="IG22" s="788"/>
      <c r="IH22" s="788"/>
      <c r="II22" s="788"/>
      <c r="IJ22" s="788"/>
      <c r="IK22" s="788"/>
      <c r="IL22" s="788"/>
      <c r="IM22" s="788"/>
      <c r="IN22" s="788"/>
      <c r="IO22" s="788"/>
      <c r="IP22" s="788"/>
      <c r="IQ22" s="788"/>
      <c r="IR22" s="788"/>
      <c r="IS22" s="788"/>
      <c r="IT22" s="788"/>
      <c r="IU22" s="788"/>
      <c r="IV22" s="788"/>
    </row>
    <row r="23" spans="1:256" s="802" customFormat="1" ht="15" customHeight="1" x14ac:dyDescent="0.2">
      <c r="A23" s="786"/>
      <c r="B23" s="786"/>
      <c r="C23" s="793" t="s">
        <v>891</v>
      </c>
      <c r="D23" s="793"/>
      <c r="E23" s="793"/>
      <c r="F23" s="793"/>
      <c r="G23" s="794"/>
      <c r="H23" s="794"/>
      <c r="I23" s="794"/>
      <c r="J23" s="794"/>
      <c r="K23" s="794"/>
      <c r="L23" s="794"/>
      <c r="M23" s="794"/>
      <c r="N23" s="794"/>
      <c r="O23" s="794"/>
      <c r="P23" s="794"/>
      <c r="Q23" s="794"/>
      <c r="R23" s="794"/>
      <c r="S23" s="794"/>
      <c r="T23" s="794"/>
      <c r="U23" s="794"/>
      <c r="V23" s="794"/>
      <c r="W23" s="794"/>
      <c r="X23" s="794"/>
      <c r="Y23" s="794"/>
      <c r="Z23" s="794"/>
      <c r="AA23" s="794"/>
      <c r="AB23" s="794"/>
      <c r="AC23" s="794"/>
      <c r="AD23" s="794"/>
      <c r="AE23" s="794"/>
      <c r="AF23" s="794"/>
      <c r="AG23" s="794"/>
      <c r="AH23" s="788"/>
      <c r="AI23" s="788"/>
      <c r="AJ23" s="788"/>
      <c r="AK23" s="788"/>
      <c r="AL23" s="788"/>
      <c r="AM23" s="788"/>
      <c r="AN23" s="788"/>
      <c r="AO23" s="788"/>
      <c r="AP23" s="788"/>
      <c r="AQ23" s="788"/>
      <c r="AR23" s="788"/>
      <c r="AS23" s="788"/>
      <c r="AT23" s="788"/>
      <c r="AU23" s="788"/>
      <c r="AV23" s="788"/>
      <c r="AW23" s="788"/>
      <c r="AX23" s="788"/>
      <c r="AY23" s="788"/>
      <c r="AZ23" s="788"/>
      <c r="BA23" s="788"/>
      <c r="BB23" s="788"/>
      <c r="BC23" s="788"/>
      <c r="BD23" s="788"/>
      <c r="BE23" s="788"/>
      <c r="BF23" s="788"/>
      <c r="BG23" s="788"/>
      <c r="BH23" s="788"/>
      <c r="BI23" s="788"/>
      <c r="BJ23" s="788"/>
      <c r="BK23" s="788"/>
      <c r="BL23" s="788"/>
      <c r="BM23" s="788"/>
      <c r="BN23" s="788"/>
      <c r="BO23" s="788"/>
      <c r="BP23" s="788"/>
      <c r="BQ23" s="788"/>
      <c r="BR23" s="788"/>
      <c r="BS23" s="788"/>
      <c r="BT23" s="788"/>
      <c r="BU23" s="788"/>
      <c r="BV23" s="788"/>
      <c r="BW23" s="788"/>
      <c r="BX23" s="788"/>
      <c r="BY23" s="788"/>
      <c r="BZ23" s="788"/>
      <c r="CA23" s="788"/>
      <c r="CB23" s="788"/>
      <c r="CC23" s="788"/>
      <c r="CD23" s="788"/>
      <c r="CE23" s="788"/>
      <c r="CF23" s="788"/>
      <c r="CG23" s="788"/>
      <c r="CH23" s="788"/>
      <c r="CI23" s="788"/>
      <c r="CJ23" s="788"/>
      <c r="CK23" s="788"/>
      <c r="CL23" s="788"/>
      <c r="CM23" s="788"/>
      <c r="CN23" s="788"/>
      <c r="CO23" s="788"/>
      <c r="CP23" s="788"/>
      <c r="CQ23" s="788"/>
      <c r="CR23" s="788"/>
      <c r="CS23" s="788"/>
      <c r="CT23" s="788"/>
      <c r="CU23" s="788"/>
      <c r="CV23" s="788"/>
      <c r="CW23" s="788"/>
      <c r="CX23" s="788"/>
      <c r="CY23" s="788"/>
      <c r="CZ23" s="788"/>
      <c r="DA23" s="788"/>
      <c r="DB23" s="788"/>
      <c r="DC23" s="788"/>
      <c r="DD23" s="788"/>
      <c r="DE23" s="788"/>
      <c r="DF23" s="788"/>
      <c r="DG23" s="788"/>
      <c r="DH23" s="788"/>
      <c r="DI23" s="788"/>
      <c r="DJ23" s="788"/>
      <c r="DK23" s="788"/>
      <c r="DL23" s="788"/>
      <c r="DM23" s="788"/>
      <c r="DN23" s="788"/>
      <c r="DO23" s="788"/>
      <c r="DP23" s="788"/>
      <c r="DQ23" s="788"/>
      <c r="DR23" s="788"/>
      <c r="DS23" s="788"/>
      <c r="DT23" s="788"/>
      <c r="DU23" s="788"/>
      <c r="DV23" s="788"/>
      <c r="DW23" s="788"/>
      <c r="DX23" s="788"/>
      <c r="DY23" s="788"/>
      <c r="DZ23" s="788"/>
      <c r="EA23" s="788"/>
      <c r="EB23" s="788"/>
      <c r="EC23" s="788"/>
      <c r="ED23" s="788"/>
      <c r="EE23" s="788"/>
      <c r="EF23" s="788"/>
      <c r="EG23" s="788"/>
      <c r="EH23" s="788"/>
      <c r="EI23" s="788"/>
      <c r="EJ23" s="788"/>
      <c r="EK23" s="788"/>
      <c r="EL23" s="788"/>
      <c r="EM23" s="788"/>
      <c r="EN23" s="788"/>
      <c r="EO23" s="788"/>
      <c r="EP23" s="788"/>
      <c r="EQ23" s="788"/>
      <c r="ER23" s="788"/>
      <c r="ES23" s="788"/>
      <c r="ET23" s="788"/>
      <c r="EU23" s="788"/>
      <c r="EV23" s="788"/>
      <c r="EW23" s="788"/>
      <c r="EX23" s="788"/>
      <c r="EY23" s="788"/>
      <c r="EZ23" s="788"/>
      <c r="FA23" s="788"/>
      <c r="FB23" s="788"/>
      <c r="FC23" s="788"/>
      <c r="FD23" s="788"/>
      <c r="FE23" s="788"/>
      <c r="FF23" s="788"/>
      <c r="FG23" s="788"/>
      <c r="FH23" s="788"/>
      <c r="FI23" s="788"/>
      <c r="FJ23" s="788"/>
      <c r="FK23" s="788"/>
      <c r="FL23" s="788"/>
      <c r="FM23" s="788"/>
      <c r="FN23" s="788"/>
      <c r="FO23" s="788"/>
      <c r="FP23" s="788"/>
      <c r="FQ23" s="788"/>
      <c r="FR23" s="788"/>
      <c r="FS23" s="788"/>
      <c r="FT23" s="788"/>
      <c r="FU23" s="788"/>
      <c r="FV23" s="788"/>
      <c r="FW23" s="788"/>
      <c r="FX23" s="788"/>
      <c r="FY23" s="788"/>
      <c r="FZ23" s="788"/>
      <c r="GA23" s="788"/>
      <c r="GB23" s="788"/>
      <c r="GC23" s="788"/>
      <c r="GD23" s="788"/>
      <c r="GE23" s="788"/>
      <c r="GF23" s="788"/>
      <c r="GG23" s="788"/>
      <c r="GH23" s="788"/>
      <c r="GI23" s="788"/>
      <c r="GJ23" s="788"/>
      <c r="GK23" s="788"/>
      <c r="GL23" s="788"/>
      <c r="GM23" s="788"/>
      <c r="GN23" s="788"/>
      <c r="GO23" s="788"/>
      <c r="GP23" s="788"/>
      <c r="GQ23" s="788"/>
      <c r="GR23" s="788"/>
      <c r="GS23" s="788"/>
      <c r="GT23" s="788"/>
      <c r="GU23" s="788"/>
      <c r="GV23" s="788"/>
      <c r="GW23" s="788"/>
      <c r="GX23" s="788"/>
      <c r="GY23" s="788"/>
      <c r="GZ23" s="788"/>
      <c r="HA23" s="788"/>
      <c r="HB23" s="788"/>
      <c r="HC23" s="788"/>
      <c r="HD23" s="788"/>
      <c r="HE23" s="788"/>
      <c r="HF23" s="788"/>
      <c r="HG23" s="788"/>
      <c r="HH23" s="788"/>
      <c r="HI23" s="788"/>
      <c r="HJ23" s="788"/>
      <c r="HK23" s="788"/>
      <c r="HL23" s="788"/>
      <c r="HM23" s="788"/>
      <c r="HN23" s="788"/>
      <c r="HO23" s="788"/>
      <c r="HP23" s="788"/>
      <c r="HQ23" s="788"/>
      <c r="HR23" s="788"/>
      <c r="HS23" s="788"/>
      <c r="HT23" s="788"/>
      <c r="HU23" s="788"/>
      <c r="HV23" s="788"/>
      <c r="HW23" s="788"/>
      <c r="HX23" s="788"/>
      <c r="HY23" s="788"/>
      <c r="HZ23" s="788"/>
      <c r="IA23" s="788"/>
      <c r="IB23" s="788"/>
      <c r="IC23" s="788"/>
      <c r="ID23" s="788"/>
      <c r="IE23" s="788"/>
      <c r="IF23" s="788"/>
      <c r="IG23" s="788"/>
      <c r="IH23" s="788"/>
      <c r="II23" s="788"/>
      <c r="IJ23" s="788"/>
      <c r="IK23" s="788"/>
      <c r="IL23" s="788"/>
      <c r="IM23" s="788"/>
      <c r="IN23" s="788"/>
      <c r="IO23" s="788"/>
      <c r="IP23" s="788"/>
      <c r="IQ23" s="788"/>
      <c r="IR23" s="788"/>
      <c r="IS23" s="788"/>
      <c r="IT23" s="788"/>
      <c r="IU23" s="788"/>
      <c r="IV23" s="788"/>
    </row>
    <row r="24" spans="1:256" s="802" customFormat="1" ht="15" customHeight="1" x14ac:dyDescent="0.2">
      <c r="A24" s="786"/>
      <c r="B24" s="786"/>
      <c r="C24" s="793"/>
      <c r="D24" s="793" t="s">
        <v>892</v>
      </c>
      <c r="E24" s="793"/>
      <c r="F24" s="793"/>
      <c r="G24" s="794"/>
      <c r="H24" s="794"/>
      <c r="I24" s="794"/>
      <c r="J24" s="794"/>
      <c r="K24" s="794"/>
      <c r="L24" s="794"/>
      <c r="M24" s="794"/>
      <c r="N24" s="794"/>
      <c r="O24" s="794"/>
      <c r="P24" s="794"/>
      <c r="Q24" s="794"/>
      <c r="R24" s="794"/>
      <c r="S24" s="794"/>
      <c r="T24" s="794"/>
      <c r="U24" s="794"/>
      <c r="V24" s="794"/>
      <c r="W24" s="794"/>
      <c r="X24" s="794"/>
      <c r="Y24" s="794"/>
      <c r="Z24" s="794"/>
      <c r="AA24" s="794"/>
      <c r="AB24" s="794"/>
      <c r="AC24" s="794"/>
      <c r="AD24" s="794"/>
      <c r="AE24" s="794"/>
      <c r="AF24" s="794"/>
      <c r="AG24" s="794"/>
      <c r="AH24" s="788"/>
      <c r="AI24" s="788"/>
      <c r="AJ24" s="788"/>
      <c r="AK24" s="788"/>
      <c r="AL24" s="788"/>
      <c r="AM24" s="788"/>
      <c r="AN24" s="788"/>
      <c r="AO24" s="788"/>
      <c r="AP24" s="788"/>
      <c r="AQ24" s="788"/>
      <c r="AR24" s="788"/>
      <c r="AS24" s="788"/>
      <c r="AT24" s="788"/>
      <c r="AU24" s="788"/>
      <c r="AV24" s="788"/>
      <c r="AW24" s="788"/>
      <c r="AX24" s="788"/>
      <c r="AY24" s="788"/>
      <c r="AZ24" s="788"/>
      <c r="BA24" s="788"/>
      <c r="BB24" s="788"/>
      <c r="BC24" s="788"/>
      <c r="BD24" s="788"/>
      <c r="BE24" s="788"/>
      <c r="BF24" s="788"/>
      <c r="BG24" s="788"/>
      <c r="BH24" s="788"/>
      <c r="BI24" s="788"/>
      <c r="BJ24" s="788"/>
      <c r="BK24" s="788"/>
      <c r="BL24" s="788"/>
      <c r="BM24" s="788"/>
      <c r="BN24" s="788"/>
      <c r="BO24" s="788"/>
      <c r="BP24" s="788"/>
      <c r="BQ24" s="788"/>
      <c r="BR24" s="788"/>
      <c r="BS24" s="788"/>
      <c r="BT24" s="788"/>
      <c r="BU24" s="788"/>
      <c r="BV24" s="788"/>
      <c r="BW24" s="788"/>
      <c r="BX24" s="788"/>
      <c r="BY24" s="788"/>
      <c r="BZ24" s="788"/>
      <c r="CA24" s="788"/>
      <c r="CB24" s="788"/>
      <c r="CC24" s="788"/>
      <c r="CD24" s="788"/>
      <c r="CE24" s="788"/>
      <c r="CF24" s="788"/>
      <c r="CG24" s="788"/>
      <c r="CH24" s="788"/>
      <c r="CI24" s="788"/>
      <c r="CJ24" s="788"/>
      <c r="CK24" s="788"/>
      <c r="CL24" s="788"/>
      <c r="CM24" s="788"/>
      <c r="CN24" s="788"/>
      <c r="CO24" s="788"/>
      <c r="CP24" s="788"/>
      <c r="CQ24" s="788"/>
      <c r="CR24" s="788"/>
      <c r="CS24" s="788"/>
      <c r="CT24" s="788"/>
      <c r="CU24" s="788"/>
      <c r="CV24" s="788"/>
      <c r="CW24" s="788"/>
      <c r="CX24" s="788"/>
      <c r="CY24" s="788"/>
      <c r="CZ24" s="788"/>
      <c r="DA24" s="788"/>
      <c r="DB24" s="788"/>
      <c r="DC24" s="788"/>
      <c r="DD24" s="788"/>
      <c r="DE24" s="788"/>
      <c r="DF24" s="788"/>
      <c r="DG24" s="788"/>
      <c r="DH24" s="788"/>
      <c r="DI24" s="788"/>
      <c r="DJ24" s="788"/>
      <c r="DK24" s="788"/>
      <c r="DL24" s="788"/>
      <c r="DM24" s="788"/>
      <c r="DN24" s="788"/>
      <c r="DO24" s="788"/>
      <c r="DP24" s="788"/>
      <c r="DQ24" s="788"/>
      <c r="DR24" s="788"/>
      <c r="DS24" s="788"/>
      <c r="DT24" s="788"/>
      <c r="DU24" s="788"/>
      <c r="DV24" s="788"/>
      <c r="DW24" s="788"/>
      <c r="DX24" s="788"/>
      <c r="DY24" s="788"/>
      <c r="DZ24" s="788"/>
      <c r="EA24" s="788"/>
      <c r="EB24" s="788"/>
      <c r="EC24" s="788"/>
      <c r="ED24" s="788"/>
      <c r="EE24" s="788"/>
      <c r="EF24" s="788"/>
      <c r="EG24" s="788"/>
      <c r="EH24" s="788"/>
      <c r="EI24" s="788"/>
      <c r="EJ24" s="788"/>
      <c r="EK24" s="788"/>
      <c r="EL24" s="788"/>
      <c r="EM24" s="788"/>
      <c r="EN24" s="788"/>
      <c r="EO24" s="788"/>
      <c r="EP24" s="788"/>
      <c r="EQ24" s="788"/>
      <c r="ER24" s="788"/>
      <c r="ES24" s="788"/>
      <c r="ET24" s="788"/>
      <c r="EU24" s="788"/>
      <c r="EV24" s="788"/>
      <c r="EW24" s="788"/>
      <c r="EX24" s="788"/>
      <c r="EY24" s="788"/>
      <c r="EZ24" s="788"/>
      <c r="FA24" s="788"/>
      <c r="FB24" s="788"/>
      <c r="FC24" s="788"/>
      <c r="FD24" s="788"/>
      <c r="FE24" s="788"/>
      <c r="FF24" s="788"/>
      <c r="FG24" s="788"/>
      <c r="FH24" s="788"/>
      <c r="FI24" s="788"/>
      <c r="FJ24" s="788"/>
      <c r="FK24" s="788"/>
      <c r="FL24" s="788"/>
      <c r="FM24" s="788"/>
      <c r="FN24" s="788"/>
      <c r="FO24" s="788"/>
      <c r="FP24" s="788"/>
      <c r="FQ24" s="788"/>
      <c r="FR24" s="788"/>
      <c r="FS24" s="788"/>
      <c r="FT24" s="788"/>
      <c r="FU24" s="788"/>
      <c r="FV24" s="788"/>
      <c r="FW24" s="788"/>
      <c r="FX24" s="788"/>
      <c r="FY24" s="788"/>
      <c r="FZ24" s="788"/>
      <c r="GA24" s="788"/>
      <c r="GB24" s="788"/>
      <c r="GC24" s="788"/>
      <c r="GD24" s="788"/>
      <c r="GE24" s="788"/>
      <c r="GF24" s="788"/>
      <c r="GG24" s="788"/>
      <c r="GH24" s="788"/>
      <c r="GI24" s="788"/>
      <c r="GJ24" s="788"/>
      <c r="GK24" s="788"/>
      <c r="GL24" s="788"/>
      <c r="GM24" s="788"/>
      <c r="GN24" s="788"/>
      <c r="GO24" s="788"/>
      <c r="GP24" s="788"/>
      <c r="GQ24" s="788"/>
      <c r="GR24" s="788"/>
      <c r="GS24" s="788"/>
      <c r="GT24" s="788"/>
      <c r="GU24" s="788"/>
      <c r="GV24" s="788"/>
      <c r="GW24" s="788"/>
      <c r="GX24" s="788"/>
      <c r="GY24" s="788"/>
      <c r="GZ24" s="788"/>
      <c r="HA24" s="788"/>
      <c r="HB24" s="788"/>
      <c r="HC24" s="788"/>
      <c r="HD24" s="788"/>
      <c r="HE24" s="788"/>
      <c r="HF24" s="788"/>
      <c r="HG24" s="788"/>
      <c r="HH24" s="788"/>
      <c r="HI24" s="788"/>
      <c r="HJ24" s="788"/>
      <c r="HK24" s="788"/>
      <c r="HL24" s="788"/>
      <c r="HM24" s="788"/>
      <c r="HN24" s="788"/>
      <c r="HO24" s="788"/>
      <c r="HP24" s="788"/>
      <c r="HQ24" s="788"/>
      <c r="HR24" s="788"/>
      <c r="HS24" s="788"/>
      <c r="HT24" s="788"/>
      <c r="HU24" s="788"/>
      <c r="HV24" s="788"/>
      <c r="HW24" s="788"/>
      <c r="HX24" s="788"/>
      <c r="HY24" s="788"/>
      <c r="HZ24" s="788"/>
      <c r="IA24" s="788"/>
      <c r="IB24" s="788"/>
      <c r="IC24" s="788"/>
      <c r="ID24" s="788"/>
      <c r="IE24" s="788"/>
      <c r="IF24" s="788"/>
      <c r="IG24" s="788"/>
      <c r="IH24" s="788"/>
      <c r="II24" s="788"/>
      <c r="IJ24" s="788"/>
      <c r="IK24" s="788"/>
      <c r="IL24" s="788"/>
      <c r="IM24" s="788"/>
      <c r="IN24" s="788"/>
      <c r="IO24" s="788"/>
      <c r="IP24" s="788"/>
      <c r="IQ24" s="788"/>
      <c r="IR24" s="788"/>
      <c r="IS24" s="788"/>
      <c r="IT24" s="788"/>
      <c r="IU24" s="788"/>
      <c r="IV24" s="788"/>
    </row>
    <row r="25" spans="1:256" s="802" customFormat="1" ht="15" customHeight="1" x14ac:dyDescent="0.2">
      <c r="A25" s="786"/>
      <c r="B25" s="786"/>
      <c r="C25" s="786"/>
      <c r="D25" s="786"/>
      <c r="E25" s="786"/>
      <c r="F25" s="786"/>
      <c r="G25" s="786"/>
      <c r="H25" s="786"/>
      <c r="I25" s="786"/>
      <c r="J25" s="786"/>
      <c r="K25" s="786"/>
      <c r="L25" s="786"/>
      <c r="M25" s="786"/>
      <c r="N25" s="786"/>
      <c r="O25" s="786"/>
      <c r="P25" s="786"/>
      <c r="Q25" s="786"/>
      <c r="R25" s="786"/>
      <c r="S25" s="786"/>
      <c r="T25" s="786"/>
      <c r="U25" s="786"/>
      <c r="V25" s="786"/>
      <c r="W25" s="786"/>
      <c r="X25" s="786"/>
      <c r="Y25" s="786"/>
      <c r="Z25" s="786"/>
      <c r="AA25" s="786"/>
      <c r="AB25" s="786"/>
      <c r="AC25" s="786"/>
      <c r="AD25" s="786"/>
      <c r="AE25" s="786"/>
      <c r="AF25" s="786"/>
      <c r="AG25" s="786"/>
      <c r="AH25" s="788"/>
      <c r="AI25" s="788"/>
      <c r="AJ25" s="788"/>
      <c r="AK25" s="788"/>
      <c r="AL25" s="788"/>
      <c r="AM25" s="788"/>
      <c r="AN25" s="788"/>
      <c r="AO25" s="788"/>
      <c r="AP25" s="788"/>
      <c r="AQ25" s="788"/>
      <c r="AR25" s="788"/>
      <c r="AS25" s="788"/>
      <c r="AT25" s="788"/>
      <c r="AU25" s="788"/>
      <c r="AV25" s="788"/>
      <c r="AW25" s="788"/>
      <c r="AX25" s="788"/>
      <c r="AY25" s="788"/>
      <c r="AZ25" s="788"/>
      <c r="BA25" s="788"/>
      <c r="BB25" s="788"/>
      <c r="BC25" s="788"/>
      <c r="BD25" s="788"/>
      <c r="BE25" s="788"/>
      <c r="BF25" s="788"/>
      <c r="BG25" s="788"/>
      <c r="BH25" s="788"/>
      <c r="BI25" s="788"/>
      <c r="BJ25" s="788"/>
      <c r="BK25" s="788"/>
      <c r="BL25" s="788"/>
      <c r="BM25" s="788"/>
      <c r="BN25" s="788"/>
      <c r="BO25" s="788"/>
      <c r="BP25" s="788"/>
      <c r="BQ25" s="788"/>
      <c r="BR25" s="788"/>
      <c r="BS25" s="788"/>
      <c r="BT25" s="788"/>
      <c r="BU25" s="788"/>
      <c r="BV25" s="788"/>
      <c r="BW25" s="788"/>
      <c r="BX25" s="788"/>
      <c r="BY25" s="788"/>
      <c r="BZ25" s="788"/>
      <c r="CA25" s="788"/>
      <c r="CB25" s="788"/>
      <c r="CC25" s="788"/>
      <c r="CD25" s="788"/>
      <c r="CE25" s="788"/>
      <c r="CF25" s="788"/>
      <c r="CG25" s="788"/>
      <c r="CH25" s="788"/>
      <c r="CI25" s="788"/>
      <c r="CJ25" s="788"/>
      <c r="CK25" s="788"/>
      <c r="CL25" s="788"/>
      <c r="CM25" s="788"/>
      <c r="CN25" s="788"/>
      <c r="CO25" s="788"/>
      <c r="CP25" s="788"/>
      <c r="CQ25" s="788"/>
      <c r="CR25" s="788"/>
      <c r="CS25" s="788"/>
      <c r="CT25" s="788"/>
      <c r="CU25" s="788"/>
      <c r="CV25" s="788"/>
      <c r="CW25" s="788"/>
      <c r="CX25" s="788"/>
      <c r="CY25" s="788"/>
      <c r="CZ25" s="788"/>
      <c r="DA25" s="788"/>
      <c r="DB25" s="788"/>
      <c r="DC25" s="788"/>
      <c r="DD25" s="788"/>
      <c r="DE25" s="788"/>
      <c r="DF25" s="788"/>
      <c r="DG25" s="788"/>
      <c r="DH25" s="788"/>
      <c r="DI25" s="788"/>
      <c r="DJ25" s="788"/>
      <c r="DK25" s="788"/>
      <c r="DL25" s="788"/>
      <c r="DM25" s="788"/>
      <c r="DN25" s="788"/>
      <c r="DO25" s="788"/>
      <c r="DP25" s="788"/>
      <c r="DQ25" s="788"/>
      <c r="DR25" s="788"/>
      <c r="DS25" s="788"/>
      <c r="DT25" s="788"/>
      <c r="DU25" s="788"/>
      <c r="DV25" s="788"/>
      <c r="DW25" s="788"/>
      <c r="DX25" s="788"/>
      <c r="DY25" s="788"/>
      <c r="DZ25" s="788"/>
      <c r="EA25" s="788"/>
      <c r="EB25" s="788"/>
      <c r="EC25" s="788"/>
      <c r="ED25" s="788"/>
      <c r="EE25" s="788"/>
      <c r="EF25" s="788"/>
      <c r="EG25" s="788"/>
      <c r="EH25" s="788"/>
      <c r="EI25" s="788"/>
      <c r="EJ25" s="788"/>
      <c r="EK25" s="788"/>
      <c r="EL25" s="788"/>
      <c r="EM25" s="788"/>
      <c r="EN25" s="788"/>
      <c r="EO25" s="788"/>
      <c r="EP25" s="788"/>
      <c r="EQ25" s="788"/>
      <c r="ER25" s="788"/>
      <c r="ES25" s="788"/>
      <c r="ET25" s="788"/>
      <c r="EU25" s="788"/>
      <c r="EV25" s="788"/>
      <c r="EW25" s="788"/>
      <c r="EX25" s="788"/>
      <c r="EY25" s="788"/>
      <c r="EZ25" s="788"/>
      <c r="FA25" s="788"/>
      <c r="FB25" s="788"/>
      <c r="FC25" s="788"/>
      <c r="FD25" s="788"/>
      <c r="FE25" s="788"/>
      <c r="FF25" s="788"/>
      <c r="FG25" s="788"/>
      <c r="FH25" s="788"/>
      <c r="FI25" s="788"/>
      <c r="FJ25" s="788"/>
      <c r="FK25" s="788"/>
      <c r="FL25" s="788"/>
      <c r="FM25" s="788"/>
      <c r="FN25" s="788"/>
      <c r="FO25" s="788"/>
      <c r="FP25" s="788"/>
      <c r="FQ25" s="788"/>
      <c r="FR25" s="788"/>
      <c r="FS25" s="788"/>
      <c r="FT25" s="788"/>
      <c r="FU25" s="788"/>
      <c r="FV25" s="788"/>
      <c r="FW25" s="788"/>
      <c r="FX25" s="788"/>
      <c r="FY25" s="788"/>
      <c r="FZ25" s="788"/>
      <c r="GA25" s="788"/>
      <c r="GB25" s="788"/>
      <c r="GC25" s="788"/>
      <c r="GD25" s="788"/>
      <c r="GE25" s="788"/>
      <c r="GF25" s="788"/>
      <c r="GG25" s="788"/>
      <c r="GH25" s="788"/>
      <c r="GI25" s="788"/>
      <c r="GJ25" s="788"/>
      <c r="GK25" s="788"/>
      <c r="GL25" s="788"/>
      <c r="GM25" s="788"/>
      <c r="GN25" s="788"/>
      <c r="GO25" s="788"/>
      <c r="GP25" s="788"/>
      <c r="GQ25" s="788"/>
      <c r="GR25" s="788"/>
      <c r="GS25" s="788"/>
      <c r="GT25" s="788"/>
      <c r="GU25" s="788"/>
      <c r="GV25" s="788"/>
      <c r="GW25" s="788"/>
      <c r="GX25" s="788"/>
      <c r="GY25" s="788"/>
      <c r="GZ25" s="788"/>
      <c r="HA25" s="788"/>
      <c r="HB25" s="788"/>
      <c r="HC25" s="788"/>
      <c r="HD25" s="788"/>
      <c r="HE25" s="788"/>
      <c r="HF25" s="788"/>
      <c r="HG25" s="788"/>
      <c r="HH25" s="788"/>
      <c r="HI25" s="788"/>
      <c r="HJ25" s="788"/>
      <c r="HK25" s="788"/>
      <c r="HL25" s="788"/>
      <c r="HM25" s="788"/>
      <c r="HN25" s="788"/>
      <c r="HO25" s="788"/>
      <c r="HP25" s="788"/>
      <c r="HQ25" s="788"/>
      <c r="HR25" s="788"/>
      <c r="HS25" s="788"/>
      <c r="HT25" s="788"/>
      <c r="HU25" s="788"/>
      <c r="HV25" s="788"/>
      <c r="HW25" s="788"/>
      <c r="HX25" s="788"/>
      <c r="HY25" s="788"/>
      <c r="HZ25" s="788"/>
      <c r="IA25" s="788"/>
      <c r="IB25" s="788"/>
      <c r="IC25" s="788"/>
      <c r="ID25" s="788"/>
      <c r="IE25" s="788"/>
      <c r="IF25" s="788"/>
      <c r="IG25" s="788"/>
      <c r="IH25" s="788"/>
      <c r="II25" s="788"/>
      <c r="IJ25" s="788"/>
      <c r="IK25" s="788"/>
      <c r="IL25" s="788"/>
      <c r="IM25" s="788"/>
      <c r="IN25" s="788"/>
      <c r="IO25" s="788"/>
      <c r="IP25" s="788"/>
      <c r="IQ25" s="788"/>
      <c r="IR25" s="788"/>
      <c r="IS25" s="788"/>
      <c r="IT25" s="788"/>
      <c r="IU25" s="788"/>
      <c r="IV25" s="788"/>
    </row>
    <row r="26" spans="1:256" s="802" customFormat="1" ht="15" customHeight="1" x14ac:dyDescent="0.2">
      <c r="A26" s="786"/>
      <c r="B26" s="786"/>
      <c r="C26" s="793"/>
      <c r="D26" s="793"/>
      <c r="E26" s="793"/>
      <c r="F26" s="793"/>
      <c r="G26" s="794"/>
      <c r="H26" s="794" t="s">
        <v>893</v>
      </c>
      <c r="I26" s="794"/>
      <c r="J26" s="794"/>
      <c r="K26" s="794"/>
      <c r="L26" s="647" t="s">
        <v>153</v>
      </c>
      <c r="M26" s="794"/>
      <c r="N26" s="794"/>
      <c r="O26" s="794" t="s">
        <v>894</v>
      </c>
      <c r="P26" s="794"/>
      <c r="Q26" s="794"/>
      <c r="R26" s="794"/>
      <c r="S26" s="647" t="s">
        <v>153</v>
      </c>
      <c r="T26" s="794"/>
      <c r="U26" s="794"/>
      <c r="V26" s="794"/>
      <c r="W26" s="794"/>
      <c r="X26" s="794"/>
      <c r="Y26" s="794"/>
      <c r="Z26" s="794"/>
      <c r="AA26" s="794"/>
      <c r="AB26" s="794"/>
      <c r="AC26" s="794"/>
      <c r="AD26" s="794"/>
      <c r="AE26" s="794"/>
      <c r="AF26" s="794"/>
      <c r="AG26" s="794"/>
      <c r="AH26" s="788"/>
      <c r="AI26" s="788"/>
      <c r="AJ26" s="788"/>
      <c r="AK26" s="788"/>
      <c r="AL26" s="788"/>
      <c r="AM26" s="788"/>
      <c r="AN26" s="788"/>
      <c r="AO26" s="788"/>
      <c r="AP26" s="788"/>
      <c r="AQ26" s="788"/>
      <c r="AR26" s="788"/>
      <c r="AS26" s="788"/>
      <c r="AT26" s="788"/>
      <c r="AU26" s="788"/>
      <c r="AV26" s="788"/>
      <c r="AW26" s="788"/>
      <c r="AX26" s="788"/>
      <c r="AY26" s="788"/>
      <c r="AZ26" s="788"/>
      <c r="BA26" s="788"/>
      <c r="BB26" s="788"/>
      <c r="BC26" s="788"/>
      <c r="BD26" s="788"/>
      <c r="BE26" s="788"/>
      <c r="BF26" s="788"/>
      <c r="BG26" s="788"/>
      <c r="BH26" s="788"/>
      <c r="BI26" s="788"/>
      <c r="BJ26" s="788"/>
      <c r="BK26" s="788"/>
      <c r="BL26" s="788"/>
      <c r="BM26" s="788"/>
      <c r="BN26" s="788"/>
      <c r="BO26" s="788"/>
      <c r="BP26" s="788"/>
      <c r="BQ26" s="788"/>
      <c r="BR26" s="788"/>
      <c r="BS26" s="788"/>
      <c r="BT26" s="788"/>
      <c r="BU26" s="788"/>
      <c r="BV26" s="788"/>
      <c r="BW26" s="788"/>
      <c r="BX26" s="788"/>
      <c r="BY26" s="788"/>
      <c r="BZ26" s="788"/>
      <c r="CA26" s="788"/>
      <c r="CB26" s="788"/>
      <c r="CC26" s="788"/>
      <c r="CD26" s="788"/>
      <c r="CE26" s="788"/>
      <c r="CF26" s="788"/>
      <c r="CG26" s="788"/>
      <c r="CH26" s="788"/>
      <c r="CI26" s="788"/>
      <c r="CJ26" s="788"/>
      <c r="CK26" s="788"/>
      <c r="CL26" s="788"/>
      <c r="CM26" s="788"/>
      <c r="CN26" s="788"/>
      <c r="CO26" s="788"/>
      <c r="CP26" s="788"/>
      <c r="CQ26" s="788"/>
      <c r="CR26" s="788"/>
      <c r="CS26" s="788"/>
      <c r="CT26" s="788"/>
      <c r="CU26" s="788"/>
      <c r="CV26" s="788"/>
      <c r="CW26" s="788"/>
      <c r="CX26" s="788"/>
      <c r="CY26" s="788"/>
      <c r="CZ26" s="788"/>
      <c r="DA26" s="788"/>
      <c r="DB26" s="788"/>
      <c r="DC26" s="788"/>
      <c r="DD26" s="788"/>
      <c r="DE26" s="788"/>
      <c r="DF26" s="788"/>
      <c r="DG26" s="788"/>
      <c r="DH26" s="788"/>
      <c r="DI26" s="788"/>
      <c r="DJ26" s="788"/>
      <c r="DK26" s="788"/>
      <c r="DL26" s="788"/>
      <c r="DM26" s="788"/>
      <c r="DN26" s="788"/>
      <c r="DO26" s="788"/>
      <c r="DP26" s="788"/>
      <c r="DQ26" s="788"/>
      <c r="DR26" s="788"/>
      <c r="DS26" s="788"/>
      <c r="DT26" s="788"/>
      <c r="DU26" s="788"/>
      <c r="DV26" s="788"/>
      <c r="DW26" s="788"/>
      <c r="DX26" s="788"/>
      <c r="DY26" s="788"/>
      <c r="DZ26" s="788"/>
      <c r="EA26" s="788"/>
      <c r="EB26" s="788"/>
      <c r="EC26" s="788"/>
      <c r="ED26" s="788"/>
      <c r="EE26" s="788"/>
      <c r="EF26" s="788"/>
      <c r="EG26" s="788"/>
      <c r="EH26" s="788"/>
      <c r="EI26" s="788"/>
      <c r="EJ26" s="788"/>
      <c r="EK26" s="788"/>
      <c r="EL26" s="788"/>
      <c r="EM26" s="788"/>
      <c r="EN26" s="788"/>
      <c r="EO26" s="788"/>
      <c r="EP26" s="788"/>
      <c r="EQ26" s="788"/>
      <c r="ER26" s="788"/>
      <c r="ES26" s="788"/>
      <c r="ET26" s="788"/>
      <c r="EU26" s="788"/>
      <c r="EV26" s="788"/>
      <c r="EW26" s="788"/>
      <c r="EX26" s="788"/>
      <c r="EY26" s="788"/>
      <c r="EZ26" s="788"/>
      <c r="FA26" s="788"/>
      <c r="FB26" s="788"/>
      <c r="FC26" s="788"/>
      <c r="FD26" s="788"/>
      <c r="FE26" s="788"/>
      <c r="FF26" s="788"/>
      <c r="FG26" s="788"/>
      <c r="FH26" s="788"/>
      <c r="FI26" s="788"/>
      <c r="FJ26" s="788"/>
      <c r="FK26" s="788"/>
      <c r="FL26" s="788"/>
      <c r="FM26" s="788"/>
      <c r="FN26" s="788"/>
      <c r="FO26" s="788"/>
      <c r="FP26" s="788"/>
      <c r="FQ26" s="788"/>
      <c r="FR26" s="788"/>
      <c r="FS26" s="788"/>
      <c r="FT26" s="788"/>
      <c r="FU26" s="788"/>
      <c r="FV26" s="788"/>
      <c r="FW26" s="788"/>
      <c r="FX26" s="788"/>
      <c r="FY26" s="788"/>
      <c r="FZ26" s="788"/>
      <c r="GA26" s="788"/>
      <c r="GB26" s="788"/>
      <c r="GC26" s="788"/>
      <c r="GD26" s="788"/>
      <c r="GE26" s="788"/>
      <c r="GF26" s="788"/>
      <c r="GG26" s="788"/>
      <c r="GH26" s="788"/>
      <c r="GI26" s="788"/>
      <c r="GJ26" s="788"/>
      <c r="GK26" s="788"/>
      <c r="GL26" s="788"/>
      <c r="GM26" s="788"/>
      <c r="GN26" s="788"/>
      <c r="GO26" s="788"/>
      <c r="GP26" s="788"/>
      <c r="GQ26" s="788"/>
      <c r="GR26" s="788"/>
      <c r="GS26" s="788"/>
      <c r="GT26" s="788"/>
      <c r="GU26" s="788"/>
      <c r="GV26" s="788"/>
      <c r="GW26" s="788"/>
      <c r="GX26" s="788"/>
      <c r="GY26" s="788"/>
      <c r="GZ26" s="788"/>
      <c r="HA26" s="788"/>
      <c r="HB26" s="788"/>
      <c r="HC26" s="788"/>
      <c r="HD26" s="788"/>
      <c r="HE26" s="788"/>
      <c r="HF26" s="788"/>
      <c r="HG26" s="788"/>
      <c r="HH26" s="788"/>
      <c r="HI26" s="788"/>
      <c r="HJ26" s="788"/>
      <c r="HK26" s="788"/>
      <c r="HL26" s="788"/>
      <c r="HM26" s="788"/>
      <c r="HN26" s="788"/>
      <c r="HO26" s="788"/>
      <c r="HP26" s="788"/>
      <c r="HQ26" s="788"/>
      <c r="HR26" s="788"/>
      <c r="HS26" s="788"/>
      <c r="HT26" s="788"/>
      <c r="HU26" s="788"/>
      <c r="HV26" s="788"/>
      <c r="HW26" s="788"/>
      <c r="HX26" s="788"/>
      <c r="HY26" s="788"/>
      <c r="HZ26" s="788"/>
      <c r="IA26" s="788"/>
      <c r="IB26" s="788"/>
      <c r="IC26" s="788"/>
      <c r="ID26" s="788"/>
      <c r="IE26" s="788"/>
      <c r="IF26" s="788"/>
      <c r="IG26" s="788"/>
      <c r="IH26" s="788"/>
      <c r="II26" s="788"/>
      <c r="IJ26" s="788"/>
      <c r="IK26" s="788"/>
      <c r="IL26" s="788"/>
      <c r="IM26" s="788"/>
      <c r="IN26" s="788"/>
      <c r="IO26" s="788"/>
      <c r="IP26" s="788"/>
      <c r="IQ26" s="788"/>
      <c r="IR26" s="788"/>
      <c r="IS26" s="788"/>
      <c r="IT26" s="788"/>
      <c r="IU26" s="788"/>
      <c r="IV26" s="788"/>
    </row>
    <row r="27" spans="1:256" s="802" customFormat="1" ht="15" customHeight="1" x14ac:dyDescent="0.2">
      <c r="A27" s="786"/>
      <c r="B27" s="786"/>
      <c r="C27" s="793"/>
      <c r="D27" s="793"/>
      <c r="E27" s="793"/>
      <c r="F27" s="793"/>
      <c r="G27" s="794"/>
      <c r="H27" s="794"/>
      <c r="I27" s="794"/>
      <c r="J27" s="794"/>
      <c r="K27" s="794"/>
      <c r="L27" s="794"/>
      <c r="M27" s="794"/>
      <c r="N27" s="794"/>
      <c r="O27" s="794"/>
      <c r="P27" s="794"/>
      <c r="Q27" s="794"/>
      <c r="R27" s="794"/>
      <c r="S27" s="794"/>
      <c r="T27" s="794"/>
      <c r="U27" s="794"/>
      <c r="V27" s="794"/>
      <c r="W27" s="794"/>
      <c r="X27" s="794"/>
      <c r="Y27" s="794"/>
      <c r="Z27" s="794"/>
      <c r="AA27" s="794"/>
      <c r="AB27" s="794"/>
      <c r="AC27" s="794"/>
      <c r="AD27" s="794"/>
      <c r="AE27" s="794"/>
      <c r="AF27" s="794"/>
      <c r="AG27" s="794"/>
      <c r="AH27" s="788"/>
      <c r="AI27" s="788"/>
      <c r="AJ27" s="788"/>
      <c r="AK27" s="788"/>
      <c r="AL27" s="788"/>
      <c r="AM27" s="788"/>
      <c r="AN27" s="788"/>
      <c r="AO27" s="788"/>
      <c r="AP27" s="788"/>
      <c r="AQ27" s="788"/>
      <c r="AR27" s="788"/>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c r="BP27" s="788"/>
      <c r="BQ27" s="788"/>
      <c r="BR27" s="788"/>
      <c r="BS27" s="788"/>
      <c r="BT27" s="788"/>
      <c r="BU27" s="788"/>
      <c r="BV27" s="788"/>
      <c r="BW27" s="788"/>
      <c r="BX27" s="788"/>
      <c r="BY27" s="788"/>
      <c r="BZ27" s="788"/>
      <c r="CA27" s="788"/>
      <c r="CB27" s="788"/>
      <c r="CC27" s="788"/>
      <c r="CD27" s="788"/>
      <c r="CE27" s="788"/>
      <c r="CF27" s="788"/>
      <c r="CG27" s="788"/>
      <c r="CH27" s="788"/>
      <c r="CI27" s="788"/>
      <c r="CJ27" s="788"/>
      <c r="CK27" s="788"/>
      <c r="CL27" s="788"/>
      <c r="CM27" s="788"/>
      <c r="CN27" s="788"/>
      <c r="CO27" s="788"/>
      <c r="CP27" s="788"/>
      <c r="CQ27" s="788"/>
      <c r="CR27" s="788"/>
      <c r="CS27" s="788"/>
      <c r="CT27" s="788"/>
      <c r="CU27" s="788"/>
      <c r="CV27" s="788"/>
      <c r="CW27" s="788"/>
      <c r="CX27" s="788"/>
      <c r="CY27" s="788"/>
      <c r="CZ27" s="788"/>
      <c r="DA27" s="788"/>
      <c r="DB27" s="788"/>
      <c r="DC27" s="788"/>
      <c r="DD27" s="788"/>
      <c r="DE27" s="788"/>
      <c r="DF27" s="788"/>
      <c r="DG27" s="788"/>
      <c r="DH27" s="788"/>
      <c r="DI27" s="788"/>
      <c r="DJ27" s="788"/>
      <c r="DK27" s="788"/>
      <c r="DL27" s="788"/>
      <c r="DM27" s="788"/>
      <c r="DN27" s="788"/>
      <c r="DO27" s="788"/>
      <c r="DP27" s="788"/>
      <c r="DQ27" s="788"/>
      <c r="DR27" s="788"/>
      <c r="DS27" s="788"/>
      <c r="DT27" s="788"/>
      <c r="DU27" s="788"/>
      <c r="DV27" s="788"/>
      <c r="DW27" s="788"/>
      <c r="DX27" s="788"/>
      <c r="DY27" s="788"/>
      <c r="DZ27" s="788"/>
      <c r="EA27" s="788"/>
      <c r="EB27" s="788"/>
      <c r="EC27" s="788"/>
      <c r="ED27" s="788"/>
      <c r="EE27" s="788"/>
      <c r="EF27" s="788"/>
      <c r="EG27" s="788"/>
      <c r="EH27" s="788"/>
      <c r="EI27" s="788"/>
      <c r="EJ27" s="788"/>
      <c r="EK27" s="788"/>
      <c r="EL27" s="788"/>
      <c r="EM27" s="788"/>
      <c r="EN27" s="788"/>
      <c r="EO27" s="788"/>
      <c r="EP27" s="788"/>
      <c r="EQ27" s="788"/>
      <c r="ER27" s="788"/>
      <c r="ES27" s="788"/>
      <c r="ET27" s="788"/>
      <c r="EU27" s="788"/>
      <c r="EV27" s="788"/>
      <c r="EW27" s="788"/>
      <c r="EX27" s="788"/>
      <c r="EY27" s="788"/>
      <c r="EZ27" s="788"/>
      <c r="FA27" s="788"/>
      <c r="FB27" s="788"/>
      <c r="FC27" s="788"/>
      <c r="FD27" s="788"/>
      <c r="FE27" s="788"/>
      <c r="FF27" s="788"/>
      <c r="FG27" s="788"/>
      <c r="FH27" s="788"/>
      <c r="FI27" s="788"/>
      <c r="FJ27" s="788"/>
      <c r="FK27" s="788"/>
      <c r="FL27" s="788"/>
      <c r="FM27" s="788"/>
      <c r="FN27" s="788"/>
      <c r="FO27" s="788"/>
      <c r="FP27" s="788"/>
      <c r="FQ27" s="788"/>
      <c r="FR27" s="788"/>
      <c r="FS27" s="788"/>
      <c r="FT27" s="788"/>
      <c r="FU27" s="788"/>
      <c r="FV27" s="788"/>
      <c r="FW27" s="788"/>
      <c r="FX27" s="788"/>
      <c r="FY27" s="788"/>
      <c r="FZ27" s="788"/>
      <c r="GA27" s="788"/>
      <c r="GB27" s="788"/>
      <c r="GC27" s="788"/>
      <c r="GD27" s="788"/>
      <c r="GE27" s="788"/>
      <c r="GF27" s="788"/>
      <c r="GG27" s="788"/>
      <c r="GH27" s="788"/>
      <c r="GI27" s="788"/>
      <c r="GJ27" s="788"/>
      <c r="GK27" s="788"/>
      <c r="GL27" s="788"/>
      <c r="GM27" s="788"/>
      <c r="GN27" s="788"/>
      <c r="GO27" s="788"/>
      <c r="GP27" s="788"/>
      <c r="GQ27" s="788"/>
      <c r="GR27" s="788"/>
      <c r="GS27" s="788"/>
      <c r="GT27" s="788"/>
      <c r="GU27" s="788"/>
      <c r="GV27" s="788"/>
      <c r="GW27" s="788"/>
      <c r="GX27" s="788"/>
      <c r="GY27" s="788"/>
      <c r="GZ27" s="788"/>
      <c r="HA27" s="788"/>
      <c r="HB27" s="788"/>
      <c r="HC27" s="788"/>
      <c r="HD27" s="788"/>
      <c r="HE27" s="788"/>
      <c r="HF27" s="788"/>
      <c r="HG27" s="788"/>
      <c r="HH27" s="788"/>
      <c r="HI27" s="788"/>
      <c r="HJ27" s="788"/>
      <c r="HK27" s="788"/>
      <c r="HL27" s="788"/>
      <c r="HM27" s="788"/>
      <c r="HN27" s="788"/>
      <c r="HO27" s="788"/>
      <c r="HP27" s="788"/>
      <c r="HQ27" s="788"/>
      <c r="HR27" s="788"/>
      <c r="HS27" s="788"/>
      <c r="HT27" s="788"/>
      <c r="HU27" s="788"/>
      <c r="HV27" s="788"/>
      <c r="HW27" s="788"/>
      <c r="HX27" s="788"/>
      <c r="HY27" s="788"/>
      <c r="HZ27" s="788"/>
      <c r="IA27" s="788"/>
      <c r="IB27" s="788"/>
      <c r="IC27" s="788"/>
      <c r="ID27" s="788"/>
      <c r="IE27" s="788"/>
      <c r="IF27" s="788"/>
      <c r="IG27" s="788"/>
      <c r="IH27" s="788"/>
      <c r="II27" s="788"/>
      <c r="IJ27" s="788"/>
      <c r="IK27" s="788"/>
      <c r="IL27" s="788"/>
      <c r="IM27" s="788"/>
      <c r="IN27" s="788"/>
      <c r="IO27" s="788"/>
      <c r="IP27" s="788"/>
      <c r="IQ27" s="788"/>
      <c r="IR27" s="788"/>
      <c r="IS27" s="788"/>
      <c r="IT27" s="788"/>
      <c r="IU27" s="788"/>
      <c r="IV27" s="788"/>
    </row>
    <row r="28" spans="1:256" s="802" customFormat="1" ht="15" customHeight="1" x14ac:dyDescent="0.2">
      <c r="A28" s="786"/>
      <c r="B28" s="786"/>
      <c r="C28" s="786" t="s">
        <v>895</v>
      </c>
      <c r="D28" s="786"/>
      <c r="E28" s="786"/>
      <c r="F28" s="786"/>
      <c r="G28" s="786"/>
      <c r="H28" s="786"/>
      <c r="I28" s="786"/>
      <c r="J28" s="786"/>
      <c r="K28" s="786"/>
      <c r="L28" s="786"/>
      <c r="M28" s="786"/>
      <c r="N28" s="786"/>
      <c r="O28" s="786"/>
      <c r="P28" s="786"/>
      <c r="Q28" s="786"/>
      <c r="R28" s="786"/>
      <c r="S28" s="786"/>
      <c r="T28" s="786"/>
      <c r="U28" s="786"/>
      <c r="V28" s="786"/>
      <c r="W28" s="786"/>
      <c r="X28" s="786"/>
      <c r="Y28" s="786"/>
      <c r="Z28" s="786"/>
      <c r="AA28" s="786"/>
      <c r="AB28" s="786"/>
      <c r="AC28" s="786"/>
      <c r="AD28" s="786"/>
      <c r="AE28" s="786"/>
      <c r="AF28" s="786"/>
      <c r="AG28" s="786"/>
      <c r="AH28" s="788"/>
      <c r="AI28" s="788"/>
      <c r="AJ28" s="788"/>
      <c r="AK28" s="788"/>
      <c r="AL28" s="788"/>
      <c r="AM28" s="788"/>
      <c r="AN28" s="788"/>
      <c r="AO28" s="788"/>
      <c r="AP28" s="788"/>
      <c r="AQ28" s="788"/>
      <c r="AR28" s="788"/>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c r="BP28" s="788"/>
      <c r="BQ28" s="788"/>
      <c r="BR28" s="788"/>
      <c r="BS28" s="788"/>
      <c r="BT28" s="788"/>
      <c r="BU28" s="788"/>
      <c r="BV28" s="788"/>
      <c r="BW28" s="788"/>
      <c r="BX28" s="788"/>
      <c r="BY28" s="788"/>
      <c r="BZ28" s="788"/>
      <c r="CA28" s="788"/>
      <c r="CB28" s="788"/>
      <c r="CC28" s="788"/>
      <c r="CD28" s="788"/>
      <c r="CE28" s="788"/>
      <c r="CF28" s="788"/>
      <c r="CG28" s="788"/>
      <c r="CH28" s="788"/>
      <c r="CI28" s="788"/>
      <c r="CJ28" s="788"/>
      <c r="CK28" s="788"/>
      <c r="CL28" s="788"/>
      <c r="CM28" s="788"/>
      <c r="CN28" s="788"/>
      <c r="CO28" s="788"/>
      <c r="CP28" s="788"/>
      <c r="CQ28" s="788"/>
      <c r="CR28" s="788"/>
      <c r="CS28" s="788"/>
      <c r="CT28" s="788"/>
      <c r="CU28" s="788"/>
      <c r="CV28" s="788"/>
      <c r="CW28" s="788"/>
      <c r="CX28" s="788"/>
      <c r="CY28" s="788"/>
      <c r="CZ28" s="788"/>
      <c r="DA28" s="788"/>
      <c r="DB28" s="788"/>
      <c r="DC28" s="788"/>
      <c r="DD28" s="788"/>
      <c r="DE28" s="788"/>
      <c r="DF28" s="788"/>
      <c r="DG28" s="788"/>
      <c r="DH28" s="788"/>
      <c r="DI28" s="788"/>
      <c r="DJ28" s="788"/>
      <c r="DK28" s="788"/>
      <c r="DL28" s="788"/>
      <c r="DM28" s="788"/>
      <c r="DN28" s="788"/>
      <c r="DO28" s="788"/>
      <c r="DP28" s="788"/>
      <c r="DQ28" s="788"/>
      <c r="DR28" s="788"/>
      <c r="DS28" s="788"/>
      <c r="DT28" s="788"/>
      <c r="DU28" s="788"/>
      <c r="DV28" s="788"/>
      <c r="DW28" s="788"/>
      <c r="DX28" s="788"/>
      <c r="DY28" s="788"/>
      <c r="DZ28" s="788"/>
      <c r="EA28" s="788"/>
      <c r="EB28" s="788"/>
      <c r="EC28" s="788"/>
      <c r="ED28" s="788"/>
      <c r="EE28" s="788"/>
      <c r="EF28" s="788"/>
      <c r="EG28" s="788"/>
      <c r="EH28" s="788"/>
      <c r="EI28" s="788"/>
      <c r="EJ28" s="788"/>
      <c r="EK28" s="788"/>
      <c r="EL28" s="788"/>
      <c r="EM28" s="788"/>
      <c r="EN28" s="788"/>
      <c r="EO28" s="788"/>
      <c r="EP28" s="788"/>
      <c r="EQ28" s="788"/>
      <c r="ER28" s="788"/>
      <c r="ES28" s="788"/>
      <c r="ET28" s="788"/>
      <c r="EU28" s="788"/>
      <c r="EV28" s="788"/>
      <c r="EW28" s="788"/>
      <c r="EX28" s="788"/>
      <c r="EY28" s="788"/>
      <c r="EZ28" s="788"/>
      <c r="FA28" s="788"/>
      <c r="FB28" s="788"/>
      <c r="FC28" s="788"/>
      <c r="FD28" s="788"/>
      <c r="FE28" s="788"/>
      <c r="FF28" s="788"/>
      <c r="FG28" s="788"/>
      <c r="FH28" s="788"/>
      <c r="FI28" s="788"/>
      <c r="FJ28" s="788"/>
      <c r="FK28" s="788"/>
      <c r="FL28" s="788"/>
      <c r="FM28" s="788"/>
      <c r="FN28" s="788"/>
      <c r="FO28" s="788"/>
      <c r="FP28" s="788"/>
      <c r="FQ28" s="788"/>
      <c r="FR28" s="788"/>
      <c r="FS28" s="788"/>
      <c r="FT28" s="788"/>
      <c r="FU28" s="788"/>
      <c r="FV28" s="788"/>
      <c r="FW28" s="788"/>
      <c r="FX28" s="788"/>
      <c r="FY28" s="788"/>
      <c r="FZ28" s="788"/>
      <c r="GA28" s="788"/>
      <c r="GB28" s="788"/>
      <c r="GC28" s="788"/>
      <c r="GD28" s="788"/>
      <c r="GE28" s="788"/>
      <c r="GF28" s="788"/>
      <c r="GG28" s="788"/>
      <c r="GH28" s="788"/>
      <c r="GI28" s="788"/>
      <c r="GJ28" s="788"/>
      <c r="GK28" s="788"/>
      <c r="GL28" s="788"/>
      <c r="GM28" s="788"/>
      <c r="GN28" s="788"/>
      <c r="GO28" s="788"/>
      <c r="GP28" s="788"/>
      <c r="GQ28" s="788"/>
      <c r="GR28" s="788"/>
      <c r="GS28" s="788"/>
      <c r="GT28" s="788"/>
      <c r="GU28" s="788"/>
      <c r="GV28" s="788"/>
      <c r="GW28" s="788"/>
      <c r="GX28" s="788"/>
      <c r="GY28" s="788"/>
      <c r="GZ28" s="788"/>
      <c r="HA28" s="788"/>
      <c r="HB28" s="788"/>
      <c r="HC28" s="788"/>
      <c r="HD28" s="788"/>
      <c r="HE28" s="788"/>
      <c r="HF28" s="788"/>
      <c r="HG28" s="788"/>
      <c r="HH28" s="788"/>
      <c r="HI28" s="788"/>
      <c r="HJ28" s="788"/>
      <c r="HK28" s="788"/>
      <c r="HL28" s="788"/>
      <c r="HM28" s="788"/>
      <c r="HN28" s="788"/>
      <c r="HO28" s="788"/>
      <c r="HP28" s="788"/>
      <c r="HQ28" s="788"/>
      <c r="HR28" s="788"/>
      <c r="HS28" s="788"/>
      <c r="HT28" s="788"/>
      <c r="HU28" s="788"/>
      <c r="HV28" s="788"/>
      <c r="HW28" s="788"/>
      <c r="HX28" s="788"/>
      <c r="HY28" s="788"/>
      <c r="HZ28" s="788"/>
      <c r="IA28" s="788"/>
      <c r="IB28" s="788"/>
      <c r="IC28" s="788"/>
      <c r="ID28" s="788"/>
      <c r="IE28" s="788"/>
      <c r="IF28" s="788"/>
      <c r="IG28" s="788"/>
      <c r="IH28" s="788"/>
      <c r="II28" s="788"/>
      <c r="IJ28" s="788"/>
      <c r="IK28" s="788"/>
      <c r="IL28" s="788"/>
      <c r="IM28" s="788"/>
      <c r="IN28" s="788"/>
      <c r="IO28" s="788"/>
      <c r="IP28" s="788"/>
      <c r="IQ28" s="788"/>
      <c r="IR28" s="788"/>
      <c r="IS28" s="788"/>
      <c r="IT28" s="788"/>
      <c r="IU28" s="788"/>
      <c r="IV28" s="788"/>
    </row>
    <row r="29" spans="1:256" s="802" customFormat="1" ht="15" customHeight="1" x14ac:dyDescent="0.2">
      <c r="A29" s="786"/>
      <c r="B29" s="786"/>
      <c r="C29" s="792"/>
      <c r="D29" s="792"/>
      <c r="E29" s="792"/>
      <c r="F29" s="792"/>
      <c r="G29" s="792"/>
      <c r="H29" s="792"/>
      <c r="I29" s="792"/>
      <c r="J29" s="792"/>
      <c r="K29" s="792"/>
      <c r="L29" s="792"/>
      <c r="M29" s="792"/>
      <c r="N29" s="792"/>
      <c r="O29" s="792"/>
      <c r="P29" s="792"/>
      <c r="Q29" s="792"/>
      <c r="R29" s="792"/>
      <c r="S29" s="792"/>
      <c r="T29" s="792"/>
      <c r="U29" s="792"/>
      <c r="V29" s="792"/>
      <c r="W29" s="792"/>
      <c r="X29" s="792"/>
      <c r="Y29" s="792"/>
      <c r="Z29" s="792"/>
      <c r="AA29" s="792"/>
      <c r="AB29" s="792"/>
      <c r="AC29" s="792"/>
      <c r="AD29" s="792"/>
      <c r="AE29" s="792"/>
      <c r="AF29" s="792"/>
      <c r="AG29" s="792"/>
      <c r="AH29" s="788"/>
      <c r="AI29" s="788"/>
      <c r="AJ29" s="788"/>
      <c r="AK29" s="788"/>
      <c r="AL29" s="788"/>
      <c r="AM29" s="788"/>
      <c r="AN29" s="788"/>
      <c r="AO29" s="788"/>
      <c r="AP29" s="788"/>
      <c r="AQ29" s="788"/>
      <c r="AR29" s="788"/>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c r="BP29" s="788"/>
      <c r="BQ29" s="788"/>
      <c r="BR29" s="788"/>
      <c r="BS29" s="788"/>
      <c r="BT29" s="788"/>
      <c r="BU29" s="788"/>
      <c r="BV29" s="788"/>
      <c r="BW29" s="788"/>
      <c r="BX29" s="788"/>
      <c r="BY29" s="788"/>
      <c r="BZ29" s="788"/>
      <c r="CA29" s="788"/>
      <c r="CB29" s="788"/>
      <c r="CC29" s="788"/>
      <c r="CD29" s="788"/>
      <c r="CE29" s="788"/>
      <c r="CF29" s="788"/>
      <c r="CG29" s="788"/>
      <c r="CH29" s="788"/>
      <c r="CI29" s="788"/>
      <c r="CJ29" s="788"/>
      <c r="CK29" s="788"/>
      <c r="CL29" s="788"/>
      <c r="CM29" s="788"/>
      <c r="CN29" s="788"/>
      <c r="CO29" s="788"/>
      <c r="CP29" s="788"/>
      <c r="CQ29" s="788"/>
      <c r="CR29" s="788"/>
      <c r="CS29" s="788"/>
      <c r="CT29" s="788"/>
      <c r="CU29" s="788"/>
      <c r="CV29" s="788"/>
      <c r="CW29" s="788"/>
      <c r="CX29" s="788"/>
      <c r="CY29" s="788"/>
      <c r="CZ29" s="788"/>
      <c r="DA29" s="788"/>
      <c r="DB29" s="788"/>
      <c r="DC29" s="788"/>
      <c r="DD29" s="788"/>
      <c r="DE29" s="788"/>
      <c r="DF29" s="788"/>
      <c r="DG29" s="788"/>
      <c r="DH29" s="788"/>
      <c r="DI29" s="788"/>
      <c r="DJ29" s="788"/>
      <c r="DK29" s="788"/>
      <c r="DL29" s="788"/>
      <c r="DM29" s="788"/>
      <c r="DN29" s="788"/>
      <c r="DO29" s="788"/>
      <c r="DP29" s="788"/>
      <c r="DQ29" s="788"/>
      <c r="DR29" s="788"/>
      <c r="DS29" s="788"/>
      <c r="DT29" s="788"/>
      <c r="DU29" s="788"/>
      <c r="DV29" s="788"/>
      <c r="DW29" s="788"/>
      <c r="DX29" s="788"/>
      <c r="DY29" s="788"/>
      <c r="DZ29" s="788"/>
      <c r="EA29" s="788"/>
      <c r="EB29" s="788"/>
      <c r="EC29" s="788"/>
      <c r="ED29" s="788"/>
      <c r="EE29" s="788"/>
      <c r="EF29" s="788"/>
      <c r="EG29" s="788"/>
      <c r="EH29" s="788"/>
      <c r="EI29" s="788"/>
      <c r="EJ29" s="788"/>
      <c r="EK29" s="788"/>
      <c r="EL29" s="788"/>
      <c r="EM29" s="788"/>
      <c r="EN29" s="788"/>
      <c r="EO29" s="788"/>
      <c r="EP29" s="788"/>
      <c r="EQ29" s="788"/>
      <c r="ER29" s="788"/>
      <c r="ES29" s="788"/>
      <c r="ET29" s="788"/>
      <c r="EU29" s="788"/>
      <c r="EV29" s="788"/>
      <c r="EW29" s="788"/>
      <c r="EX29" s="788"/>
      <c r="EY29" s="788"/>
      <c r="EZ29" s="788"/>
      <c r="FA29" s="788"/>
      <c r="FB29" s="788"/>
      <c r="FC29" s="788"/>
      <c r="FD29" s="788"/>
      <c r="FE29" s="788"/>
      <c r="FF29" s="788"/>
      <c r="FG29" s="788"/>
      <c r="FH29" s="788"/>
      <c r="FI29" s="788"/>
      <c r="FJ29" s="788"/>
      <c r="FK29" s="788"/>
      <c r="FL29" s="788"/>
      <c r="FM29" s="788"/>
      <c r="FN29" s="788"/>
      <c r="FO29" s="788"/>
      <c r="FP29" s="788"/>
      <c r="FQ29" s="788"/>
      <c r="FR29" s="788"/>
      <c r="FS29" s="788"/>
      <c r="FT29" s="788"/>
      <c r="FU29" s="788"/>
      <c r="FV29" s="788"/>
      <c r="FW29" s="788"/>
      <c r="FX29" s="788"/>
      <c r="FY29" s="788"/>
      <c r="FZ29" s="788"/>
      <c r="GA29" s="788"/>
      <c r="GB29" s="788"/>
      <c r="GC29" s="788"/>
      <c r="GD29" s="788"/>
      <c r="GE29" s="788"/>
      <c r="GF29" s="788"/>
      <c r="GG29" s="788"/>
      <c r="GH29" s="788"/>
      <c r="GI29" s="788"/>
      <c r="GJ29" s="788"/>
      <c r="GK29" s="788"/>
      <c r="GL29" s="788"/>
      <c r="GM29" s="788"/>
      <c r="GN29" s="788"/>
      <c r="GO29" s="788"/>
      <c r="GP29" s="788"/>
      <c r="GQ29" s="788"/>
      <c r="GR29" s="788"/>
      <c r="GS29" s="788"/>
      <c r="GT29" s="788"/>
      <c r="GU29" s="788"/>
      <c r="GV29" s="788"/>
      <c r="GW29" s="788"/>
      <c r="GX29" s="788"/>
      <c r="GY29" s="788"/>
      <c r="GZ29" s="788"/>
      <c r="HA29" s="788"/>
      <c r="HB29" s="788"/>
      <c r="HC29" s="788"/>
      <c r="HD29" s="788"/>
      <c r="HE29" s="788"/>
      <c r="HF29" s="788"/>
      <c r="HG29" s="788"/>
      <c r="HH29" s="788"/>
      <c r="HI29" s="788"/>
      <c r="HJ29" s="788"/>
      <c r="HK29" s="788"/>
      <c r="HL29" s="788"/>
      <c r="HM29" s="788"/>
      <c r="HN29" s="788"/>
      <c r="HO29" s="788"/>
      <c r="HP29" s="788"/>
      <c r="HQ29" s="788"/>
      <c r="HR29" s="788"/>
      <c r="HS29" s="788"/>
      <c r="HT29" s="788"/>
      <c r="HU29" s="788"/>
      <c r="HV29" s="788"/>
      <c r="HW29" s="788"/>
      <c r="HX29" s="788"/>
      <c r="HY29" s="788"/>
      <c r="HZ29" s="788"/>
      <c r="IA29" s="788"/>
      <c r="IB29" s="788"/>
      <c r="IC29" s="788"/>
      <c r="ID29" s="788"/>
      <c r="IE29" s="788"/>
      <c r="IF29" s="788"/>
      <c r="IG29" s="788"/>
      <c r="IH29" s="788"/>
      <c r="II29" s="788"/>
      <c r="IJ29" s="788"/>
      <c r="IK29" s="788"/>
      <c r="IL29" s="788"/>
      <c r="IM29" s="788"/>
      <c r="IN29" s="788"/>
      <c r="IO29" s="788"/>
      <c r="IP29" s="788"/>
      <c r="IQ29" s="788"/>
      <c r="IR29" s="788"/>
      <c r="IS29" s="788"/>
      <c r="IT29" s="788"/>
      <c r="IU29" s="788"/>
      <c r="IV29" s="788"/>
    </row>
    <row r="30" spans="1:256" s="802" customFormat="1" ht="15" customHeight="1" x14ac:dyDescent="0.2">
      <c r="A30" s="786"/>
      <c r="B30" s="786"/>
      <c r="C30" s="786"/>
      <c r="D30" s="786"/>
      <c r="E30" s="786"/>
      <c r="F30" s="786"/>
      <c r="G30" s="786"/>
      <c r="H30" s="786" t="s">
        <v>893</v>
      </c>
      <c r="I30" s="786"/>
      <c r="J30" s="786"/>
      <c r="K30" s="786"/>
      <c r="L30" s="647" t="s">
        <v>153</v>
      </c>
      <c r="M30" s="786"/>
      <c r="N30" s="786"/>
      <c r="O30" s="786" t="s">
        <v>894</v>
      </c>
      <c r="P30" s="786"/>
      <c r="Q30" s="786"/>
      <c r="R30" s="786"/>
      <c r="S30" s="647" t="s">
        <v>153</v>
      </c>
      <c r="T30" s="786"/>
      <c r="U30" s="786"/>
      <c r="V30" s="786"/>
      <c r="W30" s="786"/>
      <c r="X30" s="786"/>
      <c r="Y30" s="786"/>
      <c r="Z30" s="786"/>
      <c r="AA30" s="786"/>
      <c r="AB30" s="786"/>
      <c r="AC30" s="786"/>
      <c r="AD30" s="786"/>
      <c r="AE30" s="786"/>
      <c r="AF30" s="786"/>
      <c r="AG30" s="786"/>
      <c r="AH30" s="788"/>
      <c r="AI30" s="788"/>
      <c r="AJ30" s="788"/>
      <c r="AK30" s="788"/>
      <c r="AL30" s="788"/>
      <c r="AM30" s="788"/>
      <c r="AN30" s="788"/>
      <c r="AO30" s="788"/>
      <c r="AP30" s="788"/>
      <c r="AQ30" s="788"/>
      <c r="AR30" s="788"/>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c r="BP30" s="788"/>
      <c r="BQ30" s="788"/>
      <c r="BR30" s="788"/>
      <c r="BS30" s="788"/>
      <c r="BT30" s="788"/>
      <c r="BU30" s="788"/>
      <c r="BV30" s="788"/>
      <c r="BW30" s="788"/>
      <c r="BX30" s="788"/>
      <c r="BY30" s="788"/>
      <c r="BZ30" s="788"/>
      <c r="CA30" s="788"/>
      <c r="CB30" s="788"/>
      <c r="CC30" s="788"/>
      <c r="CD30" s="788"/>
      <c r="CE30" s="788"/>
      <c r="CF30" s="788"/>
      <c r="CG30" s="788"/>
      <c r="CH30" s="788"/>
      <c r="CI30" s="788"/>
      <c r="CJ30" s="788"/>
      <c r="CK30" s="788"/>
      <c r="CL30" s="788"/>
      <c r="CM30" s="788"/>
      <c r="CN30" s="788"/>
      <c r="CO30" s="788"/>
      <c r="CP30" s="788"/>
      <c r="CQ30" s="788"/>
      <c r="CR30" s="788"/>
      <c r="CS30" s="788"/>
      <c r="CT30" s="788"/>
      <c r="CU30" s="788"/>
      <c r="CV30" s="788"/>
      <c r="CW30" s="788"/>
      <c r="CX30" s="788"/>
      <c r="CY30" s="788"/>
      <c r="CZ30" s="788"/>
      <c r="DA30" s="788"/>
      <c r="DB30" s="788"/>
      <c r="DC30" s="788"/>
      <c r="DD30" s="788"/>
      <c r="DE30" s="788"/>
      <c r="DF30" s="788"/>
      <c r="DG30" s="788"/>
      <c r="DH30" s="788"/>
      <c r="DI30" s="788"/>
      <c r="DJ30" s="788"/>
      <c r="DK30" s="788"/>
      <c r="DL30" s="788"/>
      <c r="DM30" s="788"/>
      <c r="DN30" s="788"/>
      <c r="DO30" s="788"/>
      <c r="DP30" s="788"/>
      <c r="DQ30" s="788"/>
      <c r="DR30" s="788"/>
      <c r="DS30" s="788"/>
      <c r="DT30" s="788"/>
      <c r="DU30" s="788"/>
      <c r="DV30" s="788"/>
      <c r="DW30" s="788"/>
      <c r="DX30" s="788"/>
      <c r="DY30" s="788"/>
      <c r="DZ30" s="788"/>
      <c r="EA30" s="788"/>
      <c r="EB30" s="788"/>
      <c r="EC30" s="788"/>
      <c r="ED30" s="788"/>
      <c r="EE30" s="788"/>
      <c r="EF30" s="788"/>
      <c r="EG30" s="788"/>
      <c r="EH30" s="788"/>
      <c r="EI30" s="788"/>
      <c r="EJ30" s="788"/>
      <c r="EK30" s="788"/>
      <c r="EL30" s="788"/>
      <c r="EM30" s="788"/>
      <c r="EN30" s="788"/>
      <c r="EO30" s="788"/>
      <c r="EP30" s="788"/>
      <c r="EQ30" s="788"/>
      <c r="ER30" s="788"/>
      <c r="ES30" s="788"/>
      <c r="ET30" s="788"/>
      <c r="EU30" s="788"/>
      <c r="EV30" s="788"/>
      <c r="EW30" s="788"/>
      <c r="EX30" s="788"/>
      <c r="EY30" s="788"/>
      <c r="EZ30" s="788"/>
      <c r="FA30" s="788"/>
      <c r="FB30" s="788"/>
      <c r="FC30" s="788"/>
      <c r="FD30" s="788"/>
      <c r="FE30" s="788"/>
      <c r="FF30" s="788"/>
      <c r="FG30" s="788"/>
      <c r="FH30" s="788"/>
      <c r="FI30" s="788"/>
      <c r="FJ30" s="788"/>
      <c r="FK30" s="788"/>
      <c r="FL30" s="788"/>
      <c r="FM30" s="788"/>
      <c r="FN30" s="788"/>
      <c r="FO30" s="788"/>
      <c r="FP30" s="788"/>
      <c r="FQ30" s="788"/>
      <c r="FR30" s="788"/>
      <c r="FS30" s="788"/>
      <c r="FT30" s="788"/>
      <c r="FU30" s="788"/>
      <c r="FV30" s="788"/>
      <c r="FW30" s="788"/>
      <c r="FX30" s="788"/>
      <c r="FY30" s="788"/>
      <c r="FZ30" s="788"/>
      <c r="GA30" s="788"/>
      <c r="GB30" s="788"/>
      <c r="GC30" s="788"/>
      <c r="GD30" s="788"/>
      <c r="GE30" s="788"/>
      <c r="GF30" s="788"/>
      <c r="GG30" s="788"/>
      <c r="GH30" s="788"/>
      <c r="GI30" s="788"/>
      <c r="GJ30" s="788"/>
      <c r="GK30" s="788"/>
      <c r="GL30" s="788"/>
      <c r="GM30" s="788"/>
      <c r="GN30" s="788"/>
      <c r="GO30" s="788"/>
      <c r="GP30" s="788"/>
      <c r="GQ30" s="788"/>
      <c r="GR30" s="788"/>
      <c r="GS30" s="788"/>
      <c r="GT30" s="788"/>
      <c r="GU30" s="788"/>
      <c r="GV30" s="788"/>
      <c r="GW30" s="788"/>
      <c r="GX30" s="788"/>
      <c r="GY30" s="788"/>
      <c r="GZ30" s="788"/>
      <c r="HA30" s="788"/>
      <c r="HB30" s="788"/>
      <c r="HC30" s="788"/>
      <c r="HD30" s="788"/>
      <c r="HE30" s="788"/>
      <c r="HF30" s="788"/>
      <c r="HG30" s="788"/>
      <c r="HH30" s="788"/>
      <c r="HI30" s="788"/>
      <c r="HJ30" s="788"/>
      <c r="HK30" s="788"/>
      <c r="HL30" s="788"/>
      <c r="HM30" s="788"/>
      <c r="HN30" s="788"/>
      <c r="HO30" s="788"/>
      <c r="HP30" s="788"/>
      <c r="HQ30" s="788"/>
      <c r="HR30" s="788"/>
      <c r="HS30" s="788"/>
      <c r="HT30" s="788"/>
      <c r="HU30" s="788"/>
      <c r="HV30" s="788"/>
      <c r="HW30" s="788"/>
      <c r="HX30" s="788"/>
      <c r="HY30" s="788"/>
      <c r="HZ30" s="788"/>
      <c r="IA30" s="788"/>
      <c r="IB30" s="788"/>
      <c r="IC30" s="788"/>
      <c r="ID30" s="788"/>
      <c r="IE30" s="788"/>
      <c r="IF30" s="788"/>
      <c r="IG30" s="788"/>
      <c r="IH30" s="788"/>
      <c r="II30" s="788"/>
      <c r="IJ30" s="788"/>
      <c r="IK30" s="788"/>
      <c r="IL30" s="788"/>
      <c r="IM30" s="788"/>
      <c r="IN30" s="788"/>
      <c r="IO30" s="788"/>
      <c r="IP30" s="788"/>
      <c r="IQ30" s="788"/>
      <c r="IR30" s="788"/>
      <c r="IS30" s="788"/>
      <c r="IT30" s="788"/>
      <c r="IU30" s="788"/>
      <c r="IV30" s="788"/>
    </row>
    <row r="31" spans="1:256" s="802" customFormat="1" ht="15" customHeight="1" x14ac:dyDescent="0.2">
      <c r="A31" s="786"/>
      <c r="B31" s="786"/>
      <c r="C31" s="793"/>
      <c r="D31" s="793"/>
      <c r="E31" s="793"/>
      <c r="F31" s="793"/>
      <c r="G31" s="794"/>
      <c r="H31" s="794"/>
      <c r="I31" s="794"/>
      <c r="J31" s="794"/>
      <c r="K31" s="794"/>
      <c r="L31" s="794"/>
      <c r="M31" s="794"/>
      <c r="N31" s="794"/>
      <c r="O31" s="794"/>
      <c r="P31" s="794"/>
      <c r="Q31" s="794"/>
      <c r="R31" s="794"/>
      <c r="S31" s="794"/>
      <c r="T31" s="794"/>
      <c r="U31" s="794"/>
      <c r="V31" s="794"/>
      <c r="W31" s="794"/>
      <c r="X31" s="794"/>
      <c r="Y31" s="794"/>
      <c r="Z31" s="794"/>
      <c r="AA31" s="794"/>
      <c r="AB31" s="794"/>
      <c r="AC31" s="794"/>
      <c r="AD31" s="794"/>
      <c r="AE31" s="794"/>
      <c r="AF31" s="794"/>
      <c r="AG31" s="794"/>
      <c r="AH31" s="788"/>
      <c r="AI31" s="788"/>
      <c r="AJ31" s="788"/>
      <c r="AK31" s="788"/>
      <c r="AL31" s="788"/>
      <c r="AM31" s="788"/>
      <c r="AN31" s="788"/>
      <c r="AO31" s="788"/>
      <c r="AP31" s="788"/>
      <c r="AQ31" s="788"/>
      <c r="AR31" s="788"/>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c r="BP31" s="788"/>
      <c r="BQ31" s="788"/>
      <c r="BR31" s="788"/>
      <c r="BS31" s="788"/>
      <c r="BT31" s="788"/>
      <c r="BU31" s="788"/>
      <c r="BV31" s="788"/>
      <c r="BW31" s="788"/>
      <c r="BX31" s="788"/>
      <c r="BY31" s="788"/>
      <c r="BZ31" s="788"/>
      <c r="CA31" s="788"/>
      <c r="CB31" s="788"/>
      <c r="CC31" s="788"/>
      <c r="CD31" s="788"/>
      <c r="CE31" s="788"/>
      <c r="CF31" s="788"/>
      <c r="CG31" s="788"/>
      <c r="CH31" s="788"/>
      <c r="CI31" s="788"/>
      <c r="CJ31" s="788"/>
      <c r="CK31" s="788"/>
      <c r="CL31" s="788"/>
      <c r="CM31" s="788"/>
      <c r="CN31" s="788"/>
      <c r="CO31" s="788"/>
      <c r="CP31" s="788"/>
      <c r="CQ31" s="788"/>
      <c r="CR31" s="788"/>
      <c r="CS31" s="788"/>
      <c r="CT31" s="788"/>
      <c r="CU31" s="788"/>
      <c r="CV31" s="788"/>
      <c r="CW31" s="788"/>
      <c r="CX31" s="788"/>
      <c r="CY31" s="788"/>
      <c r="CZ31" s="788"/>
      <c r="DA31" s="788"/>
      <c r="DB31" s="788"/>
      <c r="DC31" s="788"/>
      <c r="DD31" s="788"/>
      <c r="DE31" s="788"/>
      <c r="DF31" s="788"/>
      <c r="DG31" s="788"/>
      <c r="DH31" s="788"/>
      <c r="DI31" s="788"/>
      <c r="DJ31" s="788"/>
      <c r="DK31" s="788"/>
      <c r="DL31" s="788"/>
      <c r="DM31" s="788"/>
      <c r="DN31" s="788"/>
      <c r="DO31" s="788"/>
      <c r="DP31" s="788"/>
      <c r="DQ31" s="788"/>
      <c r="DR31" s="788"/>
      <c r="DS31" s="788"/>
      <c r="DT31" s="788"/>
      <c r="DU31" s="788"/>
      <c r="DV31" s="788"/>
      <c r="DW31" s="788"/>
      <c r="DX31" s="788"/>
      <c r="DY31" s="788"/>
      <c r="DZ31" s="788"/>
      <c r="EA31" s="788"/>
      <c r="EB31" s="788"/>
      <c r="EC31" s="788"/>
      <c r="ED31" s="788"/>
      <c r="EE31" s="788"/>
      <c r="EF31" s="788"/>
      <c r="EG31" s="788"/>
      <c r="EH31" s="788"/>
      <c r="EI31" s="788"/>
      <c r="EJ31" s="788"/>
      <c r="EK31" s="788"/>
      <c r="EL31" s="788"/>
      <c r="EM31" s="788"/>
      <c r="EN31" s="788"/>
      <c r="EO31" s="788"/>
      <c r="EP31" s="788"/>
      <c r="EQ31" s="788"/>
      <c r="ER31" s="788"/>
      <c r="ES31" s="788"/>
      <c r="ET31" s="788"/>
      <c r="EU31" s="788"/>
      <c r="EV31" s="788"/>
      <c r="EW31" s="788"/>
      <c r="EX31" s="788"/>
      <c r="EY31" s="788"/>
      <c r="EZ31" s="788"/>
      <c r="FA31" s="788"/>
      <c r="FB31" s="788"/>
      <c r="FC31" s="788"/>
      <c r="FD31" s="788"/>
      <c r="FE31" s="788"/>
      <c r="FF31" s="788"/>
      <c r="FG31" s="788"/>
      <c r="FH31" s="788"/>
      <c r="FI31" s="788"/>
      <c r="FJ31" s="788"/>
      <c r="FK31" s="788"/>
      <c r="FL31" s="788"/>
      <c r="FM31" s="788"/>
      <c r="FN31" s="788"/>
      <c r="FO31" s="788"/>
      <c r="FP31" s="788"/>
      <c r="FQ31" s="788"/>
      <c r="FR31" s="788"/>
      <c r="FS31" s="788"/>
      <c r="FT31" s="788"/>
      <c r="FU31" s="788"/>
      <c r="FV31" s="788"/>
      <c r="FW31" s="788"/>
      <c r="FX31" s="788"/>
      <c r="FY31" s="788"/>
      <c r="FZ31" s="788"/>
      <c r="GA31" s="788"/>
      <c r="GB31" s="788"/>
      <c r="GC31" s="788"/>
      <c r="GD31" s="788"/>
      <c r="GE31" s="788"/>
      <c r="GF31" s="788"/>
      <c r="GG31" s="788"/>
      <c r="GH31" s="788"/>
      <c r="GI31" s="788"/>
      <c r="GJ31" s="788"/>
      <c r="GK31" s="788"/>
      <c r="GL31" s="788"/>
      <c r="GM31" s="788"/>
      <c r="GN31" s="788"/>
      <c r="GO31" s="788"/>
      <c r="GP31" s="788"/>
      <c r="GQ31" s="788"/>
      <c r="GR31" s="788"/>
      <c r="GS31" s="788"/>
      <c r="GT31" s="788"/>
      <c r="GU31" s="788"/>
      <c r="GV31" s="788"/>
      <c r="GW31" s="788"/>
      <c r="GX31" s="788"/>
      <c r="GY31" s="788"/>
      <c r="GZ31" s="788"/>
      <c r="HA31" s="788"/>
      <c r="HB31" s="788"/>
      <c r="HC31" s="788"/>
      <c r="HD31" s="788"/>
      <c r="HE31" s="788"/>
      <c r="HF31" s="788"/>
      <c r="HG31" s="788"/>
      <c r="HH31" s="788"/>
      <c r="HI31" s="788"/>
      <c r="HJ31" s="788"/>
      <c r="HK31" s="788"/>
      <c r="HL31" s="788"/>
      <c r="HM31" s="788"/>
      <c r="HN31" s="788"/>
      <c r="HO31" s="788"/>
      <c r="HP31" s="788"/>
      <c r="HQ31" s="788"/>
      <c r="HR31" s="788"/>
      <c r="HS31" s="788"/>
      <c r="HT31" s="788"/>
      <c r="HU31" s="788"/>
      <c r="HV31" s="788"/>
      <c r="HW31" s="788"/>
      <c r="HX31" s="788"/>
      <c r="HY31" s="788"/>
      <c r="HZ31" s="788"/>
      <c r="IA31" s="788"/>
      <c r="IB31" s="788"/>
      <c r="IC31" s="788"/>
      <c r="ID31" s="788"/>
      <c r="IE31" s="788"/>
      <c r="IF31" s="788"/>
      <c r="IG31" s="788"/>
      <c r="IH31" s="788"/>
      <c r="II31" s="788"/>
      <c r="IJ31" s="788"/>
      <c r="IK31" s="788"/>
      <c r="IL31" s="788"/>
      <c r="IM31" s="788"/>
      <c r="IN31" s="788"/>
      <c r="IO31" s="788"/>
      <c r="IP31" s="788"/>
      <c r="IQ31" s="788"/>
      <c r="IR31" s="788"/>
      <c r="IS31" s="788"/>
      <c r="IT31" s="788"/>
      <c r="IU31" s="788"/>
      <c r="IV31" s="788"/>
    </row>
    <row r="32" spans="1:256" s="802" customFormat="1" ht="15" customHeight="1" x14ac:dyDescent="0.2">
      <c r="A32" s="786"/>
      <c r="B32" s="786"/>
      <c r="C32" s="786" t="s">
        <v>896</v>
      </c>
      <c r="D32" s="786"/>
      <c r="E32" s="786"/>
      <c r="F32" s="786"/>
      <c r="G32" s="786"/>
      <c r="H32" s="786"/>
      <c r="I32" s="786"/>
      <c r="J32" s="786"/>
      <c r="K32" s="786"/>
      <c r="L32" s="786"/>
      <c r="M32" s="786"/>
      <c r="N32" s="786"/>
      <c r="O32" s="786"/>
      <c r="P32" s="786"/>
      <c r="Q32" s="786"/>
      <c r="R32" s="786"/>
      <c r="S32" s="786"/>
      <c r="T32" s="786"/>
      <c r="U32" s="786"/>
      <c r="V32" s="786"/>
      <c r="W32" s="786"/>
      <c r="X32" s="786"/>
      <c r="Y32" s="786"/>
      <c r="Z32" s="786"/>
      <c r="AA32" s="786"/>
      <c r="AB32" s="786"/>
      <c r="AC32" s="786"/>
      <c r="AD32" s="786"/>
      <c r="AE32" s="786"/>
      <c r="AF32" s="786"/>
      <c r="AG32" s="786"/>
      <c r="AH32" s="788"/>
      <c r="AI32" s="788"/>
      <c r="AJ32" s="788"/>
      <c r="AK32" s="788"/>
      <c r="AL32" s="788"/>
      <c r="AM32" s="788"/>
      <c r="AN32" s="788"/>
      <c r="AO32" s="788"/>
      <c r="AP32" s="788"/>
      <c r="AQ32" s="788"/>
      <c r="AR32" s="788"/>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c r="BP32" s="788"/>
      <c r="BQ32" s="788"/>
      <c r="BR32" s="788"/>
      <c r="BS32" s="788"/>
      <c r="BT32" s="788"/>
      <c r="BU32" s="788"/>
      <c r="BV32" s="788"/>
      <c r="BW32" s="788"/>
      <c r="BX32" s="788"/>
      <c r="BY32" s="788"/>
      <c r="BZ32" s="788"/>
      <c r="CA32" s="788"/>
      <c r="CB32" s="788"/>
      <c r="CC32" s="788"/>
      <c r="CD32" s="788"/>
      <c r="CE32" s="788"/>
      <c r="CF32" s="788"/>
      <c r="CG32" s="788"/>
      <c r="CH32" s="788"/>
      <c r="CI32" s="788"/>
      <c r="CJ32" s="788"/>
      <c r="CK32" s="788"/>
      <c r="CL32" s="788"/>
      <c r="CM32" s="788"/>
      <c r="CN32" s="788"/>
      <c r="CO32" s="788"/>
      <c r="CP32" s="788"/>
      <c r="CQ32" s="788"/>
      <c r="CR32" s="788"/>
      <c r="CS32" s="788"/>
      <c r="CT32" s="788"/>
      <c r="CU32" s="788"/>
      <c r="CV32" s="788"/>
      <c r="CW32" s="788"/>
      <c r="CX32" s="788"/>
      <c r="CY32" s="788"/>
      <c r="CZ32" s="788"/>
      <c r="DA32" s="788"/>
      <c r="DB32" s="788"/>
      <c r="DC32" s="788"/>
      <c r="DD32" s="788"/>
      <c r="DE32" s="788"/>
      <c r="DF32" s="788"/>
      <c r="DG32" s="788"/>
      <c r="DH32" s="788"/>
      <c r="DI32" s="788"/>
      <c r="DJ32" s="788"/>
      <c r="DK32" s="788"/>
      <c r="DL32" s="788"/>
      <c r="DM32" s="788"/>
      <c r="DN32" s="788"/>
      <c r="DO32" s="788"/>
      <c r="DP32" s="788"/>
      <c r="DQ32" s="788"/>
      <c r="DR32" s="788"/>
      <c r="DS32" s="788"/>
      <c r="DT32" s="788"/>
      <c r="DU32" s="788"/>
      <c r="DV32" s="788"/>
      <c r="DW32" s="788"/>
      <c r="DX32" s="788"/>
      <c r="DY32" s="788"/>
      <c r="DZ32" s="788"/>
      <c r="EA32" s="788"/>
      <c r="EB32" s="788"/>
      <c r="EC32" s="788"/>
      <c r="ED32" s="788"/>
      <c r="EE32" s="788"/>
      <c r="EF32" s="788"/>
      <c r="EG32" s="788"/>
      <c r="EH32" s="788"/>
      <c r="EI32" s="788"/>
      <c r="EJ32" s="788"/>
      <c r="EK32" s="788"/>
      <c r="EL32" s="788"/>
      <c r="EM32" s="788"/>
      <c r="EN32" s="788"/>
      <c r="EO32" s="788"/>
      <c r="EP32" s="788"/>
      <c r="EQ32" s="788"/>
      <c r="ER32" s="788"/>
      <c r="ES32" s="788"/>
      <c r="ET32" s="788"/>
      <c r="EU32" s="788"/>
      <c r="EV32" s="788"/>
      <c r="EW32" s="788"/>
      <c r="EX32" s="788"/>
      <c r="EY32" s="788"/>
      <c r="EZ32" s="788"/>
      <c r="FA32" s="788"/>
      <c r="FB32" s="788"/>
      <c r="FC32" s="788"/>
      <c r="FD32" s="788"/>
      <c r="FE32" s="788"/>
      <c r="FF32" s="788"/>
      <c r="FG32" s="788"/>
      <c r="FH32" s="788"/>
      <c r="FI32" s="788"/>
      <c r="FJ32" s="788"/>
      <c r="FK32" s="788"/>
      <c r="FL32" s="788"/>
      <c r="FM32" s="788"/>
      <c r="FN32" s="788"/>
      <c r="FO32" s="788"/>
      <c r="FP32" s="788"/>
      <c r="FQ32" s="788"/>
      <c r="FR32" s="788"/>
      <c r="FS32" s="788"/>
      <c r="FT32" s="788"/>
      <c r="FU32" s="788"/>
      <c r="FV32" s="788"/>
      <c r="FW32" s="788"/>
      <c r="FX32" s="788"/>
      <c r="FY32" s="788"/>
      <c r="FZ32" s="788"/>
      <c r="GA32" s="788"/>
      <c r="GB32" s="788"/>
      <c r="GC32" s="788"/>
      <c r="GD32" s="788"/>
      <c r="GE32" s="788"/>
      <c r="GF32" s="788"/>
      <c r="GG32" s="788"/>
      <c r="GH32" s="788"/>
      <c r="GI32" s="788"/>
      <c r="GJ32" s="788"/>
      <c r="GK32" s="788"/>
      <c r="GL32" s="788"/>
      <c r="GM32" s="788"/>
      <c r="GN32" s="788"/>
      <c r="GO32" s="788"/>
      <c r="GP32" s="788"/>
      <c r="GQ32" s="788"/>
      <c r="GR32" s="788"/>
      <c r="GS32" s="788"/>
      <c r="GT32" s="788"/>
      <c r="GU32" s="788"/>
      <c r="GV32" s="788"/>
      <c r="GW32" s="788"/>
      <c r="GX32" s="788"/>
      <c r="GY32" s="788"/>
      <c r="GZ32" s="788"/>
      <c r="HA32" s="788"/>
      <c r="HB32" s="788"/>
      <c r="HC32" s="788"/>
      <c r="HD32" s="788"/>
      <c r="HE32" s="788"/>
      <c r="HF32" s="788"/>
      <c r="HG32" s="788"/>
      <c r="HH32" s="788"/>
      <c r="HI32" s="788"/>
      <c r="HJ32" s="788"/>
      <c r="HK32" s="788"/>
      <c r="HL32" s="788"/>
      <c r="HM32" s="788"/>
      <c r="HN32" s="788"/>
      <c r="HO32" s="788"/>
      <c r="HP32" s="788"/>
      <c r="HQ32" s="788"/>
      <c r="HR32" s="788"/>
      <c r="HS32" s="788"/>
      <c r="HT32" s="788"/>
      <c r="HU32" s="788"/>
      <c r="HV32" s="788"/>
      <c r="HW32" s="788"/>
      <c r="HX32" s="788"/>
      <c r="HY32" s="788"/>
      <c r="HZ32" s="788"/>
      <c r="IA32" s="788"/>
      <c r="IB32" s="788"/>
      <c r="IC32" s="788"/>
      <c r="ID32" s="788"/>
      <c r="IE32" s="788"/>
      <c r="IF32" s="788"/>
      <c r="IG32" s="788"/>
      <c r="IH32" s="788"/>
      <c r="II32" s="788"/>
      <c r="IJ32" s="788"/>
      <c r="IK32" s="788"/>
      <c r="IL32" s="788"/>
      <c r="IM32" s="788"/>
      <c r="IN32" s="788"/>
      <c r="IO32" s="788"/>
      <c r="IP32" s="788"/>
      <c r="IQ32" s="788"/>
      <c r="IR32" s="788"/>
      <c r="IS32" s="788"/>
      <c r="IT32" s="788"/>
      <c r="IU32" s="788"/>
      <c r="IV32" s="788"/>
    </row>
    <row r="33" spans="1:256" s="802" customFormat="1" ht="15" customHeight="1" x14ac:dyDescent="0.2">
      <c r="A33" s="786"/>
      <c r="B33" s="786"/>
      <c r="C33" s="786"/>
      <c r="D33" s="786" t="s">
        <v>897</v>
      </c>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786"/>
      <c r="AE33" s="786"/>
      <c r="AF33" s="786"/>
      <c r="AG33" s="786"/>
      <c r="AH33" s="788"/>
      <c r="AI33" s="788"/>
      <c r="AJ33" s="788"/>
      <c r="AK33" s="788"/>
      <c r="AL33" s="788"/>
      <c r="AM33" s="788"/>
      <c r="AN33" s="788"/>
      <c r="AO33" s="788"/>
      <c r="AP33" s="788"/>
      <c r="AQ33" s="788"/>
      <c r="AR33" s="788"/>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c r="BP33" s="788"/>
      <c r="BQ33" s="788"/>
      <c r="BR33" s="788"/>
      <c r="BS33" s="788"/>
      <c r="BT33" s="788"/>
      <c r="BU33" s="788"/>
      <c r="BV33" s="788"/>
      <c r="BW33" s="788"/>
      <c r="BX33" s="788"/>
      <c r="BY33" s="788"/>
      <c r="BZ33" s="788"/>
      <c r="CA33" s="788"/>
      <c r="CB33" s="788"/>
      <c r="CC33" s="788"/>
      <c r="CD33" s="788"/>
      <c r="CE33" s="788"/>
      <c r="CF33" s="788"/>
      <c r="CG33" s="788"/>
      <c r="CH33" s="788"/>
      <c r="CI33" s="788"/>
      <c r="CJ33" s="788"/>
      <c r="CK33" s="788"/>
      <c r="CL33" s="788"/>
      <c r="CM33" s="788"/>
      <c r="CN33" s="788"/>
      <c r="CO33" s="788"/>
      <c r="CP33" s="788"/>
      <c r="CQ33" s="788"/>
      <c r="CR33" s="788"/>
      <c r="CS33" s="788"/>
      <c r="CT33" s="788"/>
      <c r="CU33" s="788"/>
      <c r="CV33" s="788"/>
      <c r="CW33" s="788"/>
      <c r="CX33" s="788"/>
      <c r="CY33" s="788"/>
      <c r="CZ33" s="788"/>
      <c r="DA33" s="788"/>
      <c r="DB33" s="788"/>
      <c r="DC33" s="788"/>
      <c r="DD33" s="788"/>
      <c r="DE33" s="788"/>
      <c r="DF33" s="788"/>
      <c r="DG33" s="788"/>
      <c r="DH33" s="788"/>
      <c r="DI33" s="788"/>
      <c r="DJ33" s="788"/>
      <c r="DK33" s="788"/>
      <c r="DL33" s="788"/>
      <c r="DM33" s="788"/>
      <c r="DN33" s="788"/>
      <c r="DO33" s="788"/>
      <c r="DP33" s="788"/>
      <c r="DQ33" s="788"/>
      <c r="DR33" s="788"/>
      <c r="DS33" s="788"/>
      <c r="DT33" s="788"/>
      <c r="DU33" s="788"/>
      <c r="DV33" s="788"/>
      <c r="DW33" s="788"/>
      <c r="DX33" s="788"/>
      <c r="DY33" s="788"/>
      <c r="DZ33" s="788"/>
      <c r="EA33" s="788"/>
      <c r="EB33" s="788"/>
      <c r="EC33" s="788"/>
      <c r="ED33" s="788"/>
      <c r="EE33" s="788"/>
      <c r="EF33" s="788"/>
      <c r="EG33" s="788"/>
      <c r="EH33" s="788"/>
      <c r="EI33" s="788"/>
      <c r="EJ33" s="788"/>
      <c r="EK33" s="788"/>
      <c r="EL33" s="788"/>
      <c r="EM33" s="788"/>
      <c r="EN33" s="788"/>
      <c r="EO33" s="788"/>
      <c r="EP33" s="788"/>
      <c r="EQ33" s="788"/>
      <c r="ER33" s="788"/>
      <c r="ES33" s="788"/>
      <c r="ET33" s="788"/>
      <c r="EU33" s="788"/>
      <c r="EV33" s="788"/>
      <c r="EW33" s="788"/>
      <c r="EX33" s="788"/>
      <c r="EY33" s="788"/>
      <c r="EZ33" s="788"/>
      <c r="FA33" s="788"/>
      <c r="FB33" s="788"/>
      <c r="FC33" s="788"/>
      <c r="FD33" s="788"/>
      <c r="FE33" s="788"/>
      <c r="FF33" s="788"/>
      <c r="FG33" s="788"/>
      <c r="FH33" s="788"/>
      <c r="FI33" s="788"/>
      <c r="FJ33" s="788"/>
      <c r="FK33" s="788"/>
      <c r="FL33" s="788"/>
      <c r="FM33" s="788"/>
      <c r="FN33" s="788"/>
      <c r="FO33" s="788"/>
      <c r="FP33" s="788"/>
      <c r="FQ33" s="788"/>
      <c r="FR33" s="788"/>
      <c r="FS33" s="788"/>
      <c r="FT33" s="788"/>
      <c r="FU33" s="788"/>
      <c r="FV33" s="788"/>
      <c r="FW33" s="788"/>
      <c r="FX33" s="788"/>
      <c r="FY33" s="788"/>
      <c r="FZ33" s="788"/>
      <c r="GA33" s="788"/>
      <c r="GB33" s="788"/>
      <c r="GC33" s="788"/>
      <c r="GD33" s="788"/>
      <c r="GE33" s="788"/>
      <c r="GF33" s="788"/>
      <c r="GG33" s="788"/>
      <c r="GH33" s="788"/>
      <c r="GI33" s="788"/>
      <c r="GJ33" s="788"/>
      <c r="GK33" s="788"/>
      <c r="GL33" s="788"/>
      <c r="GM33" s="788"/>
      <c r="GN33" s="788"/>
      <c r="GO33" s="788"/>
      <c r="GP33" s="788"/>
      <c r="GQ33" s="788"/>
      <c r="GR33" s="788"/>
      <c r="GS33" s="788"/>
      <c r="GT33" s="788"/>
      <c r="GU33" s="788"/>
      <c r="GV33" s="788"/>
      <c r="GW33" s="788"/>
      <c r="GX33" s="788"/>
      <c r="GY33" s="788"/>
      <c r="GZ33" s="788"/>
      <c r="HA33" s="788"/>
      <c r="HB33" s="788"/>
      <c r="HC33" s="788"/>
      <c r="HD33" s="788"/>
      <c r="HE33" s="788"/>
      <c r="HF33" s="788"/>
      <c r="HG33" s="788"/>
      <c r="HH33" s="788"/>
      <c r="HI33" s="788"/>
      <c r="HJ33" s="788"/>
      <c r="HK33" s="788"/>
      <c r="HL33" s="788"/>
      <c r="HM33" s="788"/>
      <c r="HN33" s="788"/>
      <c r="HO33" s="788"/>
      <c r="HP33" s="788"/>
      <c r="HQ33" s="788"/>
      <c r="HR33" s="788"/>
      <c r="HS33" s="788"/>
      <c r="HT33" s="788"/>
      <c r="HU33" s="788"/>
      <c r="HV33" s="788"/>
      <c r="HW33" s="788"/>
      <c r="HX33" s="788"/>
      <c r="HY33" s="788"/>
      <c r="HZ33" s="788"/>
      <c r="IA33" s="788"/>
      <c r="IB33" s="788"/>
      <c r="IC33" s="788"/>
      <c r="ID33" s="788"/>
      <c r="IE33" s="788"/>
      <c r="IF33" s="788"/>
      <c r="IG33" s="788"/>
      <c r="IH33" s="788"/>
      <c r="II33" s="788"/>
      <c r="IJ33" s="788"/>
      <c r="IK33" s="788"/>
      <c r="IL33" s="788"/>
      <c r="IM33" s="788"/>
      <c r="IN33" s="788"/>
      <c r="IO33" s="788"/>
      <c r="IP33" s="788"/>
      <c r="IQ33" s="788"/>
      <c r="IR33" s="788"/>
      <c r="IS33" s="788"/>
      <c r="IT33" s="788"/>
      <c r="IU33" s="788"/>
      <c r="IV33" s="788"/>
    </row>
    <row r="34" spans="1:256" s="802" customFormat="1" ht="15" customHeight="1" x14ac:dyDescent="0.2">
      <c r="A34" s="786"/>
      <c r="B34" s="786"/>
      <c r="C34" s="786"/>
      <c r="D34" s="786" t="s">
        <v>898</v>
      </c>
      <c r="E34" s="786"/>
      <c r="F34" s="786"/>
      <c r="G34" s="786"/>
      <c r="H34" s="786"/>
      <c r="I34" s="786"/>
      <c r="J34" s="786"/>
      <c r="K34" s="786"/>
      <c r="L34" s="786"/>
      <c r="M34" s="786"/>
      <c r="N34" s="786"/>
      <c r="O34" s="786"/>
      <c r="P34" s="786"/>
      <c r="Q34" s="786"/>
      <c r="R34" s="786"/>
      <c r="S34" s="786"/>
      <c r="T34" s="786"/>
      <c r="U34" s="786"/>
      <c r="V34" s="786"/>
      <c r="W34" s="786"/>
      <c r="X34" s="786"/>
      <c r="Y34" s="786"/>
      <c r="Z34" s="786"/>
      <c r="AA34" s="786"/>
      <c r="AB34" s="786"/>
      <c r="AC34" s="786"/>
      <c r="AD34" s="786"/>
      <c r="AE34" s="786"/>
      <c r="AF34" s="786"/>
      <c r="AG34" s="786"/>
      <c r="AH34" s="788"/>
      <c r="AI34" s="788"/>
      <c r="AJ34" s="788"/>
      <c r="AK34" s="788"/>
      <c r="AL34" s="788"/>
      <c r="AM34" s="788"/>
      <c r="AN34" s="788"/>
      <c r="AO34" s="788"/>
      <c r="AP34" s="788"/>
      <c r="AQ34" s="788"/>
      <c r="AR34" s="788"/>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c r="BP34" s="788"/>
      <c r="BQ34" s="788"/>
      <c r="BR34" s="788"/>
      <c r="BS34" s="788"/>
      <c r="BT34" s="788"/>
      <c r="BU34" s="788"/>
      <c r="BV34" s="788"/>
      <c r="BW34" s="788"/>
      <c r="BX34" s="788"/>
      <c r="BY34" s="788"/>
      <c r="BZ34" s="788"/>
      <c r="CA34" s="788"/>
      <c r="CB34" s="788"/>
      <c r="CC34" s="788"/>
      <c r="CD34" s="788"/>
      <c r="CE34" s="788"/>
      <c r="CF34" s="788"/>
      <c r="CG34" s="788"/>
      <c r="CH34" s="788"/>
      <c r="CI34" s="788"/>
      <c r="CJ34" s="788"/>
      <c r="CK34" s="788"/>
      <c r="CL34" s="788"/>
      <c r="CM34" s="788"/>
      <c r="CN34" s="788"/>
      <c r="CO34" s="788"/>
      <c r="CP34" s="788"/>
      <c r="CQ34" s="788"/>
      <c r="CR34" s="788"/>
      <c r="CS34" s="788"/>
      <c r="CT34" s="788"/>
      <c r="CU34" s="788"/>
      <c r="CV34" s="788"/>
      <c r="CW34" s="788"/>
      <c r="CX34" s="788"/>
      <c r="CY34" s="788"/>
      <c r="CZ34" s="788"/>
      <c r="DA34" s="788"/>
      <c r="DB34" s="788"/>
      <c r="DC34" s="788"/>
      <c r="DD34" s="788"/>
      <c r="DE34" s="788"/>
      <c r="DF34" s="788"/>
      <c r="DG34" s="788"/>
      <c r="DH34" s="788"/>
      <c r="DI34" s="788"/>
      <c r="DJ34" s="788"/>
      <c r="DK34" s="788"/>
      <c r="DL34" s="788"/>
      <c r="DM34" s="788"/>
      <c r="DN34" s="788"/>
      <c r="DO34" s="788"/>
      <c r="DP34" s="788"/>
      <c r="DQ34" s="788"/>
      <c r="DR34" s="788"/>
      <c r="DS34" s="788"/>
      <c r="DT34" s="788"/>
      <c r="DU34" s="788"/>
      <c r="DV34" s="788"/>
      <c r="DW34" s="788"/>
      <c r="DX34" s="788"/>
      <c r="DY34" s="788"/>
      <c r="DZ34" s="788"/>
      <c r="EA34" s="788"/>
      <c r="EB34" s="788"/>
      <c r="EC34" s="788"/>
      <c r="ED34" s="788"/>
      <c r="EE34" s="788"/>
      <c r="EF34" s="788"/>
      <c r="EG34" s="788"/>
      <c r="EH34" s="788"/>
      <c r="EI34" s="788"/>
      <c r="EJ34" s="788"/>
      <c r="EK34" s="788"/>
      <c r="EL34" s="788"/>
      <c r="EM34" s="788"/>
      <c r="EN34" s="788"/>
      <c r="EO34" s="788"/>
      <c r="EP34" s="788"/>
      <c r="EQ34" s="788"/>
      <c r="ER34" s="788"/>
      <c r="ES34" s="788"/>
      <c r="ET34" s="788"/>
      <c r="EU34" s="788"/>
      <c r="EV34" s="788"/>
      <c r="EW34" s="788"/>
      <c r="EX34" s="788"/>
      <c r="EY34" s="788"/>
      <c r="EZ34" s="788"/>
      <c r="FA34" s="788"/>
      <c r="FB34" s="788"/>
      <c r="FC34" s="788"/>
      <c r="FD34" s="788"/>
      <c r="FE34" s="788"/>
      <c r="FF34" s="788"/>
      <c r="FG34" s="788"/>
      <c r="FH34" s="788"/>
      <c r="FI34" s="788"/>
      <c r="FJ34" s="788"/>
      <c r="FK34" s="788"/>
      <c r="FL34" s="788"/>
      <c r="FM34" s="788"/>
      <c r="FN34" s="788"/>
      <c r="FO34" s="788"/>
      <c r="FP34" s="788"/>
      <c r="FQ34" s="788"/>
      <c r="FR34" s="788"/>
      <c r="FS34" s="788"/>
      <c r="FT34" s="788"/>
      <c r="FU34" s="788"/>
      <c r="FV34" s="788"/>
      <c r="FW34" s="788"/>
      <c r="FX34" s="788"/>
      <c r="FY34" s="788"/>
      <c r="FZ34" s="788"/>
      <c r="GA34" s="788"/>
      <c r="GB34" s="788"/>
      <c r="GC34" s="788"/>
      <c r="GD34" s="788"/>
      <c r="GE34" s="788"/>
      <c r="GF34" s="788"/>
      <c r="GG34" s="788"/>
      <c r="GH34" s="788"/>
      <c r="GI34" s="788"/>
      <c r="GJ34" s="788"/>
      <c r="GK34" s="788"/>
      <c r="GL34" s="788"/>
      <c r="GM34" s="788"/>
      <c r="GN34" s="788"/>
      <c r="GO34" s="788"/>
      <c r="GP34" s="788"/>
      <c r="GQ34" s="788"/>
      <c r="GR34" s="788"/>
      <c r="GS34" s="788"/>
      <c r="GT34" s="788"/>
      <c r="GU34" s="788"/>
      <c r="GV34" s="788"/>
      <c r="GW34" s="788"/>
      <c r="GX34" s="788"/>
      <c r="GY34" s="788"/>
      <c r="GZ34" s="788"/>
      <c r="HA34" s="788"/>
      <c r="HB34" s="788"/>
      <c r="HC34" s="788"/>
      <c r="HD34" s="788"/>
      <c r="HE34" s="788"/>
      <c r="HF34" s="788"/>
      <c r="HG34" s="788"/>
      <c r="HH34" s="788"/>
      <c r="HI34" s="788"/>
      <c r="HJ34" s="788"/>
      <c r="HK34" s="788"/>
      <c r="HL34" s="788"/>
      <c r="HM34" s="788"/>
      <c r="HN34" s="788"/>
      <c r="HO34" s="788"/>
      <c r="HP34" s="788"/>
      <c r="HQ34" s="788"/>
      <c r="HR34" s="788"/>
      <c r="HS34" s="788"/>
      <c r="HT34" s="788"/>
      <c r="HU34" s="788"/>
      <c r="HV34" s="788"/>
      <c r="HW34" s="788"/>
      <c r="HX34" s="788"/>
      <c r="HY34" s="788"/>
      <c r="HZ34" s="788"/>
      <c r="IA34" s="788"/>
      <c r="IB34" s="788"/>
      <c r="IC34" s="788"/>
      <c r="ID34" s="788"/>
      <c r="IE34" s="788"/>
      <c r="IF34" s="788"/>
      <c r="IG34" s="788"/>
      <c r="IH34" s="788"/>
      <c r="II34" s="788"/>
      <c r="IJ34" s="788"/>
      <c r="IK34" s="788"/>
      <c r="IL34" s="788"/>
      <c r="IM34" s="788"/>
      <c r="IN34" s="788"/>
      <c r="IO34" s="788"/>
      <c r="IP34" s="788"/>
      <c r="IQ34" s="788"/>
      <c r="IR34" s="788"/>
      <c r="IS34" s="788"/>
      <c r="IT34" s="788"/>
      <c r="IU34" s="788"/>
      <c r="IV34" s="788"/>
    </row>
    <row r="35" spans="1:256" s="802" customFormat="1" ht="15" customHeight="1" x14ac:dyDescent="0.2">
      <c r="A35" s="786"/>
      <c r="B35" s="786"/>
      <c r="C35" s="786"/>
      <c r="D35" s="786" t="s">
        <v>899</v>
      </c>
      <c r="E35" s="786"/>
      <c r="F35" s="786"/>
      <c r="G35" s="786"/>
      <c r="H35" s="786"/>
      <c r="I35" s="786"/>
      <c r="J35" s="786"/>
      <c r="K35" s="786"/>
      <c r="L35" s="786"/>
      <c r="M35" s="786"/>
      <c r="N35" s="786"/>
      <c r="O35" s="786"/>
      <c r="P35" s="786"/>
      <c r="Q35" s="786"/>
      <c r="R35" s="786"/>
      <c r="S35" s="786"/>
      <c r="T35" s="786"/>
      <c r="U35" s="786"/>
      <c r="V35" s="786"/>
      <c r="W35" s="786"/>
      <c r="X35" s="786"/>
      <c r="Y35" s="786"/>
      <c r="Z35" s="786"/>
      <c r="AA35" s="786"/>
      <c r="AB35" s="786"/>
      <c r="AC35" s="786"/>
      <c r="AD35" s="786"/>
      <c r="AE35" s="786"/>
      <c r="AF35" s="786"/>
      <c r="AG35" s="786"/>
      <c r="AH35" s="788"/>
      <c r="AI35" s="788"/>
      <c r="AJ35" s="788"/>
      <c r="AK35" s="788"/>
      <c r="AL35" s="788"/>
      <c r="AM35" s="788"/>
      <c r="AN35" s="788"/>
      <c r="AO35" s="788"/>
      <c r="AP35" s="788"/>
      <c r="AQ35" s="788"/>
      <c r="AR35" s="788"/>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c r="BP35" s="788"/>
      <c r="BQ35" s="788"/>
      <c r="BR35" s="788"/>
      <c r="BS35" s="788"/>
      <c r="BT35" s="788"/>
      <c r="BU35" s="788"/>
      <c r="BV35" s="788"/>
      <c r="BW35" s="788"/>
      <c r="BX35" s="788"/>
      <c r="BY35" s="788"/>
      <c r="BZ35" s="788"/>
      <c r="CA35" s="788"/>
      <c r="CB35" s="788"/>
      <c r="CC35" s="788"/>
      <c r="CD35" s="788"/>
      <c r="CE35" s="788"/>
      <c r="CF35" s="788"/>
      <c r="CG35" s="788"/>
      <c r="CH35" s="788"/>
      <c r="CI35" s="788"/>
      <c r="CJ35" s="788"/>
      <c r="CK35" s="788"/>
      <c r="CL35" s="788"/>
      <c r="CM35" s="788"/>
      <c r="CN35" s="788"/>
      <c r="CO35" s="788"/>
      <c r="CP35" s="788"/>
      <c r="CQ35" s="788"/>
      <c r="CR35" s="788"/>
      <c r="CS35" s="788"/>
      <c r="CT35" s="788"/>
      <c r="CU35" s="788"/>
      <c r="CV35" s="788"/>
      <c r="CW35" s="788"/>
      <c r="CX35" s="788"/>
      <c r="CY35" s="788"/>
      <c r="CZ35" s="788"/>
      <c r="DA35" s="788"/>
      <c r="DB35" s="788"/>
      <c r="DC35" s="788"/>
      <c r="DD35" s="788"/>
      <c r="DE35" s="788"/>
      <c r="DF35" s="788"/>
      <c r="DG35" s="788"/>
      <c r="DH35" s="788"/>
      <c r="DI35" s="788"/>
      <c r="DJ35" s="788"/>
      <c r="DK35" s="788"/>
      <c r="DL35" s="788"/>
      <c r="DM35" s="788"/>
      <c r="DN35" s="788"/>
      <c r="DO35" s="788"/>
      <c r="DP35" s="788"/>
      <c r="DQ35" s="788"/>
      <c r="DR35" s="788"/>
      <c r="DS35" s="788"/>
      <c r="DT35" s="788"/>
      <c r="DU35" s="788"/>
      <c r="DV35" s="788"/>
      <c r="DW35" s="788"/>
      <c r="DX35" s="788"/>
      <c r="DY35" s="788"/>
      <c r="DZ35" s="788"/>
      <c r="EA35" s="788"/>
      <c r="EB35" s="788"/>
      <c r="EC35" s="788"/>
      <c r="ED35" s="788"/>
      <c r="EE35" s="788"/>
      <c r="EF35" s="788"/>
      <c r="EG35" s="788"/>
      <c r="EH35" s="788"/>
      <c r="EI35" s="788"/>
      <c r="EJ35" s="788"/>
      <c r="EK35" s="788"/>
      <c r="EL35" s="788"/>
      <c r="EM35" s="788"/>
      <c r="EN35" s="788"/>
      <c r="EO35" s="788"/>
      <c r="EP35" s="788"/>
      <c r="EQ35" s="788"/>
      <c r="ER35" s="788"/>
      <c r="ES35" s="788"/>
      <c r="ET35" s="788"/>
      <c r="EU35" s="788"/>
      <c r="EV35" s="788"/>
      <c r="EW35" s="788"/>
      <c r="EX35" s="788"/>
      <c r="EY35" s="788"/>
      <c r="EZ35" s="788"/>
      <c r="FA35" s="788"/>
      <c r="FB35" s="788"/>
      <c r="FC35" s="788"/>
      <c r="FD35" s="788"/>
      <c r="FE35" s="788"/>
      <c r="FF35" s="788"/>
      <c r="FG35" s="788"/>
      <c r="FH35" s="788"/>
      <c r="FI35" s="788"/>
      <c r="FJ35" s="788"/>
      <c r="FK35" s="788"/>
      <c r="FL35" s="788"/>
      <c r="FM35" s="788"/>
      <c r="FN35" s="788"/>
      <c r="FO35" s="788"/>
      <c r="FP35" s="788"/>
      <c r="FQ35" s="788"/>
      <c r="FR35" s="788"/>
      <c r="FS35" s="788"/>
      <c r="FT35" s="788"/>
      <c r="FU35" s="788"/>
      <c r="FV35" s="788"/>
      <c r="FW35" s="788"/>
      <c r="FX35" s="788"/>
      <c r="FY35" s="788"/>
      <c r="FZ35" s="788"/>
      <c r="GA35" s="788"/>
      <c r="GB35" s="788"/>
      <c r="GC35" s="788"/>
      <c r="GD35" s="788"/>
      <c r="GE35" s="788"/>
      <c r="GF35" s="788"/>
      <c r="GG35" s="788"/>
      <c r="GH35" s="788"/>
      <c r="GI35" s="788"/>
      <c r="GJ35" s="788"/>
      <c r="GK35" s="788"/>
      <c r="GL35" s="788"/>
      <c r="GM35" s="788"/>
      <c r="GN35" s="788"/>
      <c r="GO35" s="788"/>
      <c r="GP35" s="788"/>
      <c r="GQ35" s="788"/>
      <c r="GR35" s="788"/>
      <c r="GS35" s="788"/>
      <c r="GT35" s="788"/>
      <c r="GU35" s="788"/>
      <c r="GV35" s="788"/>
      <c r="GW35" s="788"/>
      <c r="GX35" s="788"/>
      <c r="GY35" s="788"/>
      <c r="GZ35" s="788"/>
      <c r="HA35" s="788"/>
      <c r="HB35" s="788"/>
      <c r="HC35" s="788"/>
      <c r="HD35" s="788"/>
      <c r="HE35" s="788"/>
      <c r="HF35" s="788"/>
      <c r="HG35" s="788"/>
      <c r="HH35" s="788"/>
      <c r="HI35" s="788"/>
      <c r="HJ35" s="788"/>
      <c r="HK35" s="788"/>
      <c r="HL35" s="788"/>
      <c r="HM35" s="788"/>
      <c r="HN35" s="788"/>
      <c r="HO35" s="788"/>
      <c r="HP35" s="788"/>
      <c r="HQ35" s="788"/>
      <c r="HR35" s="788"/>
      <c r="HS35" s="788"/>
      <c r="HT35" s="788"/>
      <c r="HU35" s="788"/>
      <c r="HV35" s="788"/>
      <c r="HW35" s="788"/>
      <c r="HX35" s="788"/>
      <c r="HY35" s="788"/>
      <c r="HZ35" s="788"/>
      <c r="IA35" s="788"/>
      <c r="IB35" s="788"/>
      <c r="IC35" s="788"/>
      <c r="ID35" s="788"/>
      <c r="IE35" s="788"/>
      <c r="IF35" s="788"/>
      <c r="IG35" s="788"/>
      <c r="IH35" s="788"/>
      <c r="II35" s="788"/>
      <c r="IJ35" s="788"/>
      <c r="IK35" s="788"/>
      <c r="IL35" s="788"/>
      <c r="IM35" s="788"/>
      <c r="IN35" s="788"/>
      <c r="IO35" s="788"/>
      <c r="IP35" s="788"/>
      <c r="IQ35" s="788"/>
      <c r="IR35" s="788"/>
      <c r="IS35" s="788"/>
      <c r="IT35" s="788"/>
      <c r="IU35" s="788"/>
      <c r="IV35" s="788"/>
    </row>
    <row r="36" spans="1:256" s="802" customFormat="1" ht="15" customHeight="1" x14ac:dyDescent="0.2">
      <c r="A36" s="786"/>
      <c r="B36" s="786"/>
      <c r="C36" s="786"/>
      <c r="D36" s="786"/>
      <c r="E36" s="786"/>
      <c r="F36" s="786"/>
      <c r="G36" s="786"/>
      <c r="H36" s="786"/>
      <c r="I36" s="786"/>
      <c r="J36" s="786"/>
      <c r="K36" s="786"/>
      <c r="L36" s="786"/>
      <c r="M36" s="786"/>
      <c r="N36" s="786"/>
      <c r="O36" s="786"/>
      <c r="P36" s="786"/>
      <c r="Q36" s="786"/>
      <c r="R36" s="786"/>
      <c r="S36" s="786"/>
      <c r="T36" s="786"/>
      <c r="U36" s="786"/>
      <c r="V36" s="786"/>
      <c r="W36" s="786"/>
      <c r="X36" s="786"/>
      <c r="Y36" s="786"/>
      <c r="Z36" s="786"/>
      <c r="AA36" s="786"/>
      <c r="AB36" s="786"/>
      <c r="AC36" s="786"/>
      <c r="AD36" s="786"/>
      <c r="AE36" s="786"/>
      <c r="AF36" s="786"/>
      <c r="AG36" s="786"/>
      <c r="AH36" s="788"/>
      <c r="AI36" s="788"/>
      <c r="AJ36" s="788"/>
      <c r="AK36" s="788"/>
      <c r="AL36" s="788"/>
      <c r="AM36" s="788"/>
      <c r="AN36" s="788"/>
      <c r="AO36" s="788"/>
      <c r="AP36" s="788"/>
      <c r="AQ36" s="788"/>
      <c r="AR36" s="788"/>
      <c r="AS36" s="788"/>
      <c r="AT36" s="788"/>
      <c r="AU36" s="788"/>
      <c r="AV36" s="788"/>
      <c r="AW36" s="788"/>
      <c r="AX36" s="788"/>
      <c r="AY36" s="788"/>
      <c r="AZ36" s="788"/>
      <c r="BA36" s="788"/>
      <c r="BB36" s="788"/>
      <c r="BC36" s="788"/>
      <c r="BD36" s="788"/>
      <c r="BE36" s="788"/>
      <c r="BF36" s="788"/>
      <c r="BG36" s="788"/>
      <c r="BH36" s="788"/>
      <c r="BI36" s="788"/>
      <c r="BJ36" s="788"/>
      <c r="BK36" s="788"/>
      <c r="BL36" s="788"/>
      <c r="BM36" s="788"/>
      <c r="BN36" s="788"/>
      <c r="BO36" s="788"/>
      <c r="BP36" s="788"/>
      <c r="BQ36" s="788"/>
      <c r="BR36" s="788"/>
      <c r="BS36" s="788"/>
      <c r="BT36" s="788"/>
      <c r="BU36" s="788"/>
      <c r="BV36" s="788"/>
      <c r="BW36" s="788"/>
      <c r="BX36" s="788"/>
      <c r="BY36" s="788"/>
      <c r="BZ36" s="788"/>
      <c r="CA36" s="788"/>
      <c r="CB36" s="788"/>
      <c r="CC36" s="788"/>
      <c r="CD36" s="788"/>
      <c r="CE36" s="788"/>
      <c r="CF36" s="788"/>
      <c r="CG36" s="788"/>
      <c r="CH36" s="788"/>
      <c r="CI36" s="788"/>
      <c r="CJ36" s="788"/>
      <c r="CK36" s="788"/>
      <c r="CL36" s="788"/>
      <c r="CM36" s="788"/>
      <c r="CN36" s="788"/>
      <c r="CO36" s="788"/>
      <c r="CP36" s="788"/>
      <c r="CQ36" s="788"/>
      <c r="CR36" s="788"/>
      <c r="CS36" s="788"/>
      <c r="CT36" s="788"/>
      <c r="CU36" s="788"/>
      <c r="CV36" s="788"/>
      <c r="CW36" s="788"/>
      <c r="CX36" s="788"/>
      <c r="CY36" s="788"/>
      <c r="CZ36" s="788"/>
      <c r="DA36" s="788"/>
      <c r="DB36" s="788"/>
      <c r="DC36" s="788"/>
      <c r="DD36" s="788"/>
      <c r="DE36" s="788"/>
      <c r="DF36" s="788"/>
      <c r="DG36" s="788"/>
      <c r="DH36" s="788"/>
      <c r="DI36" s="788"/>
      <c r="DJ36" s="788"/>
      <c r="DK36" s="788"/>
      <c r="DL36" s="788"/>
      <c r="DM36" s="788"/>
      <c r="DN36" s="788"/>
      <c r="DO36" s="788"/>
      <c r="DP36" s="788"/>
      <c r="DQ36" s="788"/>
      <c r="DR36" s="788"/>
      <c r="DS36" s="788"/>
      <c r="DT36" s="788"/>
      <c r="DU36" s="788"/>
      <c r="DV36" s="788"/>
      <c r="DW36" s="788"/>
      <c r="DX36" s="788"/>
      <c r="DY36" s="788"/>
      <c r="DZ36" s="788"/>
      <c r="EA36" s="788"/>
      <c r="EB36" s="788"/>
      <c r="EC36" s="788"/>
      <c r="ED36" s="788"/>
      <c r="EE36" s="788"/>
      <c r="EF36" s="788"/>
      <c r="EG36" s="788"/>
      <c r="EH36" s="788"/>
      <c r="EI36" s="788"/>
      <c r="EJ36" s="788"/>
      <c r="EK36" s="788"/>
      <c r="EL36" s="788"/>
      <c r="EM36" s="788"/>
      <c r="EN36" s="788"/>
      <c r="EO36" s="788"/>
      <c r="EP36" s="788"/>
      <c r="EQ36" s="788"/>
      <c r="ER36" s="788"/>
      <c r="ES36" s="788"/>
      <c r="ET36" s="788"/>
      <c r="EU36" s="788"/>
      <c r="EV36" s="788"/>
      <c r="EW36" s="788"/>
      <c r="EX36" s="788"/>
      <c r="EY36" s="788"/>
      <c r="EZ36" s="788"/>
      <c r="FA36" s="788"/>
      <c r="FB36" s="788"/>
      <c r="FC36" s="788"/>
      <c r="FD36" s="788"/>
      <c r="FE36" s="788"/>
      <c r="FF36" s="788"/>
      <c r="FG36" s="788"/>
      <c r="FH36" s="788"/>
      <c r="FI36" s="788"/>
      <c r="FJ36" s="788"/>
      <c r="FK36" s="788"/>
      <c r="FL36" s="788"/>
      <c r="FM36" s="788"/>
      <c r="FN36" s="788"/>
      <c r="FO36" s="788"/>
      <c r="FP36" s="788"/>
      <c r="FQ36" s="788"/>
      <c r="FR36" s="788"/>
      <c r="FS36" s="788"/>
      <c r="FT36" s="788"/>
      <c r="FU36" s="788"/>
      <c r="FV36" s="788"/>
      <c r="FW36" s="788"/>
      <c r="FX36" s="788"/>
      <c r="FY36" s="788"/>
      <c r="FZ36" s="788"/>
      <c r="GA36" s="788"/>
      <c r="GB36" s="788"/>
      <c r="GC36" s="788"/>
      <c r="GD36" s="788"/>
      <c r="GE36" s="788"/>
      <c r="GF36" s="788"/>
      <c r="GG36" s="788"/>
      <c r="GH36" s="788"/>
      <c r="GI36" s="788"/>
      <c r="GJ36" s="788"/>
      <c r="GK36" s="788"/>
      <c r="GL36" s="788"/>
      <c r="GM36" s="788"/>
      <c r="GN36" s="788"/>
      <c r="GO36" s="788"/>
      <c r="GP36" s="788"/>
      <c r="GQ36" s="788"/>
      <c r="GR36" s="788"/>
      <c r="GS36" s="788"/>
      <c r="GT36" s="788"/>
      <c r="GU36" s="788"/>
      <c r="GV36" s="788"/>
      <c r="GW36" s="788"/>
      <c r="GX36" s="788"/>
      <c r="GY36" s="788"/>
      <c r="GZ36" s="788"/>
      <c r="HA36" s="788"/>
      <c r="HB36" s="788"/>
      <c r="HC36" s="788"/>
      <c r="HD36" s="788"/>
      <c r="HE36" s="788"/>
      <c r="HF36" s="788"/>
      <c r="HG36" s="788"/>
      <c r="HH36" s="788"/>
      <c r="HI36" s="788"/>
      <c r="HJ36" s="788"/>
      <c r="HK36" s="788"/>
      <c r="HL36" s="788"/>
      <c r="HM36" s="788"/>
      <c r="HN36" s="788"/>
      <c r="HO36" s="788"/>
      <c r="HP36" s="788"/>
      <c r="HQ36" s="788"/>
      <c r="HR36" s="788"/>
      <c r="HS36" s="788"/>
      <c r="HT36" s="788"/>
      <c r="HU36" s="788"/>
      <c r="HV36" s="788"/>
      <c r="HW36" s="788"/>
      <c r="HX36" s="788"/>
      <c r="HY36" s="788"/>
      <c r="HZ36" s="788"/>
      <c r="IA36" s="788"/>
      <c r="IB36" s="788"/>
      <c r="IC36" s="788"/>
      <c r="ID36" s="788"/>
      <c r="IE36" s="788"/>
      <c r="IF36" s="788"/>
      <c r="IG36" s="788"/>
      <c r="IH36" s="788"/>
      <c r="II36" s="788"/>
      <c r="IJ36" s="788"/>
      <c r="IK36" s="788"/>
      <c r="IL36" s="788"/>
      <c r="IM36" s="788"/>
      <c r="IN36" s="788"/>
      <c r="IO36" s="788"/>
      <c r="IP36" s="788"/>
      <c r="IQ36" s="788"/>
      <c r="IR36" s="788"/>
      <c r="IS36" s="788"/>
      <c r="IT36" s="788"/>
      <c r="IU36" s="788"/>
      <c r="IV36" s="788"/>
    </row>
    <row r="37" spans="1:256" s="802" customFormat="1" ht="15" customHeight="1" x14ac:dyDescent="0.2">
      <c r="A37" s="786"/>
      <c r="B37" s="786"/>
      <c r="C37" s="786"/>
      <c r="D37" s="786"/>
      <c r="E37" s="786"/>
      <c r="F37" s="786"/>
      <c r="G37" s="786"/>
      <c r="H37" s="786" t="s">
        <v>900</v>
      </c>
      <c r="I37" s="786"/>
      <c r="J37" s="786"/>
      <c r="K37" s="786"/>
      <c r="L37" s="786"/>
      <c r="M37" s="786"/>
      <c r="N37" s="786"/>
      <c r="O37" s="786"/>
      <c r="P37" s="786"/>
      <c r="Q37" s="786"/>
      <c r="R37" s="786"/>
      <c r="S37" s="786"/>
      <c r="T37" s="647" t="s">
        <v>153</v>
      </c>
      <c r="U37" s="786"/>
      <c r="V37" s="786"/>
      <c r="W37" s="786"/>
      <c r="X37" s="786"/>
      <c r="Y37" s="786"/>
      <c r="Z37" s="786"/>
      <c r="AA37" s="786"/>
      <c r="AB37" s="786"/>
      <c r="AC37" s="786"/>
      <c r="AD37" s="786"/>
      <c r="AE37" s="786"/>
      <c r="AF37" s="786"/>
      <c r="AG37" s="786"/>
      <c r="AH37" s="788"/>
      <c r="AI37" s="788"/>
      <c r="AJ37" s="788"/>
      <c r="AK37" s="788"/>
      <c r="AL37" s="788"/>
      <c r="AM37" s="788"/>
      <c r="AN37" s="788"/>
      <c r="AO37" s="788"/>
      <c r="AP37" s="788"/>
      <c r="AQ37" s="788"/>
      <c r="AR37" s="788"/>
      <c r="AS37" s="788"/>
      <c r="AT37" s="788"/>
      <c r="AU37" s="788"/>
      <c r="AV37" s="788"/>
      <c r="AW37" s="788"/>
      <c r="AX37" s="788"/>
      <c r="AY37" s="788"/>
      <c r="AZ37" s="788"/>
      <c r="BA37" s="788"/>
      <c r="BB37" s="788"/>
      <c r="BC37" s="788"/>
      <c r="BD37" s="788"/>
      <c r="BE37" s="788"/>
      <c r="BF37" s="788"/>
      <c r="BG37" s="788"/>
      <c r="BH37" s="788"/>
      <c r="BI37" s="788"/>
      <c r="BJ37" s="788"/>
      <c r="BK37" s="788"/>
      <c r="BL37" s="788"/>
      <c r="BM37" s="788"/>
      <c r="BN37" s="788"/>
      <c r="BO37" s="788"/>
      <c r="BP37" s="788"/>
      <c r="BQ37" s="788"/>
      <c r="BR37" s="788"/>
      <c r="BS37" s="788"/>
      <c r="BT37" s="788"/>
      <c r="BU37" s="788"/>
      <c r="BV37" s="788"/>
      <c r="BW37" s="788"/>
      <c r="BX37" s="788"/>
      <c r="BY37" s="788"/>
      <c r="BZ37" s="788"/>
      <c r="CA37" s="788"/>
      <c r="CB37" s="788"/>
      <c r="CC37" s="788"/>
      <c r="CD37" s="788"/>
      <c r="CE37" s="788"/>
      <c r="CF37" s="788"/>
      <c r="CG37" s="788"/>
      <c r="CH37" s="788"/>
      <c r="CI37" s="788"/>
      <c r="CJ37" s="788"/>
      <c r="CK37" s="788"/>
      <c r="CL37" s="788"/>
      <c r="CM37" s="788"/>
      <c r="CN37" s="788"/>
      <c r="CO37" s="788"/>
      <c r="CP37" s="788"/>
      <c r="CQ37" s="788"/>
      <c r="CR37" s="788"/>
      <c r="CS37" s="788"/>
      <c r="CT37" s="788"/>
      <c r="CU37" s="788"/>
      <c r="CV37" s="788"/>
      <c r="CW37" s="788"/>
      <c r="CX37" s="788"/>
      <c r="CY37" s="788"/>
      <c r="CZ37" s="788"/>
      <c r="DA37" s="788"/>
      <c r="DB37" s="788"/>
      <c r="DC37" s="788"/>
      <c r="DD37" s="788"/>
      <c r="DE37" s="788"/>
      <c r="DF37" s="788"/>
      <c r="DG37" s="788"/>
      <c r="DH37" s="788"/>
      <c r="DI37" s="788"/>
      <c r="DJ37" s="788"/>
      <c r="DK37" s="788"/>
      <c r="DL37" s="788"/>
      <c r="DM37" s="788"/>
      <c r="DN37" s="788"/>
      <c r="DO37" s="788"/>
      <c r="DP37" s="788"/>
      <c r="DQ37" s="788"/>
      <c r="DR37" s="788"/>
      <c r="DS37" s="788"/>
      <c r="DT37" s="788"/>
      <c r="DU37" s="788"/>
      <c r="DV37" s="788"/>
      <c r="DW37" s="788"/>
      <c r="DX37" s="788"/>
      <c r="DY37" s="788"/>
      <c r="DZ37" s="788"/>
      <c r="EA37" s="788"/>
      <c r="EB37" s="788"/>
      <c r="EC37" s="788"/>
      <c r="ED37" s="788"/>
      <c r="EE37" s="788"/>
      <c r="EF37" s="788"/>
      <c r="EG37" s="788"/>
      <c r="EH37" s="788"/>
      <c r="EI37" s="788"/>
      <c r="EJ37" s="788"/>
      <c r="EK37" s="788"/>
      <c r="EL37" s="788"/>
      <c r="EM37" s="788"/>
      <c r="EN37" s="788"/>
      <c r="EO37" s="788"/>
      <c r="EP37" s="788"/>
      <c r="EQ37" s="788"/>
      <c r="ER37" s="788"/>
      <c r="ES37" s="788"/>
      <c r="ET37" s="788"/>
      <c r="EU37" s="788"/>
      <c r="EV37" s="788"/>
      <c r="EW37" s="788"/>
      <c r="EX37" s="788"/>
      <c r="EY37" s="788"/>
      <c r="EZ37" s="788"/>
      <c r="FA37" s="788"/>
      <c r="FB37" s="788"/>
      <c r="FC37" s="788"/>
      <c r="FD37" s="788"/>
      <c r="FE37" s="788"/>
      <c r="FF37" s="788"/>
      <c r="FG37" s="788"/>
      <c r="FH37" s="788"/>
      <c r="FI37" s="788"/>
      <c r="FJ37" s="788"/>
      <c r="FK37" s="788"/>
      <c r="FL37" s="788"/>
      <c r="FM37" s="788"/>
      <c r="FN37" s="788"/>
      <c r="FO37" s="788"/>
      <c r="FP37" s="788"/>
      <c r="FQ37" s="788"/>
      <c r="FR37" s="788"/>
      <c r="FS37" s="788"/>
      <c r="FT37" s="788"/>
      <c r="FU37" s="788"/>
      <c r="FV37" s="788"/>
      <c r="FW37" s="788"/>
      <c r="FX37" s="788"/>
      <c r="FY37" s="788"/>
      <c r="FZ37" s="788"/>
      <c r="GA37" s="788"/>
      <c r="GB37" s="788"/>
      <c r="GC37" s="788"/>
      <c r="GD37" s="788"/>
      <c r="GE37" s="788"/>
      <c r="GF37" s="788"/>
      <c r="GG37" s="788"/>
      <c r="GH37" s="788"/>
      <c r="GI37" s="788"/>
      <c r="GJ37" s="788"/>
      <c r="GK37" s="788"/>
      <c r="GL37" s="788"/>
      <c r="GM37" s="788"/>
      <c r="GN37" s="788"/>
      <c r="GO37" s="788"/>
      <c r="GP37" s="788"/>
      <c r="GQ37" s="788"/>
      <c r="GR37" s="788"/>
      <c r="GS37" s="788"/>
      <c r="GT37" s="788"/>
      <c r="GU37" s="788"/>
      <c r="GV37" s="788"/>
      <c r="GW37" s="788"/>
      <c r="GX37" s="788"/>
      <c r="GY37" s="788"/>
      <c r="GZ37" s="788"/>
      <c r="HA37" s="788"/>
      <c r="HB37" s="788"/>
      <c r="HC37" s="788"/>
      <c r="HD37" s="788"/>
      <c r="HE37" s="788"/>
      <c r="HF37" s="788"/>
      <c r="HG37" s="788"/>
      <c r="HH37" s="788"/>
      <c r="HI37" s="788"/>
      <c r="HJ37" s="788"/>
      <c r="HK37" s="788"/>
      <c r="HL37" s="788"/>
      <c r="HM37" s="788"/>
      <c r="HN37" s="788"/>
      <c r="HO37" s="788"/>
      <c r="HP37" s="788"/>
      <c r="HQ37" s="788"/>
      <c r="HR37" s="788"/>
      <c r="HS37" s="788"/>
      <c r="HT37" s="788"/>
      <c r="HU37" s="788"/>
      <c r="HV37" s="788"/>
      <c r="HW37" s="788"/>
      <c r="HX37" s="788"/>
      <c r="HY37" s="788"/>
      <c r="HZ37" s="788"/>
      <c r="IA37" s="788"/>
      <c r="IB37" s="788"/>
      <c r="IC37" s="788"/>
      <c r="ID37" s="788"/>
      <c r="IE37" s="788"/>
      <c r="IF37" s="788"/>
      <c r="IG37" s="788"/>
      <c r="IH37" s="788"/>
      <c r="II37" s="788"/>
      <c r="IJ37" s="788"/>
      <c r="IK37" s="788"/>
      <c r="IL37" s="788"/>
      <c r="IM37" s="788"/>
      <c r="IN37" s="788"/>
      <c r="IO37" s="788"/>
      <c r="IP37" s="788"/>
      <c r="IQ37" s="788"/>
      <c r="IR37" s="788"/>
      <c r="IS37" s="788"/>
      <c r="IT37" s="788"/>
      <c r="IU37" s="788"/>
      <c r="IV37" s="788"/>
    </row>
    <row r="38" spans="1:256" s="802" customFormat="1" ht="15" customHeight="1" x14ac:dyDescent="0.2">
      <c r="A38" s="786"/>
      <c r="B38" s="786"/>
      <c r="C38" s="786"/>
      <c r="D38" s="786"/>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8"/>
      <c r="AI38" s="788"/>
      <c r="AJ38" s="788"/>
      <c r="AK38" s="788"/>
      <c r="AL38" s="788"/>
      <c r="AM38" s="788"/>
      <c r="AN38" s="788"/>
      <c r="AO38" s="788"/>
      <c r="AP38" s="788"/>
      <c r="AQ38" s="788"/>
      <c r="AR38" s="788"/>
      <c r="AS38" s="788"/>
      <c r="AT38" s="788"/>
      <c r="AU38" s="788"/>
      <c r="AV38" s="788"/>
      <c r="AW38" s="788"/>
      <c r="AX38" s="788"/>
      <c r="AY38" s="788"/>
      <c r="AZ38" s="788"/>
      <c r="BA38" s="788"/>
      <c r="BB38" s="788"/>
      <c r="BC38" s="788"/>
      <c r="BD38" s="788"/>
      <c r="BE38" s="788"/>
      <c r="BF38" s="788"/>
      <c r="BG38" s="788"/>
      <c r="BH38" s="788"/>
      <c r="BI38" s="788"/>
      <c r="BJ38" s="788"/>
      <c r="BK38" s="788"/>
      <c r="BL38" s="788"/>
      <c r="BM38" s="788"/>
      <c r="BN38" s="788"/>
      <c r="BO38" s="788"/>
      <c r="BP38" s="788"/>
      <c r="BQ38" s="788"/>
      <c r="BR38" s="788"/>
      <c r="BS38" s="788"/>
      <c r="BT38" s="788"/>
      <c r="BU38" s="788"/>
      <c r="BV38" s="788"/>
      <c r="BW38" s="788"/>
      <c r="BX38" s="788"/>
      <c r="BY38" s="788"/>
      <c r="BZ38" s="788"/>
      <c r="CA38" s="788"/>
      <c r="CB38" s="788"/>
      <c r="CC38" s="788"/>
      <c r="CD38" s="788"/>
      <c r="CE38" s="788"/>
      <c r="CF38" s="788"/>
      <c r="CG38" s="788"/>
      <c r="CH38" s="788"/>
      <c r="CI38" s="788"/>
      <c r="CJ38" s="788"/>
      <c r="CK38" s="788"/>
      <c r="CL38" s="788"/>
      <c r="CM38" s="788"/>
      <c r="CN38" s="788"/>
      <c r="CO38" s="788"/>
      <c r="CP38" s="788"/>
      <c r="CQ38" s="788"/>
      <c r="CR38" s="788"/>
      <c r="CS38" s="788"/>
      <c r="CT38" s="788"/>
      <c r="CU38" s="788"/>
      <c r="CV38" s="788"/>
      <c r="CW38" s="788"/>
      <c r="CX38" s="788"/>
      <c r="CY38" s="788"/>
      <c r="CZ38" s="788"/>
      <c r="DA38" s="788"/>
      <c r="DB38" s="788"/>
      <c r="DC38" s="788"/>
      <c r="DD38" s="788"/>
      <c r="DE38" s="788"/>
      <c r="DF38" s="788"/>
      <c r="DG38" s="788"/>
      <c r="DH38" s="788"/>
      <c r="DI38" s="788"/>
      <c r="DJ38" s="788"/>
      <c r="DK38" s="788"/>
      <c r="DL38" s="788"/>
      <c r="DM38" s="788"/>
      <c r="DN38" s="788"/>
      <c r="DO38" s="788"/>
      <c r="DP38" s="788"/>
      <c r="DQ38" s="788"/>
      <c r="DR38" s="788"/>
      <c r="DS38" s="788"/>
      <c r="DT38" s="788"/>
      <c r="DU38" s="788"/>
      <c r="DV38" s="788"/>
      <c r="DW38" s="788"/>
      <c r="DX38" s="788"/>
      <c r="DY38" s="788"/>
      <c r="DZ38" s="788"/>
      <c r="EA38" s="788"/>
      <c r="EB38" s="788"/>
      <c r="EC38" s="788"/>
      <c r="ED38" s="788"/>
      <c r="EE38" s="788"/>
      <c r="EF38" s="788"/>
      <c r="EG38" s="788"/>
      <c r="EH38" s="788"/>
      <c r="EI38" s="788"/>
      <c r="EJ38" s="788"/>
      <c r="EK38" s="788"/>
      <c r="EL38" s="788"/>
      <c r="EM38" s="788"/>
      <c r="EN38" s="788"/>
      <c r="EO38" s="788"/>
      <c r="EP38" s="788"/>
      <c r="EQ38" s="788"/>
      <c r="ER38" s="788"/>
      <c r="ES38" s="788"/>
      <c r="ET38" s="788"/>
      <c r="EU38" s="788"/>
      <c r="EV38" s="788"/>
      <c r="EW38" s="788"/>
      <c r="EX38" s="788"/>
      <c r="EY38" s="788"/>
      <c r="EZ38" s="788"/>
      <c r="FA38" s="788"/>
      <c r="FB38" s="788"/>
      <c r="FC38" s="788"/>
      <c r="FD38" s="788"/>
      <c r="FE38" s="788"/>
      <c r="FF38" s="788"/>
      <c r="FG38" s="788"/>
      <c r="FH38" s="788"/>
      <c r="FI38" s="788"/>
      <c r="FJ38" s="788"/>
      <c r="FK38" s="788"/>
      <c r="FL38" s="788"/>
      <c r="FM38" s="788"/>
      <c r="FN38" s="788"/>
      <c r="FO38" s="788"/>
      <c r="FP38" s="788"/>
      <c r="FQ38" s="788"/>
      <c r="FR38" s="788"/>
      <c r="FS38" s="788"/>
      <c r="FT38" s="788"/>
      <c r="FU38" s="788"/>
      <c r="FV38" s="788"/>
      <c r="FW38" s="788"/>
      <c r="FX38" s="788"/>
      <c r="FY38" s="788"/>
      <c r="FZ38" s="788"/>
      <c r="GA38" s="788"/>
      <c r="GB38" s="788"/>
      <c r="GC38" s="788"/>
      <c r="GD38" s="788"/>
      <c r="GE38" s="788"/>
      <c r="GF38" s="788"/>
      <c r="GG38" s="788"/>
      <c r="GH38" s="788"/>
      <c r="GI38" s="788"/>
      <c r="GJ38" s="788"/>
      <c r="GK38" s="788"/>
      <c r="GL38" s="788"/>
      <c r="GM38" s="788"/>
      <c r="GN38" s="788"/>
      <c r="GO38" s="788"/>
      <c r="GP38" s="788"/>
      <c r="GQ38" s="788"/>
      <c r="GR38" s="788"/>
      <c r="GS38" s="788"/>
      <c r="GT38" s="788"/>
      <c r="GU38" s="788"/>
      <c r="GV38" s="788"/>
      <c r="GW38" s="788"/>
      <c r="GX38" s="788"/>
      <c r="GY38" s="788"/>
      <c r="GZ38" s="788"/>
      <c r="HA38" s="788"/>
      <c r="HB38" s="788"/>
      <c r="HC38" s="788"/>
      <c r="HD38" s="788"/>
      <c r="HE38" s="788"/>
      <c r="HF38" s="788"/>
      <c r="HG38" s="788"/>
      <c r="HH38" s="788"/>
      <c r="HI38" s="788"/>
      <c r="HJ38" s="788"/>
      <c r="HK38" s="788"/>
      <c r="HL38" s="788"/>
      <c r="HM38" s="788"/>
      <c r="HN38" s="788"/>
      <c r="HO38" s="788"/>
      <c r="HP38" s="788"/>
      <c r="HQ38" s="788"/>
      <c r="HR38" s="788"/>
      <c r="HS38" s="788"/>
      <c r="HT38" s="788"/>
      <c r="HU38" s="788"/>
      <c r="HV38" s="788"/>
      <c r="HW38" s="788"/>
      <c r="HX38" s="788"/>
      <c r="HY38" s="788"/>
      <c r="HZ38" s="788"/>
      <c r="IA38" s="788"/>
      <c r="IB38" s="788"/>
      <c r="IC38" s="788"/>
      <c r="ID38" s="788"/>
      <c r="IE38" s="788"/>
      <c r="IF38" s="788"/>
      <c r="IG38" s="788"/>
      <c r="IH38" s="788"/>
      <c r="II38" s="788"/>
      <c r="IJ38" s="788"/>
      <c r="IK38" s="788"/>
      <c r="IL38" s="788"/>
      <c r="IM38" s="788"/>
      <c r="IN38" s="788"/>
      <c r="IO38" s="788"/>
      <c r="IP38" s="788"/>
      <c r="IQ38" s="788"/>
      <c r="IR38" s="788"/>
      <c r="IS38" s="788"/>
      <c r="IT38" s="788"/>
      <c r="IU38" s="788"/>
      <c r="IV38" s="788"/>
    </row>
    <row r="39" spans="1:256" s="802" customFormat="1" ht="15" customHeight="1" x14ac:dyDescent="0.2">
      <c r="A39" s="786"/>
      <c r="B39" s="786"/>
      <c r="C39" s="786" t="s">
        <v>901</v>
      </c>
      <c r="D39" s="786"/>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8"/>
      <c r="AI39" s="788"/>
      <c r="AJ39" s="788"/>
      <c r="AK39" s="788"/>
      <c r="AL39" s="788"/>
      <c r="AM39" s="788"/>
      <c r="AN39" s="788"/>
      <c r="AO39" s="788"/>
      <c r="AP39" s="788"/>
      <c r="AQ39" s="788"/>
      <c r="AR39" s="788"/>
      <c r="AS39" s="788"/>
      <c r="AT39" s="788"/>
      <c r="AU39" s="788"/>
      <c r="AV39" s="788"/>
      <c r="AW39" s="788"/>
      <c r="AX39" s="788"/>
      <c r="AY39" s="788"/>
      <c r="AZ39" s="788"/>
      <c r="BA39" s="788"/>
      <c r="BB39" s="788"/>
      <c r="BC39" s="788"/>
      <c r="BD39" s="788"/>
      <c r="BE39" s="788"/>
      <c r="BF39" s="788"/>
      <c r="BG39" s="788"/>
      <c r="BH39" s="788"/>
      <c r="BI39" s="788"/>
      <c r="BJ39" s="788"/>
      <c r="BK39" s="788"/>
      <c r="BL39" s="788"/>
      <c r="BM39" s="788"/>
      <c r="BN39" s="788"/>
      <c r="BO39" s="788"/>
      <c r="BP39" s="788"/>
      <c r="BQ39" s="788"/>
      <c r="BR39" s="788"/>
      <c r="BS39" s="788"/>
      <c r="BT39" s="788"/>
      <c r="BU39" s="788"/>
      <c r="BV39" s="788"/>
      <c r="BW39" s="788"/>
      <c r="BX39" s="788"/>
      <c r="BY39" s="788"/>
      <c r="BZ39" s="788"/>
      <c r="CA39" s="788"/>
      <c r="CB39" s="788"/>
      <c r="CC39" s="788"/>
      <c r="CD39" s="788"/>
      <c r="CE39" s="788"/>
      <c r="CF39" s="788"/>
      <c r="CG39" s="788"/>
      <c r="CH39" s="788"/>
      <c r="CI39" s="788"/>
      <c r="CJ39" s="788"/>
      <c r="CK39" s="788"/>
      <c r="CL39" s="788"/>
      <c r="CM39" s="788"/>
      <c r="CN39" s="788"/>
      <c r="CO39" s="788"/>
      <c r="CP39" s="788"/>
      <c r="CQ39" s="788"/>
      <c r="CR39" s="788"/>
      <c r="CS39" s="788"/>
      <c r="CT39" s="788"/>
      <c r="CU39" s="788"/>
      <c r="CV39" s="788"/>
      <c r="CW39" s="788"/>
      <c r="CX39" s="788"/>
      <c r="CY39" s="788"/>
      <c r="CZ39" s="788"/>
      <c r="DA39" s="788"/>
      <c r="DB39" s="788"/>
      <c r="DC39" s="788"/>
      <c r="DD39" s="788"/>
      <c r="DE39" s="788"/>
      <c r="DF39" s="788"/>
      <c r="DG39" s="788"/>
      <c r="DH39" s="788"/>
      <c r="DI39" s="788"/>
      <c r="DJ39" s="788"/>
      <c r="DK39" s="788"/>
      <c r="DL39" s="788"/>
      <c r="DM39" s="788"/>
      <c r="DN39" s="788"/>
      <c r="DO39" s="788"/>
      <c r="DP39" s="788"/>
      <c r="DQ39" s="788"/>
      <c r="DR39" s="788"/>
      <c r="DS39" s="788"/>
      <c r="DT39" s="788"/>
      <c r="DU39" s="788"/>
      <c r="DV39" s="788"/>
      <c r="DW39" s="788"/>
      <c r="DX39" s="788"/>
      <c r="DY39" s="788"/>
      <c r="DZ39" s="788"/>
      <c r="EA39" s="788"/>
      <c r="EB39" s="788"/>
      <c r="EC39" s="788"/>
      <c r="ED39" s="788"/>
      <c r="EE39" s="788"/>
      <c r="EF39" s="788"/>
      <c r="EG39" s="788"/>
      <c r="EH39" s="788"/>
      <c r="EI39" s="788"/>
      <c r="EJ39" s="788"/>
      <c r="EK39" s="788"/>
      <c r="EL39" s="788"/>
      <c r="EM39" s="788"/>
      <c r="EN39" s="788"/>
      <c r="EO39" s="788"/>
      <c r="EP39" s="788"/>
      <c r="EQ39" s="788"/>
      <c r="ER39" s="788"/>
      <c r="ES39" s="788"/>
      <c r="ET39" s="788"/>
      <c r="EU39" s="788"/>
      <c r="EV39" s="788"/>
      <c r="EW39" s="788"/>
      <c r="EX39" s="788"/>
      <c r="EY39" s="788"/>
      <c r="EZ39" s="788"/>
      <c r="FA39" s="788"/>
      <c r="FB39" s="788"/>
      <c r="FC39" s="788"/>
      <c r="FD39" s="788"/>
      <c r="FE39" s="788"/>
      <c r="FF39" s="788"/>
      <c r="FG39" s="788"/>
      <c r="FH39" s="788"/>
      <c r="FI39" s="788"/>
      <c r="FJ39" s="788"/>
      <c r="FK39" s="788"/>
      <c r="FL39" s="788"/>
      <c r="FM39" s="788"/>
      <c r="FN39" s="788"/>
      <c r="FO39" s="788"/>
      <c r="FP39" s="788"/>
      <c r="FQ39" s="788"/>
      <c r="FR39" s="788"/>
      <c r="FS39" s="788"/>
      <c r="FT39" s="788"/>
      <c r="FU39" s="788"/>
      <c r="FV39" s="788"/>
      <c r="FW39" s="788"/>
      <c r="FX39" s="788"/>
      <c r="FY39" s="788"/>
      <c r="FZ39" s="788"/>
      <c r="GA39" s="788"/>
      <c r="GB39" s="788"/>
      <c r="GC39" s="788"/>
      <c r="GD39" s="788"/>
      <c r="GE39" s="788"/>
      <c r="GF39" s="788"/>
      <c r="GG39" s="788"/>
      <c r="GH39" s="788"/>
      <c r="GI39" s="788"/>
      <c r="GJ39" s="788"/>
      <c r="GK39" s="788"/>
      <c r="GL39" s="788"/>
      <c r="GM39" s="788"/>
      <c r="GN39" s="788"/>
      <c r="GO39" s="788"/>
      <c r="GP39" s="788"/>
      <c r="GQ39" s="788"/>
      <c r="GR39" s="788"/>
      <c r="GS39" s="788"/>
      <c r="GT39" s="788"/>
      <c r="GU39" s="788"/>
      <c r="GV39" s="788"/>
      <c r="GW39" s="788"/>
      <c r="GX39" s="788"/>
      <c r="GY39" s="788"/>
      <c r="GZ39" s="788"/>
      <c r="HA39" s="788"/>
      <c r="HB39" s="788"/>
      <c r="HC39" s="788"/>
      <c r="HD39" s="788"/>
      <c r="HE39" s="788"/>
      <c r="HF39" s="788"/>
      <c r="HG39" s="788"/>
      <c r="HH39" s="788"/>
      <c r="HI39" s="788"/>
      <c r="HJ39" s="788"/>
      <c r="HK39" s="788"/>
      <c r="HL39" s="788"/>
      <c r="HM39" s="788"/>
      <c r="HN39" s="788"/>
      <c r="HO39" s="788"/>
      <c r="HP39" s="788"/>
      <c r="HQ39" s="788"/>
      <c r="HR39" s="788"/>
      <c r="HS39" s="788"/>
      <c r="HT39" s="788"/>
      <c r="HU39" s="788"/>
      <c r="HV39" s="788"/>
      <c r="HW39" s="788"/>
      <c r="HX39" s="788"/>
      <c r="HY39" s="788"/>
      <c r="HZ39" s="788"/>
      <c r="IA39" s="788"/>
      <c r="IB39" s="788"/>
      <c r="IC39" s="788"/>
      <c r="ID39" s="788"/>
      <c r="IE39" s="788"/>
      <c r="IF39" s="788"/>
      <c r="IG39" s="788"/>
      <c r="IH39" s="788"/>
      <c r="II39" s="788"/>
      <c r="IJ39" s="788"/>
      <c r="IK39" s="788"/>
      <c r="IL39" s="788"/>
      <c r="IM39" s="788"/>
      <c r="IN39" s="788"/>
      <c r="IO39" s="788"/>
      <c r="IP39" s="788"/>
      <c r="IQ39" s="788"/>
      <c r="IR39" s="788"/>
      <c r="IS39" s="788"/>
      <c r="IT39" s="788"/>
      <c r="IU39" s="788"/>
      <c r="IV39" s="788"/>
    </row>
    <row r="40" spans="1:256" s="802" customFormat="1" ht="15" customHeight="1" x14ac:dyDescent="0.2">
      <c r="A40" s="786"/>
      <c r="B40" s="786"/>
      <c r="C40" s="793" t="s">
        <v>902</v>
      </c>
      <c r="D40" s="793"/>
      <c r="E40" s="793"/>
      <c r="F40" s="793"/>
      <c r="G40" s="794"/>
      <c r="H40" s="794"/>
      <c r="I40" s="794"/>
      <c r="J40" s="794"/>
      <c r="K40" s="794"/>
      <c r="L40" s="794"/>
      <c r="M40" s="794"/>
      <c r="N40" s="794"/>
      <c r="O40" s="794"/>
      <c r="P40" s="794"/>
      <c r="Q40" s="794"/>
      <c r="R40" s="794"/>
      <c r="S40" s="794"/>
      <c r="T40" s="794"/>
      <c r="U40" s="794"/>
      <c r="V40" s="794"/>
      <c r="W40" s="794"/>
      <c r="X40" s="794"/>
      <c r="Y40" s="794"/>
      <c r="Z40" s="794"/>
      <c r="AA40" s="794"/>
      <c r="AB40" s="794"/>
      <c r="AC40" s="794"/>
      <c r="AD40" s="794"/>
      <c r="AE40" s="794"/>
      <c r="AF40" s="794"/>
      <c r="AG40" s="794"/>
      <c r="AH40" s="788"/>
      <c r="AI40" s="788"/>
      <c r="AJ40" s="788"/>
      <c r="AK40" s="788"/>
      <c r="AL40" s="788"/>
      <c r="AM40" s="788"/>
      <c r="AN40" s="788"/>
      <c r="AO40" s="788"/>
      <c r="AP40" s="788"/>
      <c r="AQ40" s="788"/>
      <c r="AR40" s="788"/>
      <c r="AS40" s="788"/>
      <c r="AT40" s="788"/>
      <c r="AU40" s="788"/>
      <c r="AV40" s="788"/>
      <c r="AW40" s="788"/>
      <c r="AX40" s="788"/>
      <c r="AY40" s="788"/>
      <c r="AZ40" s="788"/>
      <c r="BA40" s="788"/>
      <c r="BB40" s="788"/>
      <c r="BC40" s="788"/>
      <c r="BD40" s="788"/>
      <c r="BE40" s="788"/>
      <c r="BF40" s="788"/>
      <c r="BG40" s="788"/>
      <c r="BH40" s="788"/>
      <c r="BI40" s="788"/>
      <c r="BJ40" s="788"/>
      <c r="BK40" s="788"/>
      <c r="BL40" s="788"/>
      <c r="BM40" s="788"/>
      <c r="BN40" s="788"/>
      <c r="BO40" s="788"/>
      <c r="BP40" s="788"/>
      <c r="BQ40" s="788"/>
      <c r="BR40" s="788"/>
      <c r="BS40" s="788"/>
      <c r="BT40" s="788"/>
      <c r="BU40" s="788"/>
      <c r="BV40" s="788"/>
      <c r="BW40" s="788"/>
      <c r="BX40" s="788"/>
      <c r="BY40" s="788"/>
      <c r="BZ40" s="788"/>
      <c r="CA40" s="788"/>
      <c r="CB40" s="788"/>
      <c r="CC40" s="788"/>
      <c r="CD40" s="788"/>
      <c r="CE40" s="788"/>
      <c r="CF40" s="788"/>
      <c r="CG40" s="788"/>
      <c r="CH40" s="788"/>
      <c r="CI40" s="788"/>
      <c r="CJ40" s="788"/>
      <c r="CK40" s="788"/>
      <c r="CL40" s="788"/>
      <c r="CM40" s="788"/>
      <c r="CN40" s="788"/>
      <c r="CO40" s="788"/>
      <c r="CP40" s="788"/>
      <c r="CQ40" s="788"/>
      <c r="CR40" s="788"/>
      <c r="CS40" s="788"/>
      <c r="CT40" s="788"/>
      <c r="CU40" s="788"/>
      <c r="CV40" s="788"/>
      <c r="CW40" s="788"/>
      <c r="CX40" s="788"/>
      <c r="CY40" s="788"/>
      <c r="CZ40" s="788"/>
      <c r="DA40" s="788"/>
      <c r="DB40" s="788"/>
      <c r="DC40" s="788"/>
      <c r="DD40" s="788"/>
      <c r="DE40" s="788"/>
      <c r="DF40" s="788"/>
      <c r="DG40" s="788"/>
      <c r="DH40" s="788"/>
      <c r="DI40" s="788"/>
      <c r="DJ40" s="788"/>
      <c r="DK40" s="788"/>
      <c r="DL40" s="788"/>
      <c r="DM40" s="788"/>
      <c r="DN40" s="788"/>
      <c r="DO40" s="788"/>
      <c r="DP40" s="788"/>
      <c r="DQ40" s="788"/>
      <c r="DR40" s="788"/>
      <c r="DS40" s="788"/>
      <c r="DT40" s="788"/>
      <c r="DU40" s="788"/>
      <c r="DV40" s="788"/>
      <c r="DW40" s="788"/>
      <c r="DX40" s="788"/>
      <c r="DY40" s="788"/>
      <c r="DZ40" s="788"/>
      <c r="EA40" s="788"/>
      <c r="EB40" s="788"/>
      <c r="EC40" s="788"/>
      <c r="ED40" s="788"/>
      <c r="EE40" s="788"/>
      <c r="EF40" s="788"/>
      <c r="EG40" s="788"/>
      <c r="EH40" s="788"/>
      <c r="EI40" s="788"/>
      <c r="EJ40" s="788"/>
      <c r="EK40" s="788"/>
      <c r="EL40" s="788"/>
      <c r="EM40" s="788"/>
      <c r="EN40" s="788"/>
      <c r="EO40" s="788"/>
      <c r="EP40" s="788"/>
      <c r="EQ40" s="788"/>
      <c r="ER40" s="788"/>
      <c r="ES40" s="788"/>
      <c r="ET40" s="788"/>
      <c r="EU40" s="788"/>
      <c r="EV40" s="788"/>
      <c r="EW40" s="788"/>
      <c r="EX40" s="788"/>
      <c r="EY40" s="788"/>
      <c r="EZ40" s="788"/>
      <c r="FA40" s="788"/>
      <c r="FB40" s="788"/>
      <c r="FC40" s="788"/>
      <c r="FD40" s="788"/>
      <c r="FE40" s="788"/>
      <c r="FF40" s="788"/>
      <c r="FG40" s="788"/>
      <c r="FH40" s="788"/>
      <c r="FI40" s="788"/>
      <c r="FJ40" s="788"/>
      <c r="FK40" s="788"/>
      <c r="FL40" s="788"/>
      <c r="FM40" s="788"/>
      <c r="FN40" s="788"/>
      <c r="FO40" s="788"/>
      <c r="FP40" s="788"/>
      <c r="FQ40" s="788"/>
      <c r="FR40" s="788"/>
      <c r="FS40" s="788"/>
      <c r="FT40" s="788"/>
      <c r="FU40" s="788"/>
      <c r="FV40" s="788"/>
      <c r="FW40" s="788"/>
      <c r="FX40" s="788"/>
      <c r="FY40" s="788"/>
      <c r="FZ40" s="788"/>
      <c r="GA40" s="788"/>
      <c r="GB40" s="788"/>
      <c r="GC40" s="788"/>
      <c r="GD40" s="788"/>
      <c r="GE40" s="788"/>
      <c r="GF40" s="788"/>
      <c r="GG40" s="788"/>
      <c r="GH40" s="788"/>
      <c r="GI40" s="788"/>
      <c r="GJ40" s="788"/>
      <c r="GK40" s="788"/>
      <c r="GL40" s="788"/>
      <c r="GM40" s="788"/>
      <c r="GN40" s="788"/>
      <c r="GO40" s="788"/>
      <c r="GP40" s="788"/>
      <c r="GQ40" s="788"/>
      <c r="GR40" s="788"/>
      <c r="GS40" s="788"/>
      <c r="GT40" s="788"/>
      <c r="GU40" s="788"/>
      <c r="GV40" s="788"/>
      <c r="GW40" s="788"/>
      <c r="GX40" s="788"/>
      <c r="GY40" s="788"/>
      <c r="GZ40" s="788"/>
      <c r="HA40" s="788"/>
      <c r="HB40" s="788"/>
      <c r="HC40" s="788"/>
      <c r="HD40" s="788"/>
      <c r="HE40" s="788"/>
      <c r="HF40" s="788"/>
      <c r="HG40" s="788"/>
      <c r="HH40" s="788"/>
      <c r="HI40" s="788"/>
      <c r="HJ40" s="788"/>
      <c r="HK40" s="788"/>
      <c r="HL40" s="788"/>
      <c r="HM40" s="788"/>
      <c r="HN40" s="788"/>
      <c r="HO40" s="788"/>
      <c r="HP40" s="788"/>
      <c r="HQ40" s="788"/>
      <c r="HR40" s="788"/>
      <c r="HS40" s="788"/>
      <c r="HT40" s="788"/>
      <c r="HU40" s="788"/>
      <c r="HV40" s="788"/>
      <c r="HW40" s="788"/>
      <c r="HX40" s="788"/>
      <c r="HY40" s="788"/>
      <c r="HZ40" s="788"/>
      <c r="IA40" s="788"/>
      <c r="IB40" s="788"/>
      <c r="IC40" s="788"/>
      <c r="ID40" s="788"/>
      <c r="IE40" s="788"/>
      <c r="IF40" s="788"/>
      <c r="IG40" s="788"/>
      <c r="IH40" s="788"/>
      <c r="II40" s="788"/>
      <c r="IJ40" s="788"/>
      <c r="IK40" s="788"/>
      <c r="IL40" s="788"/>
      <c r="IM40" s="788"/>
      <c r="IN40" s="788"/>
      <c r="IO40" s="788"/>
      <c r="IP40" s="788"/>
      <c r="IQ40" s="788"/>
      <c r="IR40" s="788"/>
      <c r="IS40" s="788"/>
      <c r="IT40" s="788"/>
      <c r="IU40" s="788"/>
      <c r="IV40" s="788"/>
    </row>
    <row r="41" spans="1:256" s="802" customFormat="1" ht="15" customHeight="1" x14ac:dyDescent="0.2">
      <c r="A41" s="786"/>
      <c r="B41" s="786"/>
      <c r="C41" s="793" t="s">
        <v>903</v>
      </c>
      <c r="D41" s="793"/>
      <c r="E41" s="793"/>
      <c r="F41" s="793"/>
      <c r="G41" s="794"/>
      <c r="H41" s="794"/>
      <c r="I41" s="794"/>
      <c r="J41" s="794"/>
      <c r="K41" s="794"/>
      <c r="L41" s="794"/>
      <c r="M41" s="794"/>
      <c r="N41" s="794"/>
      <c r="O41" s="794"/>
      <c r="P41" s="794"/>
      <c r="Q41" s="794"/>
      <c r="R41" s="794"/>
      <c r="S41" s="794"/>
      <c r="T41" s="794"/>
      <c r="U41" s="794"/>
      <c r="V41" s="794"/>
      <c r="W41" s="794"/>
      <c r="X41" s="794"/>
      <c r="Y41" s="794"/>
      <c r="Z41" s="794"/>
      <c r="AA41" s="794"/>
      <c r="AB41" s="794"/>
      <c r="AC41" s="794"/>
      <c r="AD41" s="794"/>
      <c r="AE41" s="794"/>
      <c r="AF41" s="794"/>
      <c r="AG41" s="794"/>
      <c r="AH41" s="788"/>
      <c r="AI41" s="788"/>
      <c r="AJ41" s="788"/>
      <c r="AK41" s="788"/>
      <c r="AL41" s="788"/>
      <c r="AM41" s="788"/>
      <c r="AN41" s="788"/>
      <c r="AO41" s="788"/>
      <c r="AP41" s="788"/>
      <c r="AQ41" s="788"/>
      <c r="AR41" s="788"/>
      <c r="AS41" s="788"/>
      <c r="AT41" s="788"/>
      <c r="AU41" s="788"/>
      <c r="AV41" s="788"/>
      <c r="AW41" s="788"/>
      <c r="AX41" s="788"/>
      <c r="AY41" s="788"/>
      <c r="AZ41" s="788"/>
      <c r="BA41" s="788"/>
      <c r="BB41" s="788"/>
      <c r="BC41" s="788"/>
      <c r="BD41" s="788"/>
      <c r="BE41" s="788"/>
      <c r="BF41" s="788"/>
      <c r="BG41" s="788"/>
      <c r="BH41" s="788"/>
      <c r="BI41" s="788"/>
      <c r="BJ41" s="788"/>
      <c r="BK41" s="788"/>
      <c r="BL41" s="788"/>
      <c r="BM41" s="788"/>
      <c r="BN41" s="788"/>
      <c r="BO41" s="788"/>
      <c r="BP41" s="788"/>
      <c r="BQ41" s="788"/>
      <c r="BR41" s="788"/>
      <c r="BS41" s="788"/>
      <c r="BT41" s="788"/>
      <c r="BU41" s="788"/>
      <c r="BV41" s="788"/>
      <c r="BW41" s="788"/>
      <c r="BX41" s="788"/>
      <c r="BY41" s="788"/>
      <c r="BZ41" s="788"/>
      <c r="CA41" s="788"/>
      <c r="CB41" s="788"/>
      <c r="CC41" s="788"/>
      <c r="CD41" s="788"/>
      <c r="CE41" s="788"/>
      <c r="CF41" s="788"/>
      <c r="CG41" s="788"/>
      <c r="CH41" s="788"/>
      <c r="CI41" s="788"/>
      <c r="CJ41" s="788"/>
      <c r="CK41" s="788"/>
      <c r="CL41" s="788"/>
      <c r="CM41" s="788"/>
      <c r="CN41" s="788"/>
      <c r="CO41" s="788"/>
      <c r="CP41" s="788"/>
      <c r="CQ41" s="788"/>
      <c r="CR41" s="788"/>
      <c r="CS41" s="788"/>
      <c r="CT41" s="788"/>
      <c r="CU41" s="788"/>
      <c r="CV41" s="788"/>
      <c r="CW41" s="788"/>
      <c r="CX41" s="788"/>
      <c r="CY41" s="788"/>
      <c r="CZ41" s="788"/>
      <c r="DA41" s="788"/>
      <c r="DB41" s="788"/>
      <c r="DC41" s="788"/>
      <c r="DD41" s="788"/>
      <c r="DE41" s="788"/>
      <c r="DF41" s="788"/>
      <c r="DG41" s="788"/>
      <c r="DH41" s="788"/>
      <c r="DI41" s="788"/>
      <c r="DJ41" s="788"/>
      <c r="DK41" s="788"/>
      <c r="DL41" s="788"/>
      <c r="DM41" s="788"/>
      <c r="DN41" s="788"/>
      <c r="DO41" s="788"/>
      <c r="DP41" s="788"/>
      <c r="DQ41" s="788"/>
      <c r="DR41" s="788"/>
      <c r="DS41" s="788"/>
      <c r="DT41" s="788"/>
      <c r="DU41" s="788"/>
      <c r="DV41" s="788"/>
      <c r="DW41" s="788"/>
      <c r="DX41" s="788"/>
      <c r="DY41" s="788"/>
      <c r="DZ41" s="788"/>
      <c r="EA41" s="788"/>
      <c r="EB41" s="788"/>
      <c r="EC41" s="788"/>
      <c r="ED41" s="788"/>
      <c r="EE41" s="788"/>
      <c r="EF41" s="788"/>
      <c r="EG41" s="788"/>
      <c r="EH41" s="788"/>
      <c r="EI41" s="788"/>
      <c r="EJ41" s="788"/>
      <c r="EK41" s="788"/>
      <c r="EL41" s="788"/>
      <c r="EM41" s="788"/>
      <c r="EN41" s="788"/>
      <c r="EO41" s="788"/>
      <c r="EP41" s="788"/>
      <c r="EQ41" s="788"/>
      <c r="ER41" s="788"/>
      <c r="ES41" s="788"/>
      <c r="ET41" s="788"/>
      <c r="EU41" s="788"/>
      <c r="EV41" s="788"/>
      <c r="EW41" s="788"/>
      <c r="EX41" s="788"/>
      <c r="EY41" s="788"/>
      <c r="EZ41" s="788"/>
      <c r="FA41" s="788"/>
      <c r="FB41" s="788"/>
      <c r="FC41" s="788"/>
      <c r="FD41" s="788"/>
      <c r="FE41" s="788"/>
      <c r="FF41" s="788"/>
      <c r="FG41" s="788"/>
      <c r="FH41" s="788"/>
      <c r="FI41" s="788"/>
      <c r="FJ41" s="788"/>
      <c r="FK41" s="788"/>
      <c r="FL41" s="788"/>
      <c r="FM41" s="788"/>
      <c r="FN41" s="788"/>
      <c r="FO41" s="788"/>
      <c r="FP41" s="788"/>
      <c r="FQ41" s="788"/>
      <c r="FR41" s="788"/>
      <c r="FS41" s="788"/>
      <c r="FT41" s="788"/>
      <c r="FU41" s="788"/>
      <c r="FV41" s="788"/>
      <c r="FW41" s="788"/>
      <c r="FX41" s="788"/>
      <c r="FY41" s="788"/>
      <c r="FZ41" s="788"/>
      <c r="GA41" s="788"/>
      <c r="GB41" s="788"/>
      <c r="GC41" s="788"/>
      <c r="GD41" s="788"/>
      <c r="GE41" s="788"/>
      <c r="GF41" s="788"/>
      <c r="GG41" s="788"/>
      <c r="GH41" s="788"/>
      <c r="GI41" s="788"/>
      <c r="GJ41" s="788"/>
      <c r="GK41" s="788"/>
      <c r="GL41" s="788"/>
      <c r="GM41" s="788"/>
      <c r="GN41" s="788"/>
      <c r="GO41" s="788"/>
      <c r="GP41" s="788"/>
      <c r="GQ41" s="788"/>
      <c r="GR41" s="788"/>
      <c r="GS41" s="788"/>
      <c r="GT41" s="788"/>
      <c r="GU41" s="788"/>
      <c r="GV41" s="788"/>
      <c r="GW41" s="788"/>
      <c r="GX41" s="788"/>
      <c r="GY41" s="788"/>
      <c r="GZ41" s="788"/>
      <c r="HA41" s="788"/>
      <c r="HB41" s="788"/>
      <c r="HC41" s="788"/>
      <c r="HD41" s="788"/>
      <c r="HE41" s="788"/>
      <c r="HF41" s="788"/>
      <c r="HG41" s="788"/>
      <c r="HH41" s="788"/>
      <c r="HI41" s="788"/>
      <c r="HJ41" s="788"/>
      <c r="HK41" s="788"/>
      <c r="HL41" s="788"/>
      <c r="HM41" s="788"/>
      <c r="HN41" s="788"/>
      <c r="HO41" s="788"/>
      <c r="HP41" s="788"/>
      <c r="HQ41" s="788"/>
      <c r="HR41" s="788"/>
      <c r="HS41" s="788"/>
      <c r="HT41" s="788"/>
      <c r="HU41" s="788"/>
      <c r="HV41" s="788"/>
      <c r="HW41" s="788"/>
      <c r="HX41" s="788"/>
      <c r="HY41" s="788"/>
      <c r="HZ41" s="788"/>
      <c r="IA41" s="788"/>
      <c r="IB41" s="788"/>
      <c r="IC41" s="788"/>
      <c r="ID41" s="788"/>
      <c r="IE41" s="788"/>
      <c r="IF41" s="788"/>
      <c r="IG41" s="788"/>
      <c r="IH41" s="788"/>
      <c r="II41" s="788"/>
      <c r="IJ41" s="788"/>
      <c r="IK41" s="788"/>
      <c r="IL41" s="788"/>
      <c r="IM41" s="788"/>
      <c r="IN41" s="788"/>
      <c r="IO41" s="788"/>
      <c r="IP41" s="788"/>
      <c r="IQ41" s="788"/>
      <c r="IR41" s="788"/>
      <c r="IS41" s="788"/>
      <c r="IT41" s="788"/>
      <c r="IU41" s="788"/>
      <c r="IV41" s="788"/>
    </row>
    <row r="42" spans="1:256" s="802" customFormat="1" ht="15" customHeight="1" x14ac:dyDescent="0.2">
      <c r="A42" s="786"/>
      <c r="B42" s="786"/>
      <c r="C42" s="793" t="s">
        <v>904</v>
      </c>
      <c r="D42" s="793"/>
      <c r="E42" s="793"/>
      <c r="F42" s="793"/>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4"/>
      <c r="AE42" s="794"/>
      <c r="AF42" s="794"/>
      <c r="AG42" s="794"/>
      <c r="AH42" s="788"/>
      <c r="AI42" s="788"/>
      <c r="AJ42" s="788"/>
      <c r="AK42" s="788"/>
      <c r="AL42" s="788"/>
      <c r="AM42" s="788"/>
      <c r="AN42" s="788"/>
      <c r="AO42" s="788"/>
      <c r="AP42" s="788"/>
      <c r="AQ42" s="788"/>
      <c r="AR42" s="788"/>
      <c r="AS42" s="788"/>
      <c r="AT42" s="788"/>
      <c r="AU42" s="788"/>
      <c r="AV42" s="788"/>
      <c r="AW42" s="788"/>
      <c r="AX42" s="788"/>
      <c r="AY42" s="788"/>
      <c r="AZ42" s="788"/>
      <c r="BA42" s="788"/>
      <c r="BB42" s="788"/>
      <c r="BC42" s="788"/>
      <c r="BD42" s="788"/>
      <c r="BE42" s="788"/>
      <c r="BF42" s="788"/>
      <c r="BG42" s="788"/>
      <c r="BH42" s="788"/>
      <c r="BI42" s="788"/>
      <c r="BJ42" s="788"/>
      <c r="BK42" s="788"/>
      <c r="BL42" s="788"/>
      <c r="BM42" s="788"/>
      <c r="BN42" s="788"/>
      <c r="BO42" s="788"/>
      <c r="BP42" s="788"/>
      <c r="BQ42" s="788"/>
      <c r="BR42" s="788"/>
      <c r="BS42" s="788"/>
      <c r="BT42" s="788"/>
      <c r="BU42" s="788"/>
      <c r="BV42" s="788"/>
      <c r="BW42" s="788"/>
      <c r="BX42" s="788"/>
      <c r="BY42" s="788"/>
      <c r="BZ42" s="788"/>
      <c r="CA42" s="788"/>
      <c r="CB42" s="788"/>
      <c r="CC42" s="788"/>
      <c r="CD42" s="788"/>
      <c r="CE42" s="788"/>
      <c r="CF42" s="788"/>
      <c r="CG42" s="788"/>
      <c r="CH42" s="788"/>
      <c r="CI42" s="788"/>
      <c r="CJ42" s="788"/>
      <c r="CK42" s="788"/>
      <c r="CL42" s="788"/>
      <c r="CM42" s="788"/>
      <c r="CN42" s="788"/>
      <c r="CO42" s="788"/>
      <c r="CP42" s="788"/>
      <c r="CQ42" s="788"/>
      <c r="CR42" s="788"/>
      <c r="CS42" s="788"/>
      <c r="CT42" s="788"/>
      <c r="CU42" s="788"/>
      <c r="CV42" s="788"/>
      <c r="CW42" s="788"/>
      <c r="CX42" s="788"/>
      <c r="CY42" s="788"/>
      <c r="CZ42" s="788"/>
      <c r="DA42" s="788"/>
      <c r="DB42" s="788"/>
      <c r="DC42" s="788"/>
      <c r="DD42" s="788"/>
      <c r="DE42" s="788"/>
      <c r="DF42" s="788"/>
      <c r="DG42" s="788"/>
      <c r="DH42" s="788"/>
      <c r="DI42" s="788"/>
      <c r="DJ42" s="788"/>
      <c r="DK42" s="788"/>
      <c r="DL42" s="788"/>
      <c r="DM42" s="788"/>
      <c r="DN42" s="788"/>
      <c r="DO42" s="788"/>
      <c r="DP42" s="788"/>
      <c r="DQ42" s="788"/>
      <c r="DR42" s="788"/>
      <c r="DS42" s="788"/>
      <c r="DT42" s="788"/>
      <c r="DU42" s="788"/>
      <c r="DV42" s="788"/>
      <c r="DW42" s="788"/>
      <c r="DX42" s="788"/>
      <c r="DY42" s="788"/>
      <c r="DZ42" s="788"/>
      <c r="EA42" s="788"/>
      <c r="EB42" s="788"/>
      <c r="EC42" s="788"/>
      <c r="ED42" s="788"/>
      <c r="EE42" s="788"/>
      <c r="EF42" s="788"/>
      <c r="EG42" s="788"/>
      <c r="EH42" s="788"/>
      <c r="EI42" s="788"/>
      <c r="EJ42" s="788"/>
      <c r="EK42" s="788"/>
      <c r="EL42" s="788"/>
      <c r="EM42" s="788"/>
      <c r="EN42" s="788"/>
      <c r="EO42" s="788"/>
      <c r="EP42" s="788"/>
      <c r="EQ42" s="788"/>
      <c r="ER42" s="788"/>
      <c r="ES42" s="788"/>
      <c r="ET42" s="788"/>
      <c r="EU42" s="788"/>
      <c r="EV42" s="788"/>
      <c r="EW42" s="788"/>
      <c r="EX42" s="788"/>
      <c r="EY42" s="788"/>
      <c r="EZ42" s="788"/>
      <c r="FA42" s="788"/>
      <c r="FB42" s="788"/>
      <c r="FC42" s="788"/>
      <c r="FD42" s="788"/>
      <c r="FE42" s="788"/>
      <c r="FF42" s="788"/>
      <c r="FG42" s="788"/>
      <c r="FH42" s="788"/>
      <c r="FI42" s="788"/>
      <c r="FJ42" s="788"/>
      <c r="FK42" s="788"/>
      <c r="FL42" s="788"/>
      <c r="FM42" s="788"/>
      <c r="FN42" s="788"/>
      <c r="FO42" s="788"/>
      <c r="FP42" s="788"/>
      <c r="FQ42" s="788"/>
      <c r="FR42" s="788"/>
      <c r="FS42" s="788"/>
      <c r="FT42" s="788"/>
      <c r="FU42" s="788"/>
      <c r="FV42" s="788"/>
      <c r="FW42" s="788"/>
      <c r="FX42" s="788"/>
      <c r="FY42" s="788"/>
      <c r="FZ42" s="788"/>
      <c r="GA42" s="788"/>
      <c r="GB42" s="788"/>
      <c r="GC42" s="788"/>
      <c r="GD42" s="788"/>
      <c r="GE42" s="788"/>
      <c r="GF42" s="788"/>
      <c r="GG42" s="788"/>
      <c r="GH42" s="788"/>
      <c r="GI42" s="788"/>
      <c r="GJ42" s="788"/>
      <c r="GK42" s="788"/>
      <c r="GL42" s="788"/>
      <c r="GM42" s="788"/>
      <c r="GN42" s="788"/>
      <c r="GO42" s="788"/>
      <c r="GP42" s="788"/>
      <c r="GQ42" s="788"/>
      <c r="GR42" s="788"/>
      <c r="GS42" s="788"/>
      <c r="GT42" s="788"/>
      <c r="GU42" s="788"/>
      <c r="GV42" s="788"/>
      <c r="GW42" s="788"/>
      <c r="GX42" s="788"/>
      <c r="GY42" s="788"/>
      <c r="GZ42" s="788"/>
      <c r="HA42" s="788"/>
      <c r="HB42" s="788"/>
      <c r="HC42" s="788"/>
      <c r="HD42" s="788"/>
      <c r="HE42" s="788"/>
      <c r="HF42" s="788"/>
      <c r="HG42" s="788"/>
      <c r="HH42" s="788"/>
      <c r="HI42" s="788"/>
      <c r="HJ42" s="788"/>
      <c r="HK42" s="788"/>
      <c r="HL42" s="788"/>
      <c r="HM42" s="788"/>
      <c r="HN42" s="788"/>
      <c r="HO42" s="788"/>
      <c r="HP42" s="788"/>
      <c r="HQ42" s="788"/>
      <c r="HR42" s="788"/>
      <c r="HS42" s="788"/>
      <c r="HT42" s="788"/>
      <c r="HU42" s="788"/>
      <c r="HV42" s="788"/>
      <c r="HW42" s="788"/>
      <c r="HX42" s="788"/>
      <c r="HY42" s="788"/>
      <c r="HZ42" s="788"/>
      <c r="IA42" s="788"/>
      <c r="IB42" s="788"/>
      <c r="IC42" s="788"/>
      <c r="ID42" s="788"/>
      <c r="IE42" s="788"/>
      <c r="IF42" s="788"/>
      <c r="IG42" s="788"/>
      <c r="IH42" s="788"/>
      <c r="II42" s="788"/>
      <c r="IJ42" s="788"/>
      <c r="IK42" s="788"/>
      <c r="IL42" s="788"/>
      <c r="IM42" s="788"/>
      <c r="IN42" s="788"/>
      <c r="IO42" s="788"/>
      <c r="IP42" s="788"/>
      <c r="IQ42" s="788"/>
      <c r="IR42" s="788"/>
      <c r="IS42" s="788"/>
      <c r="IT42" s="788"/>
      <c r="IU42" s="788"/>
      <c r="IV42" s="788"/>
    </row>
    <row r="43" spans="1:256" s="801" customFormat="1" ht="15" customHeight="1" x14ac:dyDescent="0.2">
      <c r="A43" s="786"/>
      <c r="B43" s="786"/>
      <c r="C43" s="786" t="s">
        <v>905</v>
      </c>
      <c r="D43" s="786"/>
      <c r="E43" s="786"/>
      <c r="F43" s="786"/>
      <c r="G43" s="786"/>
      <c r="H43" s="786"/>
      <c r="I43" s="786"/>
      <c r="J43" s="786"/>
      <c r="K43" s="786"/>
      <c r="L43" s="786"/>
      <c r="M43" s="786"/>
      <c r="N43" s="786"/>
      <c r="O43" s="786"/>
      <c r="P43" s="786"/>
      <c r="Q43" s="786"/>
      <c r="R43" s="786"/>
      <c r="S43" s="786"/>
      <c r="T43" s="786"/>
      <c r="U43" s="786"/>
      <c r="V43" s="786"/>
      <c r="W43" s="786"/>
      <c r="X43" s="786"/>
      <c r="Y43" s="786"/>
      <c r="Z43" s="786"/>
      <c r="AA43" s="786"/>
      <c r="AB43" s="786"/>
      <c r="AC43" s="786"/>
      <c r="AD43" s="786"/>
      <c r="AE43" s="786"/>
      <c r="AF43" s="786"/>
      <c r="AG43" s="786"/>
      <c r="AH43" s="788"/>
      <c r="AI43" s="788"/>
      <c r="AJ43" s="788"/>
      <c r="AK43" s="788"/>
      <c r="AL43" s="788"/>
      <c r="AM43" s="788"/>
      <c r="AN43" s="788"/>
      <c r="AO43" s="788"/>
      <c r="AP43" s="788"/>
      <c r="AQ43" s="788"/>
      <c r="AR43" s="788"/>
      <c r="AS43" s="788"/>
      <c r="AT43" s="788"/>
      <c r="AU43" s="788"/>
      <c r="AV43" s="788"/>
      <c r="AW43" s="788"/>
      <c r="AX43" s="788"/>
      <c r="AY43" s="788"/>
      <c r="AZ43" s="788"/>
      <c r="BA43" s="788"/>
      <c r="BB43" s="788"/>
      <c r="BC43" s="788"/>
      <c r="BD43" s="788"/>
      <c r="BE43" s="788"/>
      <c r="BF43" s="788"/>
      <c r="BG43" s="788"/>
      <c r="BH43" s="788"/>
      <c r="BI43" s="788"/>
      <c r="BJ43" s="788"/>
      <c r="BK43" s="788"/>
      <c r="BL43" s="788"/>
      <c r="BM43" s="788"/>
      <c r="BN43" s="788"/>
      <c r="BO43" s="788"/>
      <c r="BP43" s="788"/>
      <c r="BQ43" s="788"/>
      <c r="BR43" s="788"/>
      <c r="BS43" s="788"/>
      <c r="BT43" s="788"/>
      <c r="BU43" s="788"/>
      <c r="BV43" s="788"/>
      <c r="BW43" s="788"/>
      <c r="BX43" s="788"/>
      <c r="BY43" s="788"/>
      <c r="BZ43" s="788"/>
      <c r="CA43" s="788"/>
      <c r="CB43" s="788"/>
      <c r="CC43" s="788"/>
      <c r="CD43" s="788"/>
      <c r="CE43" s="788"/>
      <c r="CF43" s="788"/>
      <c r="CG43" s="788"/>
      <c r="CH43" s="788"/>
      <c r="CI43" s="788"/>
      <c r="CJ43" s="788"/>
      <c r="CK43" s="788"/>
      <c r="CL43" s="788"/>
      <c r="CM43" s="788"/>
      <c r="CN43" s="788"/>
      <c r="CO43" s="788"/>
      <c r="CP43" s="788"/>
      <c r="CQ43" s="788"/>
      <c r="CR43" s="788"/>
      <c r="CS43" s="788"/>
      <c r="CT43" s="788"/>
      <c r="CU43" s="788"/>
      <c r="CV43" s="788"/>
      <c r="CW43" s="788"/>
      <c r="CX43" s="788"/>
      <c r="CY43" s="788"/>
      <c r="CZ43" s="788"/>
      <c r="DA43" s="788"/>
      <c r="DB43" s="788"/>
      <c r="DC43" s="788"/>
      <c r="DD43" s="788"/>
      <c r="DE43" s="788"/>
      <c r="DF43" s="788"/>
      <c r="DG43" s="788"/>
      <c r="DH43" s="788"/>
      <c r="DI43" s="788"/>
      <c r="DJ43" s="788"/>
      <c r="DK43" s="788"/>
      <c r="DL43" s="788"/>
      <c r="DM43" s="788"/>
      <c r="DN43" s="788"/>
      <c r="DO43" s="788"/>
      <c r="DP43" s="788"/>
      <c r="DQ43" s="788"/>
      <c r="DR43" s="788"/>
      <c r="DS43" s="788"/>
      <c r="DT43" s="788"/>
      <c r="DU43" s="788"/>
      <c r="DV43" s="788"/>
      <c r="DW43" s="788"/>
      <c r="DX43" s="788"/>
      <c r="DY43" s="788"/>
      <c r="DZ43" s="788"/>
      <c r="EA43" s="788"/>
      <c r="EB43" s="788"/>
      <c r="EC43" s="788"/>
      <c r="ED43" s="788"/>
      <c r="EE43" s="788"/>
      <c r="EF43" s="788"/>
      <c r="EG43" s="788"/>
      <c r="EH43" s="788"/>
      <c r="EI43" s="788"/>
      <c r="EJ43" s="788"/>
      <c r="EK43" s="788"/>
      <c r="EL43" s="788"/>
      <c r="EM43" s="788"/>
      <c r="EN43" s="788"/>
      <c r="EO43" s="788"/>
      <c r="EP43" s="788"/>
      <c r="EQ43" s="788"/>
      <c r="ER43" s="788"/>
      <c r="ES43" s="788"/>
      <c r="ET43" s="788"/>
      <c r="EU43" s="788"/>
      <c r="EV43" s="788"/>
      <c r="EW43" s="788"/>
      <c r="EX43" s="788"/>
      <c r="EY43" s="788"/>
      <c r="EZ43" s="788"/>
      <c r="FA43" s="788"/>
      <c r="FB43" s="788"/>
      <c r="FC43" s="788"/>
      <c r="FD43" s="788"/>
      <c r="FE43" s="788"/>
      <c r="FF43" s="788"/>
      <c r="FG43" s="788"/>
      <c r="FH43" s="788"/>
      <c r="FI43" s="788"/>
      <c r="FJ43" s="788"/>
      <c r="FK43" s="788"/>
      <c r="FL43" s="788"/>
      <c r="FM43" s="788"/>
      <c r="FN43" s="788"/>
      <c r="FO43" s="788"/>
      <c r="FP43" s="788"/>
      <c r="FQ43" s="788"/>
      <c r="FR43" s="788"/>
      <c r="FS43" s="788"/>
      <c r="FT43" s="788"/>
      <c r="FU43" s="788"/>
      <c r="FV43" s="788"/>
      <c r="FW43" s="788"/>
      <c r="FX43" s="788"/>
      <c r="FY43" s="788"/>
      <c r="FZ43" s="788"/>
      <c r="GA43" s="788"/>
      <c r="GB43" s="788"/>
      <c r="GC43" s="788"/>
      <c r="GD43" s="788"/>
      <c r="GE43" s="788"/>
      <c r="GF43" s="788"/>
      <c r="GG43" s="788"/>
      <c r="GH43" s="788"/>
      <c r="GI43" s="788"/>
      <c r="GJ43" s="788"/>
      <c r="GK43" s="788"/>
      <c r="GL43" s="788"/>
      <c r="GM43" s="788"/>
      <c r="GN43" s="788"/>
      <c r="GO43" s="788"/>
      <c r="GP43" s="788"/>
      <c r="GQ43" s="788"/>
      <c r="GR43" s="788"/>
      <c r="GS43" s="788"/>
      <c r="GT43" s="788"/>
      <c r="GU43" s="788"/>
      <c r="GV43" s="788"/>
      <c r="GW43" s="788"/>
      <c r="GX43" s="788"/>
      <c r="GY43" s="788"/>
      <c r="GZ43" s="788"/>
      <c r="HA43" s="788"/>
      <c r="HB43" s="788"/>
      <c r="HC43" s="788"/>
      <c r="HD43" s="788"/>
      <c r="HE43" s="788"/>
      <c r="HF43" s="788"/>
      <c r="HG43" s="788"/>
      <c r="HH43" s="788"/>
      <c r="HI43" s="788"/>
      <c r="HJ43" s="788"/>
      <c r="HK43" s="788"/>
      <c r="HL43" s="788"/>
      <c r="HM43" s="788"/>
      <c r="HN43" s="788"/>
      <c r="HO43" s="788"/>
      <c r="HP43" s="788"/>
      <c r="HQ43" s="788"/>
      <c r="HR43" s="788"/>
      <c r="HS43" s="788"/>
      <c r="HT43" s="788"/>
      <c r="HU43" s="788"/>
      <c r="HV43" s="788"/>
      <c r="HW43" s="788"/>
      <c r="HX43" s="788"/>
      <c r="HY43" s="788"/>
      <c r="HZ43" s="788"/>
      <c r="IA43" s="788"/>
      <c r="IB43" s="788"/>
      <c r="IC43" s="788"/>
      <c r="ID43" s="788"/>
      <c r="IE43" s="788"/>
      <c r="IF43" s="788"/>
      <c r="IG43" s="788"/>
      <c r="IH43" s="788"/>
      <c r="II43" s="788"/>
      <c r="IJ43" s="788"/>
      <c r="IK43" s="788"/>
      <c r="IL43" s="788"/>
      <c r="IM43" s="788"/>
      <c r="IN43" s="788"/>
      <c r="IO43" s="788"/>
      <c r="IP43" s="788"/>
      <c r="IQ43" s="788"/>
      <c r="IR43" s="788"/>
      <c r="IS43" s="788"/>
      <c r="IT43" s="788"/>
      <c r="IU43" s="788"/>
      <c r="IV43" s="788"/>
    </row>
    <row r="44" spans="1:256" s="801" customFormat="1" ht="15" customHeight="1" x14ac:dyDescent="0.2">
      <c r="A44" s="786"/>
      <c r="B44" s="786"/>
      <c r="C44" s="793" t="s">
        <v>906</v>
      </c>
      <c r="D44" s="793"/>
      <c r="E44" s="793"/>
      <c r="F44" s="793"/>
      <c r="G44" s="794"/>
      <c r="H44" s="794"/>
      <c r="I44" s="794"/>
      <c r="J44" s="794"/>
      <c r="K44" s="794"/>
      <c r="L44" s="794"/>
      <c r="M44" s="794"/>
      <c r="N44" s="794"/>
      <c r="O44" s="794"/>
      <c r="P44" s="794"/>
      <c r="Q44" s="794"/>
      <c r="R44" s="794"/>
      <c r="S44" s="794"/>
      <c r="T44" s="794"/>
      <c r="U44" s="794"/>
      <c r="V44" s="794"/>
      <c r="W44" s="794"/>
      <c r="X44" s="794"/>
      <c r="Y44" s="794"/>
      <c r="Z44" s="794"/>
      <c r="AA44" s="794"/>
      <c r="AB44" s="794"/>
      <c r="AC44" s="794"/>
      <c r="AD44" s="794"/>
      <c r="AE44" s="794"/>
      <c r="AF44" s="794"/>
      <c r="AG44" s="794"/>
      <c r="AH44" s="788"/>
      <c r="AI44" s="788"/>
      <c r="AJ44" s="788"/>
      <c r="AK44" s="788"/>
      <c r="AL44" s="788"/>
      <c r="AM44" s="788"/>
      <c r="AN44" s="788"/>
      <c r="AO44" s="788"/>
      <c r="AP44" s="788"/>
      <c r="AQ44" s="788"/>
      <c r="AR44" s="788"/>
      <c r="AS44" s="788"/>
      <c r="AT44" s="788"/>
      <c r="AU44" s="788"/>
      <c r="AV44" s="788"/>
      <c r="AW44" s="788"/>
      <c r="AX44" s="788"/>
      <c r="AY44" s="788"/>
      <c r="AZ44" s="788"/>
      <c r="BA44" s="788"/>
      <c r="BB44" s="788"/>
      <c r="BC44" s="788"/>
      <c r="BD44" s="788"/>
      <c r="BE44" s="788"/>
      <c r="BF44" s="788"/>
      <c r="BG44" s="788"/>
      <c r="BH44" s="788"/>
      <c r="BI44" s="788"/>
      <c r="BJ44" s="788"/>
      <c r="BK44" s="788"/>
      <c r="BL44" s="788"/>
      <c r="BM44" s="788"/>
      <c r="BN44" s="788"/>
      <c r="BO44" s="788"/>
      <c r="BP44" s="788"/>
      <c r="BQ44" s="788"/>
      <c r="BR44" s="788"/>
      <c r="BS44" s="788"/>
      <c r="BT44" s="788"/>
      <c r="BU44" s="788"/>
      <c r="BV44" s="788"/>
      <c r="BW44" s="788"/>
      <c r="BX44" s="788"/>
      <c r="BY44" s="788"/>
      <c r="BZ44" s="788"/>
      <c r="CA44" s="788"/>
      <c r="CB44" s="788"/>
      <c r="CC44" s="788"/>
      <c r="CD44" s="788"/>
      <c r="CE44" s="788"/>
      <c r="CF44" s="788"/>
      <c r="CG44" s="788"/>
      <c r="CH44" s="788"/>
      <c r="CI44" s="788"/>
      <c r="CJ44" s="788"/>
      <c r="CK44" s="788"/>
      <c r="CL44" s="788"/>
      <c r="CM44" s="788"/>
      <c r="CN44" s="788"/>
      <c r="CO44" s="788"/>
      <c r="CP44" s="788"/>
      <c r="CQ44" s="788"/>
      <c r="CR44" s="788"/>
      <c r="CS44" s="788"/>
      <c r="CT44" s="788"/>
      <c r="CU44" s="788"/>
      <c r="CV44" s="788"/>
      <c r="CW44" s="788"/>
      <c r="CX44" s="788"/>
      <c r="CY44" s="788"/>
      <c r="CZ44" s="788"/>
      <c r="DA44" s="788"/>
      <c r="DB44" s="788"/>
      <c r="DC44" s="788"/>
      <c r="DD44" s="788"/>
      <c r="DE44" s="788"/>
      <c r="DF44" s="788"/>
      <c r="DG44" s="788"/>
      <c r="DH44" s="788"/>
      <c r="DI44" s="788"/>
      <c r="DJ44" s="788"/>
      <c r="DK44" s="788"/>
      <c r="DL44" s="788"/>
      <c r="DM44" s="788"/>
      <c r="DN44" s="788"/>
      <c r="DO44" s="788"/>
      <c r="DP44" s="788"/>
      <c r="DQ44" s="788"/>
      <c r="DR44" s="788"/>
      <c r="DS44" s="788"/>
      <c r="DT44" s="788"/>
      <c r="DU44" s="788"/>
      <c r="DV44" s="788"/>
      <c r="DW44" s="788"/>
      <c r="DX44" s="788"/>
      <c r="DY44" s="788"/>
      <c r="DZ44" s="788"/>
      <c r="EA44" s="788"/>
      <c r="EB44" s="788"/>
      <c r="EC44" s="788"/>
      <c r="ED44" s="788"/>
      <c r="EE44" s="788"/>
      <c r="EF44" s="788"/>
      <c r="EG44" s="788"/>
      <c r="EH44" s="788"/>
      <c r="EI44" s="788"/>
      <c r="EJ44" s="788"/>
      <c r="EK44" s="788"/>
      <c r="EL44" s="788"/>
      <c r="EM44" s="788"/>
      <c r="EN44" s="788"/>
      <c r="EO44" s="788"/>
      <c r="EP44" s="788"/>
      <c r="EQ44" s="788"/>
      <c r="ER44" s="788"/>
      <c r="ES44" s="788"/>
      <c r="ET44" s="788"/>
      <c r="EU44" s="788"/>
      <c r="EV44" s="788"/>
      <c r="EW44" s="788"/>
      <c r="EX44" s="788"/>
      <c r="EY44" s="788"/>
      <c r="EZ44" s="788"/>
      <c r="FA44" s="788"/>
      <c r="FB44" s="788"/>
      <c r="FC44" s="788"/>
      <c r="FD44" s="788"/>
      <c r="FE44" s="788"/>
      <c r="FF44" s="788"/>
      <c r="FG44" s="788"/>
      <c r="FH44" s="788"/>
      <c r="FI44" s="788"/>
      <c r="FJ44" s="788"/>
      <c r="FK44" s="788"/>
      <c r="FL44" s="788"/>
      <c r="FM44" s="788"/>
      <c r="FN44" s="788"/>
      <c r="FO44" s="788"/>
      <c r="FP44" s="788"/>
      <c r="FQ44" s="788"/>
      <c r="FR44" s="788"/>
      <c r="FS44" s="788"/>
      <c r="FT44" s="788"/>
      <c r="FU44" s="788"/>
      <c r="FV44" s="788"/>
      <c r="FW44" s="788"/>
      <c r="FX44" s="788"/>
      <c r="FY44" s="788"/>
      <c r="FZ44" s="788"/>
      <c r="GA44" s="788"/>
      <c r="GB44" s="788"/>
      <c r="GC44" s="788"/>
      <c r="GD44" s="788"/>
      <c r="GE44" s="788"/>
      <c r="GF44" s="788"/>
      <c r="GG44" s="788"/>
      <c r="GH44" s="788"/>
      <c r="GI44" s="788"/>
      <c r="GJ44" s="788"/>
      <c r="GK44" s="788"/>
      <c r="GL44" s="788"/>
      <c r="GM44" s="788"/>
      <c r="GN44" s="788"/>
      <c r="GO44" s="788"/>
      <c r="GP44" s="788"/>
      <c r="GQ44" s="788"/>
      <c r="GR44" s="788"/>
      <c r="GS44" s="788"/>
      <c r="GT44" s="788"/>
      <c r="GU44" s="788"/>
      <c r="GV44" s="788"/>
      <c r="GW44" s="788"/>
      <c r="GX44" s="788"/>
      <c r="GY44" s="788"/>
      <c r="GZ44" s="788"/>
      <c r="HA44" s="788"/>
      <c r="HB44" s="788"/>
      <c r="HC44" s="788"/>
      <c r="HD44" s="788"/>
      <c r="HE44" s="788"/>
      <c r="HF44" s="788"/>
      <c r="HG44" s="788"/>
      <c r="HH44" s="788"/>
      <c r="HI44" s="788"/>
      <c r="HJ44" s="788"/>
      <c r="HK44" s="788"/>
      <c r="HL44" s="788"/>
      <c r="HM44" s="788"/>
      <c r="HN44" s="788"/>
      <c r="HO44" s="788"/>
      <c r="HP44" s="788"/>
      <c r="HQ44" s="788"/>
      <c r="HR44" s="788"/>
      <c r="HS44" s="788"/>
      <c r="HT44" s="788"/>
      <c r="HU44" s="788"/>
      <c r="HV44" s="788"/>
      <c r="HW44" s="788"/>
      <c r="HX44" s="788"/>
      <c r="HY44" s="788"/>
      <c r="HZ44" s="788"/>
      <c r="IA44" s="788"/>
      <c r="IB44" s="788"/>
      <c r="IC44" s="788"/>
      <c r="ID44" s="788"/>
      <c r="IE44" s="788"/>
      <c r="IF44" s="788"/>
      <c r="IG44" s="788"/>
      <c r="IH44" s="788"/>
      <c r="II44" s="788"/>
      <c r="IJ44" s="788"/>
      <c r="IK44" s="788"/>
      <c r="IL44" s="788"/>
      <c r="IM44" s="788"/>
      <c r="IN44" s="788"/>
      <c r="IO44" s="788"/>
      <c r="IP44" s="788"/>
      <c r="IQ44" s="788"/>
      <c r="IR44" s="788"/>
      <c r="IS44" s="788"/>
      <c r="IT44" s="788"/>
      <c r="IU44" s="788"/>
      <c r="IV44" s="788"/>
    </row>
    <row r="45" spans="1:256" s="801" customFormat="1" ht="15" customHeight="1" x14ac:dyDescent="0.2">
      <c r="A45" s="786"/>
      <c r="B45" s="786"/>
      <c r="C45" s="793"/>
      <c r="D45" s="793"/>
      <c r="E45" s="793"/>
      <c r="F45" s="793"/>
      <c r="G45" s="794"/>
      <c r="H45" s="794"/>
      <c r="I45" s="794"/>
      <c r="J45" s="794"/>
      <c r="K45" s="794"/>
      <c r="L45" s="794"/>
      <c r="M45" s="794"/>
      <c r="N45" s="794"/>
      <c r="O45" s="794"/>
      <c r="P45" s="794"/>
      <c r="Q45" s="794"/>
      <c r="R45" s="794"/>
      <c r="S45" s="794"/>
      <c r="T45" s="794"/>
      <c r="U45" s="794"/>
      <c r="V45" s="794"/>
      <c r="W45" s="794"/>
      <c r="X45" s="794"/>
      <c r="Y45" s="794"/>
      <c r="Z45" s="794"/>
      <c r="AA45" s="794"/>
      <c r="AB45" s="794"/>
      <c r="AC45" s="794"/>
      <c r="AD45" s="794"/>
      <c r="AE45" s="794"/>
      <c r="AF45" s="794"/>
      <c r="AG45" s="794"/>
      <c r="AH45" s="788"/>
      <c r="AI45" s="788"/>
      <c r="AJ45" s="788"/>
      <c r="AK45" s="788"/>
      <c r="AL45" s="788"/>
      <c r="AM45" s="788"/>
      <c r="AN45" s="788"/>
      <c r="AO45" s="788"/>
      <c r="AP45" s="788"/>
      <c r="AQ45" s="788"/>
      <c r="AR45" s="788"/>
      <c r="AS45" s="788"/>
      <c r="AT45" s="788"/>
      <c r="AU45" s="788"/>
      <c r="AV45" s="788"/>
      <c r="AW45" s="788"/>
      <c r="AX45" s="788"/>
      <c r="AY45" s="788"/>
      <c r="AZ45" s="788"/>
      <c r="BA45" s="788"/>
      <c r="BB45" s="788"/>
      <c r="BC45" s="788"/>
      <c r="BD45" s="788"/>
      <c r="BE45" s="788"/>
      <c r="BF45" s="788"/>
      <c r="BG45" s="788"/>
      <c r="BH45" s="788"/>
      <c r="BI45" s="788"/>
      <c r="BJ45" s="788"/>
      <c r="BK45" s="788"/>
      <c r="BL45" s="788"/>
      <c r="BM45" s="788"/>
      <c r="BN45" s="788"/>
      <c r="BO45" s="788"/>
      <c r="BP45" s="788"/>
      <c r="BQ45" s="788"/>
      <c r="BR45" s="788"/>
      <c r="BS45" s="788"/>
      <c r="BT45" s="788"/>
      <c r="BU45" s="788"/>
      <c r="BV45" s="788"/>
      <c r="BW45" s="788"/>
      <c r="BX45" s="788"/>
      <c r="BY45" s="788"/>
      <c r="BZ45" s="788"/>
      <c r="CA45" s="788"/>
      <c r="CB45" s="788"/>
      <c r="CC45" s="788"/>
      <c r="CD45" s="788"/>
      <c r="CE45" s="788"/>
      <c r="CF45" s="788"/>
      <c r="CG45" s="788"/>
      <c r="CH45" s="788"/>
      <c r="CI45" s="788"/>
      <c r="CJ45" s="788"/>
      <c r="CK45" s="788"/>
      <c r="CL45" s="788"/>
      <c r="CM45" s="788"/>
      <c r="CN45" s="788"/>
      <c r="CO45" s="788"/>
      <c r="CP45" s="788"/>
      <c r="CQ45" s="788"/>
      <c r="CR45" s="788"/>
      <c r="CS45" s="788"/>
      <c r="CT45" s="788"/>
      <c r="CU45" s="788"/>
      <c r="CV45" s="788"/>
      <c r="CW45" s="788"/>
      <c r="CX45" s="788"/>
      <c r="CY45" s="788"/>
      <c r="CZ45" s="788"/>
      <c r="DA45" s="788"/>
      <c r="DB45" s="788"/>
      <c r="DC45" s="788"/>
      <c r="DD45" s="788"/>
      <c r="DE45" s="788"/>
      <c r="DF45" s="788"/>
      <c r="DG45" s="788"/>
      <c r="DH45" s="788"/>
      <c r="DI45" s="788"/>
      <c r="DJ45" s="788"/>
      <c r="DK45" s="788"/>
      <c r="DL45" s="788"/>
      <c r="DM45" s="788"/>
      <c r="DN45" s="788"/>
      <c r="DO45" s="788"/>
      <c r="DP45" s="788"/>
      <c r="DQ45" s="788"/>
      <c r="DR45" s="788"/>
      <c r="DS45" s="788"/>
      <c r="DT45" s="788"/>
      <c r="DU45" s="788"/>
      <c r="DV45" s="788"/>
      <c r="DW45" s="788"/>
      <c r="DX45" s="788"/>
      <c r="DY45" s="788"/>
      <c r="DZ45" s="788"/>
      <c r="EA45" s="788"/>
      <c r="EB45" s="788"/>
      <c r="EC45" s="788"/>
      <c r="ED45" s="788"/>
      <c r="EE45" s="788"/>
      <c r="EF45" s="788"/>
      <c r="EG45" s="788"/>
      <c r="EH45" s="788"/>
      <c r="EI45" s="788"/>
      <c r="EJ45" s="788"/>
      <c r="EK45" s="788"/>
      <c r="EL45" s="788"/>
      <c r="EM45" s="788"/>
      <c r="EN45" s="788"/>
      <c r="EO45" s="788"/>
      <c r="EP45" s="788"/>
      <c r="EQ45" s="788"/>
      <c r="ER45" s="788"/>
      <c r="ES45" s="788"/>
      <c r="ET45" s="788"/>
      <c r="EU45" s="788"/>
      <c r="EV45" s="788"/>
      <c r="EW45" s="788"/>
      <c r="EX45" s="788"/>
      <c r="EY45" s="788"/>
      <c r="EZ45" s="788"/>
      <c r="FA45" s="788"/>
      <c r="FB45" s="788"/>
      <c r="FC45" s="788"/>
      <c r="FD45" s="788"/>
      <c r="FE45" s="788"/>
      <c r="FF45" s="788"/>
      <c r="FG45" s="788"/>
      <c r="FH45" s="788"/>
      <c r="FI45" s="788"/>
      <c r="FJ45" s="788"/>
      <c r="FK45" s="788"/>
      <c r="FL45" s="788"/>
      <c r="FM45" s="788"/>
      <c r="FN45" s="788"/>
      <c r="FO45" s="788"/>
      <c r="FP45" s="788"/>
      <c r="FQ45" s="788"/>
      <c r="FR45" s="788"/>
      <c r="FS45" s="788"/>
      <c r="FT45" s="788"/>
      <c r="FU45" s="788"/>
      <c r="FV45" s="788"/>
      <c r="FW45" s="788"/>
      <c r="FX45" s="788"/>
      <c r="FY45" s="788"/>
      <c r="FZ45" s="788"/>
      <c r="GA45" s="788"/>
      <c r="GB45" s="788"/>
      <c r="GC45" s="788"/>
      <c r="GD45" s="788"/>
      <c r="GE45" s="788"/>
      <c r="GF45" s="788"/>
      <c r="GG45" s="788"/>
      <c r="GH45" s="788"/>
      <c r="GI45" s="788"/>
      <c r="GJ45" s="788"/>
      <c r="GK45" s="788"/>
      <c r="GL45" s="788"/>
      <c r="GM45" s="788"/>
      <c r="GN45" s="788"/>
      <c r="GO45" s="788"/>
      <c r="GP45" s="788"/>
      <c r="GQ45" s="788"/>
      <c r="GR45" s="788"/>
      <c r="GS45" s="788"/>
      <c r="GT45" s="788"/>
      <c r="GU45" s="788"/>
      <c r="GV45" s="788"/>
      <c r="GW45" s="788"/>
      <c r="GX45" s="788"/>
      <c r="GY45" s="788"/>
      <c r="GZ45" s="788"/>
      <c r="HA45" s="788"/>
      <c r="HB45" s="788"/>
      <c r="HC45" s="788"/>
      <c r="HD45" s="788"/>
      <c r="HE45" s="788"/>
      <c r="HF45" s="788"/>
      <c r="HG45" s="788"/>
      <c r="HH45" s="788"/>
      <c r="HI45" s="788"/>
      <c r="HJ45" s="788"/>
      <c r="HK45" s="788"/>
      <c r="HL45" s="788"/>
      <c r="HM45" s="788"/>
      <c r="HN45" s="788"/>
      <c r="HO45" s="788"/>
      <c r="HP45" s="788"/>
      <c r="HQ45" s="788"/>
      <c r="HR45" s="788"/>
      <c r="HS45" s="788"/>
      <c r="HT45" s="788"/>
      <c r="HU45" s="788"/>
      <c r="HV45" s="788"/>
      <c r="HW45" s="788"/>
      <c r="HX45" s="788"/>
      <c r="HY45" s="788"/>
      <c r="HZ45" s="788"/>
      <c r="IA45" s="788"/>
      <c r="IB45" s="788"/>
      <c r="IC45" s="788"/>
      <c r="ID45" s="788"/>
      <c r="IE45" s="788"/>
      <c r="IF45" s="788"/>
      <c r="IG45" s="788"/>
      <c r="IH45" s="788"/>
      <c r="II45" s="788"/>
      <c r="IJ45" s="788"/>
      <c r="IK45" s="788"/>
      <c r="IL45" s="788"/>
      <c r="IM45" s="788"/>
      <c r="IN45" s="788"/>
      <c r="IO45" s="788"/>
      <c r="IP45" s="788"/>
      <c r="IQ45" s="788"/>
      <c r="IR45" s="788"/>
      <c r="IS45" s="788"/>
      <c r="IT45" s="788"/>
      <c r="IU45" s="788"/>
      <c r="IV45" s="788"/>
    </row>
    <row r="46" spans="1:256" s="801" customFormat="1" ht="15" customHeight="1" x14ac:dyDescent="0.2">
      <c r="A46" s="786"/>
      <c r="B46" s="786"/>
      <c r="C46" s="786"/>
      <c r="D46" s="786"/>
      <c r="E46" s="786"/>
      <c r="F46" s="786"/>
      <c r="G46" s="786"/>
      <c r="H46" s="786"/>
      <c r="I46" s="786"/>
      <c r="J46" s="786"/>
      <c r="K46" s="786"/>
      <c r="L46" s="786"/>
      <c r="M46" s="786"/>
      <c r="N46" s="786"/>
      <c r="O46" s="786"/>
      <c r="P46" s="786"/>
      <c r="Q46" s="786"/>
      <c r="R46" s="786"/>
      <c r="S46" s="1753" t="s">
        <v>907</v>
      </c>
      <c r="T46" s="1753"/>
      <c r="U46" s="1753"/>
      <c r="V46" s="1753"/>
      <c r="W46" s="1753"/>
      <c r="X46" s="1753"/>
      <c r="Y46" s="1753"/>
      <c r="Z46" s="1753"/>
      <c r="AA46" s="1753"/>
      <c r="AB46" s="1753"/>
      <c r="AC46" s="1753"/>
      <c r="AD46" s="786"/>
      <c r="AE46" s="786"/>
      <c r="AF46" s="786"/>
      <c r="AG46" s="786"/>
      <c r="AH46" s="788"/>
      <c r="AI46" s="788"/>
      <c r="AJ46" s="788"/>
      <c r="AK46" s="788"/>
      <c r="AL46" s="788"/>
      <c r="AM46" s="788"/>
      <c r="AN46" s="788"/>
      <c r="AO46" s="788"/>
      <c r="AP46" s="788"/>
      <c r="AQ46" s="788"/>
      <c r="AR46" s="788"/>
      <c r="AS46" s="788"/>
      <c r="AT46" s="788"/>
      <c r="AU46" s="788"/>
      <c r="AV46" s="788"/>
      <c r="AW46" s="788"/>
      <c r="AX46" s="788"/>
      <c r="AY46" s="788"/>
      <c r="AZ46" s="788"/>
      <c r="BA46" s="788"/>
      <c r="BB46" s="788"/>
      <c r="BC46" s="788"/>
      <c r="BD46" s="788"/>
      <c r="BE46" s="788"/>
      <c r="BF46" s="788"/>
      <c r="BG46" s="788"/>
      <c r="BH46" s="788"/>
      <c r="BI46" s="788"/>
      <c r="BJ46" s="788"/>
      <c r="BK46" s="788"/>
      <c r="BL46" s="788"/>
      <c r="BM46" s="788"/>
      <c r="BN46" s="788"/>
      <c r="BO46" s="788"/>
      <c r="BP46" s="788"/>
      <c r="BQ46" s="788"/>
      <c r="BR46" s="788"/>
      <c r="BS46" s="788"/>
      <c r="BT46" s="788"/>
      <c r="BU46" s="788"/>
      <c r="BV46" s="788"/>
      <c r="BW46" s="788"/>
      <c r="BX46" s="788"/>
      <c r="BY46" s="788"/>
      <c r="BZ46" s="788"/>
      <c r="CA46" s="788"/>
      <c r="CB46" s="788"/>
      <c r="CC46" s="788"/>
      <c r="CD46" s="788"/>
      <c r="CE46" s="788"/>
      <c r="CF46" s="788"/>
      <c r="CG46" s="788"/>
      <c r="CH46" s="788"/>
      <c r="CI46" s="788"/>
      <c r="CJ46" s="788"/>
      <c r="CK46" s="788"/>
      <c r="CL46" s="788"/>
      <c r="CM46" s="788"/>
      <c r="CN46" s="788"/>
      <c r="CO46" s="788"/>
      <c r="CP46" s="788"/>
      <c r="CQ46" s="788"/>
      <c r="CR46" s="788"/>
      <c r="CS46" s="788"/>
      <c r="CT46" s="788"/>
      <c r="CU46" s="788"/>
      <c r="CV46" s="788"/>
      <c r="CW46" s="788"/>
      <c r="CX46" s="788"/>
      <c r="CY46" s="788"/>
      <c r="CZ46" s="788"/>
      <c r="DA46" s="788"/>
      <c r="DB46" s="788"/>
      <c r="DC46" s="788"/>
      <c r="DD46" s="788"/>
      <c r="DE46" s="788"/>
      <c r="DF46" s="788"/>
      <c r="DG46" s="788"/>
      <c r="DH46" s="788"/>
      <c r="DI46" s="788"/>
      <c r="DJ46" s="788"/>
      <c r="DK46" s="788"/>
      <c r="DL46" s="788"/>
      <c r="DM46" s="788"/>
      <c r="DN46" s="788"/>
      <c r="DO46" s="788"/>
      <c r="DP46" s="788"/>
      <c r="DQ46" s="788"/>
      <c r="DR46" s="788"/>
      <c r="DS46" s="788"/>
      <c r="DT46" s="788"/>
      <c r="DU46" s="788"/>
      <c r="DV46" s="788"/>
      <c r="DW46" s="788"/>
      <c r="DX46" s="788"/>
      <c r="DY46" s="788"/>
      <c r="DZ46" s="788"/>
      <c r="EA46" s="788"/>
      <c r="EB46" s="788"/>
      <c r="EC46" s="788"/>
      <c r="ED46" s="788"/>
      <c r="EE46" s="788"/>
      <c r="EF46" s="788"/>
      <c r="EG46" s="788"/>
      <c r="EH46" s="788"/>
      <c r="EI46" s="788"/>
      <c r="EJ46" s="788"/>
      <c r="EK46" s="788"/>
      <c r="EL46" s="788"/>
      <c r="EM46" s="788"/>
      <c r="EN46" s="788"/>
      <c r="EO46" s="788"/>
      <c r="EP46" s="788"/>
      <c r="EQ46" s="788"/>
      <c r="ER46" s="788"/>
      <c r="ES46" s="788"/>
      <c r="ET46" s="788"/>
      <c r="EU46" s="788"/>
      <c r="EV46" s="788"/>
      <c r="EW46" s="788"/>
      <c r="EX46" s="788"/>
      <c r="EY46" s="788"/>
      <c r="EZ46" s="788"/>
      <c r="FA46" s="788"/>
      <c r="FB46" s="788"/>
      <c r="FC46" s="788"/>
      <c r="FD46" s="788"/>
      <c r="FE46" s="788"/>
      <c r="FF46" s="788"/>
      <c r="FG46" s="788"/>
      <c r="FH46" s="788"/>
      <c r="FI46" s="788"/>
      <c r="FJ46" s="788"/>
      <c r="FK46" s="788"/>
      <c r="FL46" s="788"/>
      <c r="FM46" s="788"/>
      <c r="FN46" s="788"/>
      <c r="FO46" s="788"/>
      <c r="FP46" s="788"/>
      <c r="FQ46" s="788"/>
      <c r="FR46" s="788"/>
      <c r="FS46" s="788"/>
      <c r="FT46" s="788"/>
      <c r="FU46" s="788"/>
      <c r="FV46" s="788"/>
      <c r="FW46" s="788"/>
      <c r="FX46" s="788"/>
      <c r="FY46" s="788"/>
      <c r="FZ46" s="788"/>
      <c r="GA46" s="788"/>
      <c r="GB46" s="788"/>
      <c r="GC46" s="788"/>
      <c r="GD46" s="788"/>
      <c r="GE46" s="788"/>
      <c r="GF46" s="788"/>
      <c r="GG46" s="788"/>
      <c r="GH46" s="788"/>
      <c r="GI46" s="788"/>
      <c r="GJ46" s="788"/>
      <c r="GK46" s="788"/>
      <c r="GL46" s="788"/>
      <c r="GM46" s="788"/>
      <c r="GN46" s="788"/>
      <c r="GO46" s="788"/>
      <c r="GP46" s="788"/>
      <c r="GQ46" s="788"/>
      <c r="GR46" s="788"/>
      <c r="GS46" s="788"/>
      <c r="GT46" s="788"/>
      <c r="GU46" s="788"/>
      <c r="GV46" s="788"/>
      <c r="GW46" s="788"/>
      <c r="GX46" s="788"/>
      <c r="GY46" s="788"/>
      <c r="GZ46" s="788"/>
      <c r="HA46" s="788"/>
      <c r="HB46" s="788"/>
      <c r="HC46" s="788"/>
      <c r="HD46" s="788"/>
      <c r="HE46" s="788"/>
      <c r="HF46" s="788"/>
      <c r="HG46" s="788"/>
      <c r="HH46" s="788"/>
      <c r="HI46" s="788"/>
      <c r="HJ46" s="788"/>
      <c r="HK46" s="788"/>
      <c r="HL46" s="788"/>
      <c r="HM46" s="788"/>
      <c r="HN46" s="788"/>
      <c r="HO46" s="788"/>
      <c r="HP46" s="788"/>
      <c r="HQ46" s="788"/>
      <c r="HR46" s="788"/>
      <c r="HS46" s="788"/>
      <c r="HT46" s="788"/>
      <c r="HU46" s="788"/>
      <c r="HV46" s="788"/>
      <c r="HW46" s="788"/>
      <c r="HX46" s="788"/>
      <c r="HY46" s="788"/>
      <c r="HZ46" s="788"/>
      <c r="IA46" s="788"/>
      <c r="IB46" s="788"/>
      <c r="IC46" s="788"/>
      <c r="ID46" s="788"/>
      <c r="IE46" s="788"/>
      <c r="IF46" s="788"/>
      <c r="IG46" s="788"/>
      <c r="IH46" s="788"/>
      <c r="II46" s="788"/>
      <c r="IJ46" s="788"/>
      <c r="IK46" s="788"/>
      <c r="IL46" s="788"/>
      <c r="IM46" s="788"/>
      <c r="IN46" s="788"/>
      <c r="IO46" s="788"/>
      <c r="IP46" s="788"/>
      <c r="IQ46" s="788"/>
      <c r="IR46" s="788"/>
      <c r="IS46" s="788"/>
      <c r="IT46" s="788"/>
      <c r="IU46" s="788"/>
      <c r="IV46" s="788"/>
    </row>
    <row r="47" spans="1:256" s="801" customFormat="1" ht="15" customHeight="1" x14ac:dyDescent="0.2">
      <c r="A47" s="786"/>
      <c r="B47" s="786"/>
      <c r="C47" s="797"/>
      <c r="D47" s="797"/>
      <c r="E47" s="797"/>
      <c r="F47" s="797"/>
      <c r="G47" s="797"/>
      <c r="H47" s="797"/>
      <c r="I47" s="797"/>
      <c r="J47" s="797"/>
      <c r="K47" s="797"/>
      <c r="L47" s="797"/>
      <c r="M47" s="797"/>
      <c r="N47" s="798"/>
      <c r="O47" s="797"/>
      <c r="P47" s="811"/>
      <c r="Q47" s="811"/>
      <c r="R47" s="798" t="s">
        <v>908</v>
      </c>
      <c r="T47" s="797"/>
      <c r="U47" s="797"/>
      <c r="V47" s="797"/>
      <c r="W47" s="797"/>
      <c r="X47" s="797"/>
      <c r="Y47" s="797"/>
      <c r="Z47" s="797"/>
      <c r="AA47" s="797"/>
      <c r="AB47" s="797"/>
      <c r="AC47" s="797"/>
      <c r="AD47" s="797"/>
      <c r="AE47" s="797"/>
      <c r="AF47" s="797"/>
      <c r="AG47" s="797"/>
      <c r="AH47" s="788"/>
      <c r="AI47" s="788"/>
      <c r="AJ47" s="788"/>
      <c r="AK47" s="788"/>
      <c r="AL47" s="788"/>
      <c r="AM47" s="788"/>
      <c r="AN47" s="788"/>
      <c r="AO47" s="788"/>
      <c r="AP47" s="788"/>
      <c r="AQ47" s="788"/>
      <c r="AR47" s="788"/>
      <c r="AS47" s="788"/>
      <c r="AT47" s="788"/>
      <c r="AU47" s="788"/>
      <c r="AV47" s="788"/>
      <c r="AW47" s="788"/>
      <c r="AX47" s="788"/>
      <c r="AY47" s="788"/>
      <c r="AZ47" s="788"/>
      <c r="BA47" s="788"/>
      <c r="BB47" s="788"/>
      <c r="BC47" s="788"/>
      <c r="BD47" s="788"/>
      <c r="BE47" s="788"/>
      <c r="BF47" s="788"/>
      <c r="BG47" s="788"/>
      <c r="BH47" s="788"/>
      <c r="BI47" s="788"/>
      <c r="BJ47" s="788"/>
      <c r="BK47" s="788"/>
      <c r="BL47" s="788"/>
      <c r="BM47" s="788"/>
      <c r="BN47" s="788"/>
      <c r="BO47" s="788"/>
      <c r="BP47" s="788"/>
      <c r="BQ47" s="788"/>
      <c r="BR47" s="788"/>
      <c r="BS47" s="788"/>
      <c r="BT47" s="788"/>
      <c r="BU47" s="788"/>
      <c r="BV47" s="788"/>
      <c r="BW47" s="788"/>
      <c r="BX47" s="788"/>
      <c r="BY47" s="788"/>
      <c r="BZ47" s="788"/>
      <c r="CA47" s="788"/>
      <c r="CB47" s="788"/>
      <c r="CC47" s="788"/>
      <c r="CD47" s="788"/>
      <c r="CE47" s="788"/>
      <c r="CF47" s="788"/>
      <c r="CG47" s="788"/>
      <c r="CH47" s="788"/>
      <c r="CI47" s="788"/>
      <c r="CJ47" s="788"/>
      <c r="CK47" s="788"/>
      <c r="CL47" s="788"/>
      <c r="CM47" s="788"/>
      <c r="CN47" s="788"/>
      <c r="CO47" s="788"/>
      <c r="CP47" s="788"/>
      <c r="CQ47" s="788"/>
      <c r="CR47" s="788"/>
      <c r="CS47" s="788"/>
      <c r="CT47" s="788"/>
      <c r="CU47" s="788"/>
      <c r="CV47" s="788"/>
      <c r="CW47" s="788"/>
      <c r="CX47" s="788"/>
      <c r="CY47" s="788"/>
      <c r="CZ47" s="788"/>
      <c r="DA47" s="788"/>
      <c r="DB47" s="788"/>
      <c r="DC47" s="788"/>
      <c r="DD47" s="788"/>
      <c r="DE47" s="788"/>
      <c r="DF47" s="788"/>
      <c r="DG47" s="788"/>
      <c r="DH47" s="788"/>
      <c r="DI47" s="788"/>
      <c r="DJ47" s="788"/>
      <c r="DK47" s="788"/>
      <c r="DL47" s="788"/>
      <c r="DM47" s="788"/>
      <c r="DN47" s="788"/>
      <c r="DO47" s="788"/>
      <c r="DP47" s="788"/>
      <c r="DQ47" s="788"/>
      <c r="DR47" s="788"/>
      <c r="DS47" s="788"/>
      <c r="DT47" s="788"/>
      <c r="DU47" s="788"/>
      <c r="DV47" s="788"/>
      <c r="DW47" s="788"/>
      <c r="DX47" s="788"/>
      <c r="DY47" s="788"/>
      <c r="DZ47" s="788"/>
      <c r="EA47" s="788"/>
      <c r="EB47" s="788"/>
      <c r="EC47" s="788"/>
      <c r="ED47" s="788"/>
      <c r="EE47" s="788"/>
      <c r="EF47" s="788"/>
      <c r="EG47" s="788"/>
      <c r="EH47" s="788"/>
      <c r="EI47" s="788"/>
      <c r="EJ47" s="788"/>
      <c r="EK47" s="788"/>
      <c r="EL47" s="788"/>
      <c r="EM47" s="788"/>
      <c r="EN47" s="788"/>
      <c r="EO47" s="788"/>
      <c r="EP47" s="788"/>
      <c r="EQ47" s="788"/>
      <c r="ER47" s="788"/>
      <c r="ES47" s="788"/>
      <c r="ET47" s="788"/>
      <c r="EU47" s="788"/>
      <c r="EV47" s="788"/>
      <c r="EW47" s="788"/>
      <c r="EX47" s="788"/>
      <c r="EY47" s="788"/>
      <c r="EZ47" s="788"/>
      <c r="FA47" s="788"/>
      <c r="FB47" s="788"/>
      <c r="FC47" s="788"/>
      <c r="FD47" s="788"/>
      <c r="FE47" s="788"/>
      <c r="FF47" s="788"/>
      <c r="FG47" s="788"/>
      <c r="FH47" s="788"/>
      <c r="FI47" s="788"/>
      <c r="FJ47" s="788"/>
      <c r="FK47" s="788"/>
      <c r="FL47" s="788"/>
      <c r="FM47" s="788"/>
      <c r="FN47" s="788"/>
      <c r="FO47" s="788"/>
      <c r="FP47" s="788"/>
      <c r="FQ47" s="788"/>
      <c r="FR47" s="788"/>
      <c r="FS47" s="788"/>
      <c r="FT47" s="788"/>
      <c r="FU47" s="788"/>
      <c r="FV47" s="788"/>
      <c r="FW47" s="788"/>
      <c r="FX47" s="788"/>
      <c r="FY47" s="788"/>
      <c r="FZ47" s="788"/>
      <c r="GA47" s="788"/>
      <c r="GB47" s="788"/>
      <c r="GC47" s="788"/>
      <c r="GD47" s="788"/>
      <c r="GE47" s="788"/>
      <c r="GF47" s="788"/>
      <c r="GG47" s="788"/>
      <c r="GH47" s="788"/>
      <c r="GI47" s="788"/>
      <c r="GJ47" s="788"/>
      <c r="GK47" s="788"/>
      <c r="GL47" s="788"/>
      <c r="GM47" s="788"/>
      <c r="GN47" s="788"/>
      <c r="GO47" s="788"/>
      <c r="GP47" s="788"/>
      <c r="GQ47" s="788"/>
      <c r="GR47" s="788"/>
      <c r="GS47" s="788"/>
      <c r="GT47" s="788"/>
      <c r="GU47" s="788"/>
      <c r="GV47" s="788"/>
      <c r="GW47" s="788"/>
      <c r="GX47" s="788"/>
      <c r="GY47" s="788"/>
      <c r="GZ47" s="788"/>
      <c r="HA47" s="788"/>
      <c r="HB47" s="788"/>
      <c r="HC47" s="788"/>
      <c r="HD47" s="788"/>
      <c r="HE47" s="788"/>
      <c r="HF47" s="788"/>
      <c r="HG47" s="788"/>
      <c r="HH47" s="788"/>
      <c r="HI47" s="788"/>
      <c r="HJ47" s="788"/>
      <c r="HK47" s="788"/>
      <c r="HL47" s="788"/>
      <c r="HM47" s="788"/>
      <c r="HN47" s="788"/>
      <c r="HO47" s="788"/>
      <c r="HP47" s="788"/>
      <c r="HQ47" s="788"/>
      <c r="HR47" s="788"/>
      <c r="HS47" s="788"/>
      <c r="HT47" s="788"/>
      <c r="HU47" s="788"/>
      <c r="HV47" s="788"/>
      <c r="HW47" s="788"/>
      <c r="HX47" s="788"/>
      <c r="HY47" s="788"/>
      <c r="HZ47" s="788"/>
      <c r="IA47" s="788"/>
      <c r="IB47" s="788"/>
      <c r="IC47" s="788"/>
      <c r="ID47" s="788"/>
      <c r="IE47" s="788"/>
      <c r="IF47" s="788"/>
      <c r="IG47" s="788"/>
      <c r="IH47" s="788"/>
      <c r="II47" s="788"/>
      <c r="IJ47" s="788"/>
      <c r="IK47" s="788"/>
      <c r="IL47" s="788"/>
      <c r="IM47" s="788"/>
      <c r="IN47" s="788"/>
      <c r="IO47" s="788"/>
      <c r="IP47" s="788"/>
      <c r="IQ47" s="788"/>
      <c r="IR47" s="788"/>
      <c r="IS47" s="788"/>
      <c r="IT47" s="788"/>
      <c r="IU47" s="788"/>
      <c r="IV47" s="788"/>
    </row>
    <row r="48" spans="1:256" s="801" customFormat="1" ht="15" customHeight="1" x14ac:dyDescent="0.2">
      <c r="A48" s="786"/>
      <c r="B48" s="786"/>
      <c r="C48" s="793"/>
      <c r="D48" s="793"/>
      <c r="E48" s="793"/>
      <c r="F48" s="793"/>
      <c r="G48" s="794"/>
      <c r="H48" s="794"/>
      <c r="I48" s="794"/>
      <c r="J48" s="794"/>
      <c r="K48" s="794"/>
      <c r="L48" s="794"/>
      <c r="M48" s="794"/>
      <c r="O48" s="812"/>
      <c r="P48" s="999" t="s">
        <v>914</v>
      </c>
      <c r="Q48" s="999"/>
      <c r="R48" s="999"/>
      <c r="S48" s="999"/>
      <c r="T48" s="1000"/>
      <c r="U48" s="1000"/>
      <c r="V48" s="1000"/>
      <c r="W48" s="1000"/>
      <c r="X48" s="1000"/>
      <c r="Y48" s="1000"/>
      <c r="Z48" s="1000"/>
      <c r="AA48" s="1000"/>
      <c r="AB48" s="1000"/>
      <c r="AC48" s="1000"/>
      <c r="AD48" s="794"/>
      <c r="AE48" s="794"/>
      <c r="AF48" s="794"/>
      <c r="AG48" s="794"/>
      <c r="AH48" s="788"/>
      <c r="AI48" s="788"/>
      <c r="AJ48" s="788"/>
      <c r="AK48" s="788"/>
      <c r="AL48" s="788"/>
      <c r="AM48" s="788"/>
      <c r="AN48" s="788"/>
      <c r="AO48" s="788"/>
      <c r="AP48" s="788"/>
      <c r="AQ48" s="788"/>
      <c r="AR48" s="788"/>
      <c r="AS48" s="788"/>
      <c r="AT48" s="788"/>
      <c r="AU48" s="788"/>
      <c r="AV48" s="788"/>
      <c r="AW48" s="788"/>
      <c r="AX48" s="788"/>
      <c r="AY48" s="788"/>
      <c r="AZ48" s="788"/>
      <c r="BA48" s="788"/>
      <c r="BB48" s="788"/>
      <c r="BC48" s="788"/>
      <c r="BD48" s="788"/>
      <c r="BE48" s="788"/>
      <c r="BF48" s="788"/>
      <c r="BG48" s="788"/>
      <c r="BH48" s="788"/>
      <c r="BI48" s="788"/>
      <c r="BJ48" s="788"/>
      <c r="BK48" s="788"/>
      <c r="BL48" s="788"/>
      <c r="BM48" s="788"/>
      <c r="BN48" s="788"/>
      <c r="BO48" s="788"/>
      <c r="BP48" s="788"/>
      <c r="BQ48" s="788"/>
      <c r="BR48" s="788"/>
      <c r="BS48" s="788"/>
      <c r="BT48" s="788"/>
      <c r="BU48" s="788"/>
      <c r="BV48" s="788"/>
      <c r="BW48" s="788"/>
      <c r="BX48" s="788"/>
      <c r="BY48" s="788"/>
      <c r="BZ48" s="788"/>
      <c r="CA48" s="788"/>
      <c r="CB48" s="788"/>
      <c r="CC48" s="788"/>
      <c r="CD48" s="788"/>
      <c r="CE48" s="788"/>
      <c r="CF48" s="788"/>
      <c r="CG48" s="788"/>
      <c r="CH48" s="788"/>
      <c r="CI48" s="788"/>
      <c r="CJ48" s="788"/>
      <c r="CK48" s="788"/>
      <c r="CL48" s="788"/>
      <c r="CM48" s="788"/>
      <c r="CN48" s="788"/>
      <c r="CO48" s="788"/>
      <c r="CP48" s="788"/>
      <c r="CQ48" s="788"/>
      <c r="CR48" s="788"/>
      <c r="CS48" s="788"/>
      <c r="CT48" s="788"/>
      <c r="CU48" s="788"/>
      <c r="CV48" s="788"/>
      <c r="CW48" s="788"/>
      <c r="CX48" s="788"/>
      <c r="CY48" s="788"/>
      <c r="CZ48" s="788"/>
      <c r="DA48" s="788"/>
      <c r="DB48" s="788"/>
      <c r="DC48" s="788"/>
      <c r="DD48" s="788"/>
      <c r="DE48" s="788"/>
      <c r="DF48" s="788"/>
      <c r="DG48" s="788"/>
      <c r="DH48" s="788"/>
      <c r="DI48" s="788"/>
      <c r="DJ48" s="788"/>
      <c r="DK48" s="788"/>
      <c r="DL48" s="788"/>
      <c r="DM48" s="788"/>
      <c r="DN48" s="788"/>
      <c r="DO48" s="788"/>
      <c r="DP48" s="788"/>
      <c r="DQ48" s="788"/>
      <c r="DR48" s="788"/>
      <c r="DS48" s="788"/>
      <c r="DT48" s="788"/>
      <c r="DU48" s="788"/>
      <c r="DV48" s="788"/>
      <c r="DW48" s="788"/>
      <c r="DX48" s="788"/>
      <c r="DY48" s="788"/>
      <c r="DZ48" s="788"/>
      <c r="EA48" s="788"/>
      <c r="EB48" s="788"/>
      <c r="EC48" s="788"/>
      <c r="ED48" s="788"/>
      <c r="EE48" s="788"/>
      <c r="EF48" s="788"/>
      <c r="EG48" s="788"/>
      <c r="EH48" s="788"/>
      <c r="EI48" s="788"/>
      <c r="EJ48" s="788"/>
      <c r="EK48" s="788"/>
      <c r="EL48" s="788"/>
      <c r="EM48" s="788"/>
      <c r="EN48" s="788"/>
      <c r="EO48" s="788"/>
      <c r="EP48" s="788"/>
      <c r="EQ48" s="788"/>
      <c r="ER48" s="788"/>
      <c r="ES48" s="788"/>
      <c r="ET48" s="788"/>
      <c r="EU48" s="788"/>
      <c r="EV48" s="788"/>
      <c r="EW48" s="788"/>
      <c r="EX48" s="788"/>
      <c r="EY48" s="788"/>
      <c r="EZ48" s="788"/>
      <c r="FA48" s="788"/>
      <c r="FB48" s="788"/>
      <c r="FC48" s="788"/>
      <c r="FD48" s="788"/>
      <c r="FE48" s="788"/>
      <c r="FF48" s="788"/>
      <c r="FG48" s="788"/>
      <c r="FH48" s="788"/>
      <c r="FI48" s="788"/>
      <c r="FJ48" s="788"/>
      <c r="FK48" s="788"/>
      <c r="FL48" s="788"/>
      <c r="FM48" s="788"/>
      <c r="FN48" s="788"/>
      <c r="FO48" s="788"/>
      <c r="FP48" s="788"/>
      <c r="FQ48" s="788"/>
      <c r="FR48" s="788"/>
      <c r="FS48" s="788"/>
      <c r="FT48" s="788"/>
      <c r="FU48" s="788"/>
      <c r="FV48" s="788"/>
      <c r="FW48" s="788"/>
      <c r="FX48" s="788"/>
      <c r="FY48" s="788"/>
      <c r="FZ48" s="788"/>
      <c r="GA48" s="788"/>
      <c r="GB48" s="788"/>
      <c r="GC48" s="788"/>
      <c r="GD48" s="788"/>
      <c r="GE48" s="788"/>
      <c r="GF48" s="788"/>
      <c r="GG48" s="788"/>
      <c r="GH48" s="788"/>
      <c r="GI48" s="788"/>
      <c r="GJ48" s="788"/>
      <c r="GK48" s="788"/>
      <c r="GL48" s="788"/>
      <c r="GM48" s="788"/>
      <c r="GN48" s="788"/>
      <c r="GO48" s="788"/>
      <c r="GP48" s="788"/>
      <c r="GQ48" s="788"/>
      <c r="GR48" s="788"/>
      <c r="GS48" s="788"/>
      <c r="GT48" s="788"/>
      <c r="GU48" s="788"/>
      <c r="GV48" s="788"/>
      <c r="GW48" s="788"/>
      <c r="GX48" s="788"/>
      <c r="GY48" s="788"/>
      <c r="GZ48" s="788"/>
      <c r="HA48" s="788"/>
      <c r="HB48" s="788"/>
      <c r="HC48" s="788"/>
      <c r="HD48" s="788"/>
      <c r="HE48" s="788"/>
      <c r="HF48" s="788"/>
      <c r="HG48" s="788"/>
      <c r="HH48" s="788"/>
      <c r="HI48" s="788"/>
      <c r="HJ48" s="788"/>
      <c r="HK48" s="788"/>
      <c r="HL48" s="788"/>
      <c r="HM48" s="788"/>
      <c r="HN48" s="788"/>
      <c r="HO48" s="788"/>
      <c r="HP48" s="788"/>
      <c r="HQ48" s="788"/>
      <c r="HR48" s="788"/>
      <c r="HS48" s="788"/>
      <c r="HT48" s="788"/>
      <c r="HU48" s="788"/>
      <c r="HV48" s="788"/>
      <c r="HW48" s="788"/>
      <c r="HX48" s="788"/>
      <c r="HY48" s="788"/>
      <c r="HZ48" s="788"/>
      <c r="IA48" s="788"/>
      <c r="IB48" s="788"/>
      <c r="IC48" s="788"/>
      <c r="ID48" s="788"/>
      <c r="IE48" s="788"/>
      <c r="IF48" s="788"/>
      <c r="IG48" s="788"/>
      <c r="IH48" s="788"/>
      <c r="II48" s="788"/>
      <c r="IJ48" s="788"/>
      <c r="IK48" s="788"/>
      <c r="IL48" s="788"/>
      <c r="IM48" s="788"/>
      <c r="IN48" s="788"/>
      <c r="IO48" s="788"/>
      <c r="IP48" s="788"/>
      <c r="IQ48" s="788"/>
      <c r="IR48" s="788"/>
      <c r="IS48" s="788"/>
      <c r="IT48" s="788"/>
      <c r="IU48" s="788"/>
      <c r="IV48" s="788"/>
    </row>
    <row r="49" spans="1:256" s="801" customFormat="1" ht="15" customHeight="1" x14ac:dyDescent="0.2">
      <c r="A49" s="786"/>
      <c r="B49" s="786"/>
      <c r="C49" s="793"/>
      <c r="D49" s="793"/>
      <c r="E49" s="793"/>
      <c r="F49" s="793"/>
      <c r="G49" s="794"/>
      <c r="H49" s="794"/>
      <c r="I49" s="794"/>
      <c r="J49" s="794"/>
      <c r="K49" s="794"/>
      <c r="L49" s="794"/>
      <c r="M49" s="794"/>
      <c r="O49" s="812"/>
      <c r="P49" s="999" t="s">
        <v>915</v>
      </c>
      <c r="Q49" s="999"/>
      <c r="R49" s="999"/>
      <c r="S49" s="999"/>
      <c r="T49" s="1000"/>
      <c r="U49" s="1000"/>
      <c r="V49" s="1000"/>
      <c r="W49" s="1000"/>
      <c r="X49" s="1000"/>
      <c r="Y49" s="1000"/>
      <c r="Z49" s="1000"/>
      <c r="AA49" s="1000"/>
      <c r="AB49" s="1000"/>
      <c r="AC49" s="1000"/>
      <c r="AD49" s="794"/>
      <c r="AE49" s="794"/>
      <c r="AF49" s="794"/>
      <c r="AG49" s="794"/>
      <c r="AH49" s="788"/>
      <c r="AI49" s="788"/>
      <c r="AJ49" s="788"/>
      <c r="AK49" s="788"/>
      <c r="AL49" s="788"/>
      <c r="AM49" s="788"/>
      <c r="AN49" s="788"/>
      <c r="AO49" s="788"/>
      <c r="AP49" s="788"/>
      <c r="AQ49" s="788"/>
      <c r="AR49" s="788"/>
      <c r="AS49" s="788"/>
      <c r="AT49" s="788"/>
      <c r="AU49" s="788"/>
      <c r="AV49" s="788"/>
      <c r="AW49" s="788"/>
      <c r="AX49" s="788"/>
      <c r="AY49" s="788"/>
      <c r="AZ49" s="788"/>
      <c r="BA49" s="788"/>
      <c r="BB49" s="788"/>
      <c r="BC49" s="788"/>
      <c r="BD49" s="788"/>
      <c r="BE49" s="788"/>
      <c r="BF49" s="788"/>
      <c r="BG49" s="788"/>
      <c r="BH49" s="788"/>
      <c r="BI49" s="788"/>
      <c r="BJ49" s="788"/>
      <c r="BK49" s="788"/>
      <c r="BL49" s="788"/>
      <c r="BM49" s="788"/>
      <c r="BN49" s="788"/>
      <c r="BO49" s="788"/>
      <c r="BP49" s="788"/>
      <c r="BQ49" s="788"/>
      <c r="BR49" s="788"/>
      <c r="BS49" s="788"/>
      <c r="BT49" s="788"/>
      <c r="BU49" s="788"/>
      <c r="BV49" s="788"/>
      <c r="BW49" s="788"/>
      <c r="BX49" s="788"/>
      <c r="BY49" s="788"/>
      <c r="BZ49" s="788"/>
      <c r="CA49" s="788"/>
      <c r="CB49" s="788"/>
      <c r="CC49" s="788"/>
      <c r="CD49" s="788"/>
      <c r="CE49" s="788"/>
      <c r="CF49" s="788"/>
      <c r="CG49" s="788"/>
      <c r="CH49" s="788"/>
      <c r="CI49" s="788"/>
      <c r="CJ49" s="788"/>
      <c r="CK49" s="788"/>
      <c r="CL49" s="788"/>
      <c r="CM49" s="788"/>
      <c r="CN49" s="788"/>
      <c r="CO49" s="788"/>
      <c r="CP49" s="788"/>
      <c r="CQ49" s="788"/>
      <c r="CR49" s="788"/>
      <c r="CS49" s="788"/>
      <c r="CT49" s="788"/>
      <c r="CU49" s="788"/>
      <c r="CV49" s="788"/>
      <c r="CW49" s="788"/>
      <c r="CX49" s="788"/>
      <c r="CY49" s="788"/>
      <c r="CZ49" s="788"/>
      <c r="DA49" s="788"/>
      <c r="DB49" s="788"/>
      <c r="DC49" s="788"/>
      <c r="DD49" s="788"/>
      <c r="DE49" s="788"/>
      <c r="DF49" s="788"/>
      <c r="DG49" s="788"/>
      <c r="DH49" s="788"/>
      <c r="DI49" s="788"/>
      <c r="DJ49" s="788"/>
      <c r="DK49" s="788"/>
      <c r="DL49" s="788"/>
      <c r="DM49" s="788"/>
      <c r="DN49" s="788"/>
      <c r="DO49" s="788"/>
      <c r="DP49" s="788"/>
      <c r="DQ49" s="788"/>
      <c r="DR49" s="788"/>
      <c r="DS49" s="788"/>
      <c r="DT49" s="788"/>
      <c r="DU49" s="788"/>
      <c r="DV49" s="788"/>
      <c r="DW49" s="788"/>
      <c r="DX49" s="788"/>
      <c r="DY49" s="788"/>
      <c r="DZ49" s="788"/>
      <c r="EA49" s="788"/>
      <c r="EB49" s="788"/>
      <c r="EC49" s="788"/>
      <c r="ED49" s="788"/>
      <c r="EE49" s="788"/>
      <c r="EF49" s="788"/>
      <c r="EG49" s="788"/>
      <c r="EH49" s="788"/>
      <c r="EI49" s="788"/>
      <c r="EJ49" s="788"/>
      <c r="EK49" s="788"/>
      <c r="EL49" s="788"/>
      <c r="EM49" s="788"/>
      <c r="EN49" s="788"/>
      <c r="EO49" s="788"/>
      <c r="EP49" s="788"/>
      <c r="EQ49" s="788"/>
      <c r="ER49" s="788"/>
      <c r="ES49" s="788"/>
      <c r="ET49" s="788"/>
      <c r="EU49" s="788"/>
      <c r="EV49" s="788"/>
      <c r="EW49" s="788"/>
      <c r="EX49" s="788"/>
      <c r="EY49" s="788"/>
      <c r="EZ49" s="788"/>
      <c r="FA49" s="788"/>
      <c r="FB49" s="788"/>
      <c r="FC49" s="788"/>
      <c r="FD49" s="788"/>
      <c r="FE49" s="788"/>
      <c r="FF49" s="788"/>
      <c r="FG49" s="788"/>
      <c r="FH49" s="788"/>
      <c r="FI49" s="788"/>
      <c r="FJ49" s="788"/>
      <c r="FK49" s="788"/>
      <c r="FL49" s="788"/>
      <c r="FM49" s="788"/>
      <c r="FN49" s="788"/>
      <c r="FO49" s="788"/>
      <c r="FP49" s="788"/>
      <c r="FQ49" s="788"/>
      <c r="FR49" s="788"/>
      <c r="FS49" s="788"/>
      <c r="FT49" s="788"/>
      <c r="FU49" s="788"/>
      <c r="FV49" s="788"/>
      <c r="FW49" s="788"/>
      <c r="FX49" s="788"/>
      <c r="FY49" s="788"/>
      <c r="FZ49" s="788"/>
      <c r="GA49" s="788"/>
      <c r="GB49" s="788"/>
      <c r="GC49" s="788"/>
      <c r="GD49" s="788"/>
      <c r="GE49" s="788"/>
      <c r="GF49" s="788"/>
      <c r="GG49" s="788"/>
      <c r="GH49" s="788"/>
      <c r="GI49" s="788"/>
      <c r="GJ49" s="788"/>
      <c r="GK49" s="788"/>
      <c r="GL49" s="788"/>
      <c r="GM49" s="788"/>
      <c r="GN49" s="788"/>
      <c r="GO49" s="788"/>
      <c r="GP49" s="788"/>
      <c r="GQ49" s="788"/>
      <c r="GR49" s="788"/>
      <c r="GS49" s="788"/>
      <c r="GT49" s="788"/>
      <c r="GU49" s="788"/>
      <c r="GV49" s="788"/>
      <c r="GW49" s="788"/>
      <c r="GX49" s="788"/>
      <c r="GY49" s="788"/>
      <c r="GZ49" s="788"/>
      <c r="HA49" s="788"/>
      <c r="HB49" s="788"/>
      <c r="HC49" s="788"/>
      <c r="HD49" s="788"/>
      <c r="HE49" s="788"/>
      <c r="HF49" s="788"/>
      <c r="HG49" s="788"/>
      <c r="HH49" s="788"/>
      <c r="HI49" s="788"/>
      <c r="HJ49" s="788"/>
      <c r="HK49" s="788"/>
      <c r="HL49" s="788"/>
      <c r="HM49" s="788"/>
      <c r="HN49" s="788"/>
      <c r="HO49" s="788"/>
      <c r="HP49" s="788"/>
      <c r="HQ49" s="788"/>
      <c r="HR49" s="788"/>
      <c r="HS49" s="788"/>
      <c r="HT49" s="788"/>
      <c r="HU49" s="788"/>
      <c r="HV49" s="788"/>
      <c r="HW49" s="788"/>
      <c r="HX49" s="788"/>
      <c r="HY49" s="788"/>
      <c r="HZ49" s="788"/>
      <c r="IA49" s="788"/>
      <c r="IB49" s="788"/>
      <c r="IC49" s="788"/>
      <c r="ID49" s="788"/>
      <c r="IE49" s="788"/>
      <c r="IF49" s="788"/>
      <c r="IG49" s="788"/>
      <c r="IH49" s="788"/>
      <c r="II49" s="788"/>
      <c r="IJ49" s="788"/>
      <c r="IK49" s="788"/>
      <c r="IL49" s="788"/>
      <c r="IM49" s="788"/>
      <c r="IN49" s="788"/>
      <c r="IO49" s="788"/>
      <c r="IP49" s="788"/>
      <c r="IQ49" s="788"/>
      <c r="IR49" s="788"/>
      <c r="IS49" s="788"/>
      <c r="IT49" s="788"/>
      <c r="IU49" s="788"/>
      <c r="IV49" s="788"/>
    </row>
    <row r="50" spans="1:256" s="801" customFormat="1" ht="15" customHeight="1" x14ac:dyDescent="0.2">
      <c r="A50" s="786"/>
      <c r="B50" s="786"/>
      <c r="C50" s="793"/>
      <c r="D50" s="793"/>
      <c r="E50" s="793"/>
      <c r="F50" s="793"/>
      <c r="G50" s="794"/>
      <c r="H50" s="794"/>
      <c r="I50" s="794"/>
      <c r="J50" s="794"/>
      <c r="K50" s="794"/>
      <c r="L50" s="794"/>
      <c r="M50" s="794"/>
      <c r="N50" s="794"/>
      <c r="O50" s="794"/>
      <c r="P50" s="794"/>
      <c r="Q50" s="794"/>
      <c r="R50" s="794"/>
      <c r="S50" s="794"/>
      <c r="T50" s="794"/>
      <c r="U50" s="794"/>
      <c r="V50" s="794"/>
      <c r="W50" s="794"/>
      <c r="X50" s="794"/>
      <c r="Y50" s="794"/>
      <c r="Z50" s="794"/>
      <c r="AA50" s="794"/>
      <c r="AB50" s="794"/>
      <c r="AC50" s="794"/>
      <c r="AD50" s="794"/>
      <c r="AE50" s="794"/>
      <c r="AF50" s="794"/>
      <c r="AG50" s="794"/>
      <c r="AH50" s="788"/>
      <c r="AI50" s="788"/>
      <c r="AJ50" s="788"/>
      <c r="AK50" s="788"/>
      <c r="AL50" s="788"/>
      <c r="AM50" s="788"/>
      <c r="AN50" s="788"/>
      <c r="AO50" s="788"/>
      <c r="AP50" s="788"/>
      <c r="AQ50" s="788"/>
      <c r="AR50" s="788"/>
      <c r="AS50" s="788"/>
      <c r="AT50" s="788"/>
      <c r="AU50" s="788"/>
      <c r="AV50" s="788"/>
      <c r="AW50" s="788"/>
      <c r="AX50" s="788"/>
      <c r="AY50" s="788"/>
      <c r="AZ50" s="788"/>
      <c r="BA50" s="788"/>
      <c r="BB50" s="788"/>
      <c r="BC50" s="788"/>
      <c r="BD50" s="788"/>
      <c r="BE50" s="788"/>
      <c r="BF50" s="788"/>
      <c r="BG50" s="788"/>
      <c r="BH50" s="788"/>
      <c r="BI50" s="788"/>
      <c r="BJ50" s="788"/>
      <c r="BK50" s="788"/>
      <c r="BL50" s="788"/>
      <c r="BM50" s="788"/>
      <c r="BN50" s="788"/>
      <c r="BO50" s="788"/>
      <c r="BP50" s="788"/>
      <c r="BQ50" s="788"/>
      <c r="BR50" s="788"/>
      <c r="BS50" s="788"/>
      <c r="BT50" s="788"/>
      <c r="BU50" s="788"/>
      <c r="BV50" s="788"/>
      <c r="BW50" s="788"/>
      <c r="BX50" s="788"/>
      <c r="BY50" s="788"/>
      <c r="BZ50" s="788"/>
      <c r="CA50" s="788"/>
      <c r="CB50" s="788"/>
      <c r="CC50" s="788"/>
      <c r="CD50" s="788"/>
      <c r="CE50" s="788"/>
      <c r="CF50" s="788"/>
      <c r="CG50" s="788"/>
      <c r="CH50" s="788"/>
      <c r="CI50" s="788"/>
      <c r="CJ50" s="788"/>
      <c r="CK50" s="788"/>
      <c r="CL50" s="788"/>
      <c r="CM50" s="788"/>
      <c r="CN50" s="788"/>
      <c r="CO50" s="788"/>
      <c r="CP50" s="788"/>
      <c r="CQ50" s="788"/>
      <c r="CR50" s="788"/>
      <c r="CS50" s="788"/>
      <c r="CT50" s="788"/>
      <c r="CU50" s="788"/>
      <c r="CV50" s="788"/>
      <c r="CW50" s="788"/>
      <c r="CX50" s="788"/>
      <c r="CY50" s="788"/>
      <c r="CZ50" s="788"/>
      <c r="DA50" s="788"/>
      <c r="DB50" s="788"/>
      <c r="DC50" s="788"/>
      <c r="DD50" s="788"/>
      <c r="DE50" s="788"/>
      <c r="DF50" s="788"/>
      <c r="DG50" s="788"/>
      <c r="DH50" s="788"/>
      <c r="DI50" s="788"/>
      <c r="DJ50" s="788"/>
      <c r="DK50" s="788"/>
      <c r="DL50" s="788"/>
      <c r="DM50" s="788"/>
      <c r="DN50" s="788"/>
      <c r="DO50" s="788"/>
      <c r="DP50" s="788"/>
      <c r="DQ50" s="788"/>
      <c r="DR50" s="788"/>
      <c r="DS50" s="788"/>
      <c r="DT50" s="788"/>
      <c r="DU50" s="788"/>
      <c r="DV50" s="788"/>
      <c r="DW50" s="788"/>
      <c r="DX50" s="788"/>
      <c r="DY50" s="788"/>
      <c r="DZ50" s="788"/>
      <c r="EA50" s="788"/>
      <c r="EB50" s="788"/>
      <c r="EC50" s="788"/>
      <c r="ED50" s="788"/>
      <c r="EE50" s="788"/>
      <c r="EF50" s="788"/>
      <c r="EG50" s="788"/>
      <c r="EH50" s="788"/>
      <c r="EI50" s="788"/>
      <c r="EJ50" s="788"/>
      <c r="EK50" s="788"/>
      <c r="EL50" s="788"/>
      <c r="EM50" s="788"/>
      <c r="EN50" s="788"/>
      <c r="EO50" s="788"/>
      <c r="EP50" s="788"/>
      <c r="EQ50" s="788"/>
      <c r="ER50" s="788"/>
      <c r="ES50" s="788"/>
      <c r="ET50" s="788"/>
      <c r="EU50" s="788"/>
      <c r="EV50" s="788"/>
      <c r="EW50" s="788"/>
      <c r="EX50" s="788"/>
      <c r="EY50" s="788"/>
      <c r="EZ50" s="788"/>
      <c r="FA50" s="788"/>
      <c r="FB50" s="788"/>
      <c r="FC50" s="788"/>
      <c r="FD50" s="788"/>
      <c r="FE50" s="788"/>
      <c r="FF50" s="788"/>
      <c r="FG50" s="788"/>
      <c r="FH50" s="788"/>
      <c r="FI50" s="788"/>
      <c r="FJ50" s="788"/>
      <c r="FK50" s="788"/>
      <c r="FL50" s="788"/>
      <c r="FM50" s="788"/>
      <c r="FN50" s="788"/>
      <c r="FO50" s="788"/>
      <c r="FP50" s="788"/>
      <c r="FQ50" s="788"/>
      <c r="FR50" s="788"/>
      <c r="FS50" s="788"/>
      <c r="FT50" s="788"/>
      <c r="FU50" s="788"/>
      <c r="FV50" s="788"/>
      <c r="FW50" s="788"/>
      <c r="FX50" s="788"/>
      <c r="FY50" s="788"/>
      <c r="FZ50" s="788"/>
      <c r="GA50" s="788"/>
      <c r="GB50" s="788"/>
      <c r="GC50" s="788"/>
      <c r="GD50" s="788"/>
      <c r="GE50" s="788"/>
      <c r="GF50" s="788"/>
      <c r="GG50" s="788"/>
      <c r="GH50" s="788"/>
      <c r="GI50" s="788"/>
      <c r="GJ50" s="788"/>
      <c r="GK50" s="788"/>
      <c r="GL50" s="788"/>
      <c r="GM50" s="788"/>
      <c r="GN50" s="788"/>
      <c r="GO50" s="788"/>
      <c r="GP50" s="788"/>
      <c r="GQ50" s="788"/>
      <c r="GR50" s="788"/>
      <c r="GS50" s="788"/>
      <c r="GT50" s="788"/>
      <c r="GU50" s="788"/>
      <c r="GV50" s="788"/>
      <c r="GW50" s="788"/>
      <c r="GX50" s="788"/>
      <c r="GY50" s="788"/>
      <c r="GZ50" s="788"/>
      <c r="HA50" s="788"/>
      <c r="HB50" s="788"/>
      <c r="HC50" s="788"/>
      <c r="HD50" s="788"/>
      <c r="HE50" s="788"/>
      <c r="HF50" s="788"/>
      <c r="HG50" s="788"/>
      <c r="HH50" s="788"/>
      <c r="HI50" s="788"/>
      <c r="HJ50" s="788"/>
      <c r="HK50" s="788"/>
      <c r="HL50" s="788"/>
      <c r="HM50" s="788"/>
      <c r="HN50" s="788"/>
      <c r="HO50" s="788"/>
      <c r="HP50" s="788"/>
      <c r="HQ50" s="788"/>
      <c r="HR50" s="788"/>
      <c r="HS50" s="788"/>
      <c r="HT50" s="788"/>
      <c r="HU50" s="788"/>
      <c r="HV50" s="788"/>
      <c r="HW50" s="788"/>
      <c r="HX50" s="788"/>
      <c r="HY50" s="788"/>
      <c r="HZ50" s="788"/>
      <c r="IA50" s="788"/>
      <c r="IB50" s="788"/>
      <c r="IC50" s="788"/>
      <c r="ID50" s="788"/>
      <c r="IE50" s="788"/>
      <c r="IF50" s="788"/>
      <c r="IG50" s="788"/>
      <c r="IH50" s="788"/>
      <c r="II50" s="788"/>
      <c r="IJ50" s="788"/>
      <c r="IK50" s="788"/>
      <c r="IL50" s="788"/>
      <c r="IM50" s="788"/>
      <c r="IN50" s="788"/>
      <c r="IO50" s="788"/>
      <c r="IP50" s="788"/>
      <c r="IQ50" s="788"/>
      <c r="IR50" s="788"/>
      <c r="IS50" s="788"/>
      <c r="IT50" s="788"/>
      <c r="IU50" s="788"/>
      <c r="IV50" s="788"/>
    </row>
    <row r="51" spans="1:256" s="801" customFormat="1" ht="15" customHeight="1" x14ac:dyDescent="0.2">
      <c r="A51" s="790"/>
      <c r="B51" s="790"/>
      <c r="C51" s="790"/>
      <c r="D51" s="790"/>
      <c r="E51" s="790"/>
      <c r="F51" s="790"/>
      <c r="G51" s="790"/>
      <c r="H51" s="790"/>
      <c r="I51" s="790"/>
      <c r="J51" s="790"/>
      <c r="K51" s="790"/>
      <c r="L51" s="790"/>
      <c r="M51" s="790"/>
      <c r="N51" s="790"/>
      <c r="O51" s="790"/>
      <c r="P51" s="790"/>
      <c r="Q51" s="790"/>
      <c r="R51" s="790"/>
      <c r="S51" s="790"/>
      <c r="T51" s="790"/>
      <c r="U51" s="790"/>
      <c r="V51" s="790"/>
      <c r="W51" s="790"/>
      <c r="X51" s="790"/>
      <c r="Y51" s="790"/>
      <c r="Z51" s="790"/>
      <c r="AA51" s="790"/>
      <c r="AB51" s="790"/>
      <c r="AC51" s="790"/>
      <c r="AD51" s="790"/>
      <c r="AE51" s="790"/>
      <c r="AF51" s="790"/>
      <c r="AG51" s="790"/>
      <c r="AH51" s="788"/>
      <c r="AI51" s="788"/>
      <c r="AJ51" s="788"/>
      <c r="AK51" s="788"/>
      <c r="AL51" s="788"/>
      <c r="AM51" s="788"/>
      <c r="AN51" s="788"/>
      <c r="AO51" s="788"/>
      <c r="AP51" s="788"/>
      <c r="AQ51" s="788"/>
      <c r="AR51" s="788"/>
      <c r="AS51" s="788"/>
      <c r="AT51" s="788"/>
      <c r="AU51" s="788"/>
      <c r="AV51" s="788"/>
      <c r="AW51" s="788"/>
      <c r="AX51" s="788"/>
      <c r="AY51" s="788"/>
      <c r="AZ51" s="788"/>
      <c r="BA51" s="788"/>
      <c r="BB51" s="788"/>
      <c r="BC51" s="788"/>
      <c r="BD51" s="788"/>
      <c r="BE51" s="788"/>
      <c r="BF51" s="788"/>
      <c r="BG51" s="788"/>
      <c r="BH51" s="788"/>
      <c r="BI51" s="788"/>
      <c r="BJ51" s="788"/>
      <c r="BK51" s="788"/>
      <c r="BL51" s="788"/>
      <c r="BM51" s="788"/>
      <c r="BN51" s="788"/>
      <c r="BO51" s="788"/>
      <c r="BP51" s="788"/>
      <c r="BQ51" s="788"/>
      <c r="BR51" s="788"/>
      <c r="BS51" s="788"/>
      <c r="BT51" s="788"/>
      <c r="BU51" s="788"/>
      <c r="BV51" s="788"/>
      <c r="BW51" s="788"/>
      <c r="BX51" s="788"/>
      <c r="BY51" s="788"/>
      <c r="BZ51" s="788"/>
      <c r="CA51" s="788"/>
      <c r="CB51" s="788"/>
      <c r="CC51" s="788"/>
      <c r="CD51" s="788"/>
      <c r="CE51" s="788"/>
      <c r="CF51" s="788"/>
      <c r="CG51" s="788"/>
      <c r="CH51" s="788"/>
      <c r="CI51" s="788"/>
      <c r="CJ51" s="788"/>
      <c r="CK51" s="788"/>
      <c r="CL51" s="788"/>
      <c r="CM51" s="788"/>
      <c r="CN51" s="788"/>
      <c r="CO51" s="788"/>
      <c r="CP51" s="788"/>
      <c r="CQ51" s="788"/>
      <c r="CR51" s="788"/>
      <c r="CS51" s="788"/>
      <c r="CT51" s="788"/>
      <c r="CU51" s="788"/>
      <c r="CV51" s="788"/>
      <c r="CW51" s="788"/>
      <c r="CX51" s="788"/>
      <c r="CY51" s="788"/>
      <c r="CZ51" s="788"/>
      <c r="DA51" s="788"/>
      <c r="DB51" s="788"/>
      <c r="DC51" s="788"/>
      <c r="DD51" s="788"/>
      <c r="DE51" s="788"/>
      <c r="DF51" s="788"/>
      <c r="DG51" s="788"/>
      <c r="DH51" s="788"/>
      <c r="DI51" s="788"/>
      <c r="DJ51" s="788"/>
      <c r="DK51" s="788"/>
      <c r="DL51" s="788"/>
      <c r="DM51" s="788"/>
      <c r="DN51" s="788"/>
      <c r="DO51" s="788"/>
      <c r="DP51" s="788"/>
      <c r="DQ51" s="788"/>
      <c r="DR51" s="788"/>
      <c r="DS51" s="788"/>
      <c r="DT51" s="788"/>
      <c r="DU51" s="788"/>
      <c r="DV51" s="788"/>
      <c r="DW51" s="788"/>
      <c r="DX51" s="788"/>
      <c r="DY51" s="788"/>
      <c r="DZ51" s="788"/>
      <c r="EA51" s="788"/>
      <c r="EB51" s="788"/>
      <c r="EC51" s="788"/>
      <c r="ED51" s="788"/>
      <c r="EE51" s="788"/>
      <c r="EF51" s="788"/>
      <c r="EG51" s="788"/>
      <c r="EH51" s="788"/>
      <c r="EI51" s="788"/>
      <c r="EJ51" s="788"/>
      <c r="EK51" s="788"/>
      <c r="EL51" s="788"/>
      <c r="EM51" s="788"/>
      <c r="EN51" s="788"/>
      <c r="EO51" s="788"/>
      <c r="EP51" s="788"/>
      <c r="EQ51" s="788"/>
      <c r="ER51" s="788"/>
      <c r="ES51" s="788"/>
      <c r="ET51" s="788"/>
      <c r="EU51" s="788"/>
      <c r="EV51" s="788"/>
      <c r="EW51" s="788"/>
      <c r="EX51" s="788"/>
      <c r="EY51" s="788"/>
      <c r="EZ51" s="788"/>
      <c r="FA51" s="788"/>
      <c r="FB51" s="788"/>
      <c r="FC51" s="788"/>
      <c r="FD51" s="788"/>
      <c r="FE51" s="788"/>
      <c r="FF51" s="788"/>
      <c r="FG51" s="788"/>
      <c r="FH51" s="788"/>
      <c r="FI51" s="788"/>
      <c r="FJ51" s="788"/>
      <c r="FK51" s="788"/>
      <c r="FL51" s="788"/>
      <c r="FM51" s="788"/>
      <c r="FN51" s="788"/>
      <c r="FO51" s="788"/>
      <c r="FP51" s="788"/>
      <c r="FQ51" s="788"/>
      <c r="FR51" s="788"/>
      <c r="FS51" s="788"/>
      <c r="FT51" s="788"/>
      <c r="FU51" s="788"/>
      <c r="FV51" s="788"/>
      <c r="FW51" s="788"/>
      <c r="FX51" s="788"/>
      <c r="FY51" s="788"/>
      <c r="FZ51" s="788"/>
      <c r="GA51" s="788"/>
      <c r="GB51" s="788"/>
      <c r="GC51" s="788"/>
      <c r="GD51" s="788"/>
      <c r="GE51" s="788"/>
      <c r="GF51" s="788"/>
      <c r="GG51" s="788"/>
      <c r="GH51" s="788"/>
      <c r="GI51" s="788"/>
      <c r="GJ51" s="788"/>
      <c r="GK51" s="788"/>
      <c r="GL51" s="788"/>
      <c r="GM51" s="788"/>
      <c r="GN51" s="788"/>
      <c r="GO51" s="788"/>
      <c r="GP51" s="788"/>
      <c r="GQ51" s="788"/>
      <c r="GR51" s="788"/>
      <c r="GS51" s="788"/>
      <c r="GT51" s="788"/>
      <c r="GU51" s="788"/>
      <c r="GV51" s="788"/>
      <c r="GW51" s="788"/>
      <c r="GX51" s="788"/>
      <c r="GY51" s="788"/>
      <c r="GZ51" s="788"/>
      <c r="HA51" s="788"/>
      <c r="HB51" s="788"/>
      <c r="HC51" s="788"/>
      <c r="HD51" s="788"/>
      <c r="HE51" s="788"/>
      <c r="HF51" s="788"/>
      <c r="HG51" s="788"/>
      <c r="HH51" s="788"/>
      <c r="HI51" s="788"/>
      <c r="HJ51" s="788"/>
      <c r="HK51" s="788"/>
      <c r="HL51" s="788"/>
      <c r="HM51" s="788"/>
      <c r="HN51" s="788"/>
      <c r="HO51" s="788"/>
      <c r="HP51" s="788"/>
      <c r="HQ51" s="788"/>
      <c r="HR51" s="788"/>
      <c r="HS51" s="788"/>
      <c r="HT51" s="788"/>
      <c r="HU51" s="788"/>
      <c r="HV51" s="788"/>
      <c r="HW51" s="788"/>
      <c r="HX51" s="788"/>
      <c r="HY51" s="788"/>
      <c r="HZ51" s="788"/>
      <c r="IA51" s="788"/>
      <c r="IB51" s="788"/>
      <c r="IC51" s="788"/>
      <c r="ID51" s="788"/>
      <c r="IE51" s="788"/>
      <c r="IF51" s="788"/>
      <c r="IG51" s="788"/>
      <c r="IH51" s="788"/>
      <c r="II51" s="788"/>
      <c r="IJ51" s="788"/>
      <c r="IK51" s="788"/>
      <c r="IL51" s="788"/>
      <c r="IM51" s="788"/>
      <c r="IN51" s="788"/>
      <c r="IO51" s="788"/>
      <c r="IP51" s="788"/>
      <c r="IQ51" s="788"/>
      <c r="IR51" s="788"/>
      <c r="IS51" s="788"/>
      <c r="IT51" s="788"/>
      <c r="IU51" s="788"/>
      <c r="IV51" s="788"/>
    </row>
    <row r="52" spans="1:256" s="801" customFormat="1" ht="15" customHeight="1" x14ac:dyDescent="0.2">
      <c r="A52" s="790"/>
      <c r="B52" s="790"/>
      <c r="C52" s="790"/>
      <c r="D52" s="790"/>
      <c r="E52" s="790"/>
      <c r="F52" s="790"/>
      <c r="G52" s="790"/>
      <c r="H52" s="790"/>
      <c r="I52" s="790"/>
      <c r="J52" s="790"/>
      <c r="K52" s="790"/>
      <c r="L52" s="790"/>
      <c r="M52" s="790"/>
      <c r="N52" s="790"/>
      <c r="O52" s="790"/>
      <c r="P52" s="790"/>
      <c r="Q52" s="790"/>
      <c r="R52" s="790"/>
      <c r="S52" s="790"/>
      <c r="T52" s="790"/>
      <c r="U52" s="790"/>
      <c r="V52" s="790"/>
      <c r="W52" s="790"/>
      <c r="X52" s="790"/>
      <c r="Y52" s="790"/>
      <c r="Z52" s="790"/>
      <c r="AA52" s="790"/>
      <c r="AB52" s="790"/>
      <c r="AC52" s="790"/>
      <c r="AD52" s="790"/>
      <c r="AE52" s="790"/>
      <c r="AF52" s="790"/>
      <c r="AG52" s="790"/>
      <c r="AH52" s="788"/>
      <c r="AI52" s="788"/>
      <c r="AJ52" s="788"/>
      <c r="AK52" s="788"/>
      <c r="AL52" s="788"/>
      <c r="AM52" s="788"/>
      <c r="AN52" s="788"/>
      <c r="AO52" s="788"/>
      <c r="AP52" s="788"/>
      <c r="AQ52" s="788"/>
      <c r="AR52" s="788"/>
      <c r="AS52" s="788"/>
      <c r="AT52" s="788"/>
      <c r="AU52" s="788"/>
      <c r="AV52" s="788"/>
      <c r="AW52" s="788"/>
      <c r="AX52" s="788"/>
      <c r="AY52" s="788"/>
      <c r="AZ52" s="788"/>
      <c r="BA52" s="788"/>
      <c r="BB52" s="788"/>
      <c r="BC52" s="788"/>
      <c r="BD52" s="788"/>
      <c r="BE52" s="788"/>
      <c r="BF52" s="788"/>
      <c r="BG52" s="788"/>
      <c r="BH52" s="788"/>
      <c r="BI52" s="788"/>
      <c r="BJ52" s="788"/>
      <c r="BK52" s="788"/>
      <c r="BL52" s="788"/>
      <c r="BM52" s="788"/>
      <c r="BN52" s="788"/>
      <c r="BO52" s="788"/>
      <c r="BP52" s="788"/>
      <c r="BQ52" s="788"/>
      <c r="BR52" s="788"/>
      <c r="BS52" s="788"/>
      <c r="BT52" s="788"/>
      <c r="BU52" s="788"/>
      <c r="BV52" s="788"/>
      <c r="BW52" s="788"/>
      <c r="BX52" s="788"/>
      <c r="BY52" s="788"/>
      <c r="BZ52" s="788"/>
      <c r="CA52" s="788"/>
      <c r="CB52" s="788"/>
      <c r="CC52" s="788"/>
      <c r="CD52" s="788"/>
      <c r="CE52" s="788"/>
      <c r="CF52" s="788"/>
      <c r="CG52" s="788"/>
      <c r="CH52" s="788"/>
      <c r="CI52" s="788"/>
      <c r="CJ52" s="788"/>
      <c r="CK52" s="788"/>
      <c r="CL52" s="788"/>
      <c r="CM52" s="788"/>
      <c r="CN52" s="788"/>
      <c r="CO52" s="788"/>
      <c r="CP52" s="788"/>
      <c r="CQ52" s="788"/>
      <c r="CR52" s="788"/>
      <c r="CS52" s="788"/>
      <c r="CT52" s="788"/>
      <c r="CU52" s="788"/>
      <c r="CV52" s="788"/>
      <c r="CW52" s="788"/>
      <c r="CX52" s="788"/>
      <c r="CY52" s="788"/>
      <c r="CZ52" s="788"/>
      <c r="DA52" s="788"/>
      <c r="DB52" s="788"/>
      <c r="DC52" s="788"/>
      <c r="DD52" s="788"/>
      <c r="DE52" s="788"/>
      <c r="DF52" s="788"/>
      <c r="DG52" s="788"/>
      <c r="DH52" s="788"/>
      <c r="DI52" s="788"/>
      <c r="DJ52" s="788"/>
      <c r="DK52" s="788"/>
      <c r="DL52" s="788"/>
      <c r="DM52" s="788"/>
      <c r="DN52" s="788"/>
      <c r="DO52" s="788"/>
      <c r="DP52" s="788"/>
      <c r="DQ52" s="788"/>
      <c r="DR52" s="788"/>
      <c r="DS52" s="788"/>
      <c r="DT52" s="788"/>
      <c r="DU52" s="788"/>
      <c r="DV52" s="788"/>
      <c r="DW52" s="788"/>
      <c r="DX52" s="788"/>
      <c r="DY52" s="788"/>
      <c r="DZ52" s="788"/>
      <c r="EA52" s="788"/>
      <c r="EB52" s="788"/>
      <c r="EC52" s="788"/>
      <c r="ED52" s="788"/>
      <c r="EE52" s="788"/>
      <c r="EF52" s="788"/>
      <c r="EG52" s="788"/>
      <c r="EH52" s="788"/>
      <c r="EI52" s="788"/>
      <c r="EJ52" s="788"/>
      <c r="EK52" s="788"/>
      <c r="EL52" s="788"/>
      <c r="EM52" s="788"/>
      <c r="EN52" s="788"/>
      <c r="EO52" s="788"/>
      <c r="EP52" s="788"/>
      <c r="EQ52" s="788"/>
      <c r="ER52" s="788"/>
      <c r="ES52" s="788"/>
      <c r="ET52" s="788"/>
      <c r="EU52" s="788"/>
      <c r="EV52" s="788"/>
      <c r="EW52" s="788"/>
      <c r="EX52" s="788"/>
      <c r="EY52" s="788"/>
      <c r="EZ52" s="788"/>
      <c r="FA52" s="788"/>
      <c r="FB52" s="788"/>
      <c r="FC52" s="788"/>
      <c r="FD52" s="788"/>
      <c r="FE52" s="788"/>
      <c r="FF52" s="788"/>
      <c r="FG52" s="788"/>
      <c r="FH52" s="788"/>
      <c r="FI52" s="788"/>
      <c r="FJ52" s="788"/>
      <c r="FK52" s="788"/>
      <c r="FL52" s="788"/>
      <c r="FM52" s="788"/>
      <c r="FN52" s="788"/>
      <c r="FO52" s="788"/>
      <c r="FP52" s="788"/>
      <c r="FQ52" s="788"/>
      <c r="FR52" s="788"/>
      <c r="FS52" s="788"/>
      <c r="FT52" s="788"/>
      <c r="FU52" s="788"/>
      <c r="FV52" s="788"/>
      <c r="FW52" s="788"/>
      <c r="FX52" s="788"/>
      <c r="FY52" s="788"/>
      <c r="FZ52" s="788"/>
      <c r="GA52" s="788"/>
      <c r="GB52" s="788"/>
      <c r="GC52" s="788"/>
      <c r="GD52" s="788"/>
      <c r="GE52" s="788"/>
      <c r="GF52" s="788"/>
      <c r="GG52" s="788"/>
      <c r="GH52" s="788"/>
      <c r="GI52" s="788"/>
      <c r="GJ52" s="788"/>
      <c r="GK52" s="788"/>
      <c r="GL52" s="788"/>
      <c r="GM52" s="788"/>
      <c r="GN52" s="788"/>
      <c r="GO52" s="788"/>
      <c r="GP52" s="788"/>
      <c r="GQ52" s="788"/>
      <c r="GR52" s="788"/>
      <c r="GS52" s="788"/>
      <c r="GT52" s="788"/>
      <c r="GU52" s="788"/>
      <c r="GV52" s="788"/>
      <c r="GW52" s="788"/>
      <c r="GX52" s="788"/>
      <c r="GY52" s="788"/>
      <c r="GZ52" s="788"/>
      <c r="HA52" s="788"/>
      <c r="HB52" s="788"/>
      <c r="HC52" s="788"/>
      <c r="HD52" s="788"/>
      <c r="HE52" s="788"/>
      <c r="HF52" s="788"/>
      <c r="HG52" s="788"/>
      <c r="HH52" s="788"/>
      <c r="HI52" s="788"/>
      <c r="HJ52" s="788"/>
      <c r="HK52" s="788"/>
      <c r="HL52" s="788"/>
      <c r="HM52" s="788"/>
      <c r="HN52" s="788"/>
      <c r="HO52" s="788"/>
      <c r="HP52" s="788"/>
      <c r="HQ52" s="788"/>
      <c r="HR52" s="788"/>
      <c r="HS52" s="788"/>
      <c r="HT52" s="788"/>
      <c r="HU52" s="788"/>
      <c r="HV52" s="788"/>
      <c r="HW52" s="788"/>
      <c r="HX52" s="788"/>
      <c r="HY52" s="788"/>
      <c r="HZ52" s="788"/>
      <c r="IA52" s="788"/>
      <c r="IB52" s="788"/>
      <c r="IC52" s="788"/>
      <c r="ID52" s="788"/>
      <c r="IE52" s="788"/>
      <c r="IF52" s="788"/>
      <c r="IG52" s="788"/>
      <c r="IH52" s="788"/>
      <c r="II52" s="788"/>
      <c r="IJ52" s="788"/>
      <c r="IK52" s="788"/>
      <c r="IL52" s="788"/>
      <c r="IM52" s="788"/>
      <c r="IN52" s="788"/>
      <c r="IO52" s="788"/>
      <c r="IP52" s="788"/>
      <c r="IQ52" s="788"/>
      <c r="IR52" s="788"/>
      <c r="IS52" s="788"/>
      <c r="IT52" s="788"/>
      <c r="IU52" s="788"/>
      <c r="IV52" s="788"/>
    </row>
    <row r="53" spans="1:256" s="801" customFormat="1" ht="15" customHeight="1" x14ac:dyDescent="0.2">
      <c r="A53" s="790"/>
      <c r="B53" s="790"/>
      <c r="C53" s="790"/>
      <c r="D53" s="790"/>
      <c r="E53" s="790"/>
      <c r="F53" s="790"/>
      <c r="G53" s="790"/>
      <c r="H53" s="790"/>
      <c r="I53" s="790"/>
      <c r="J53" s="790"/>
      <c r="K53" s="790"/>
      <c r="L53" s="790"/>
      <c r="M53" s="790"/>
      <c r="N53" s="790"/>
      <c r="O53" s="790"/>
      <c r="P53" s="790"/>
      <c r="Q53" s="790"/>
      <c r="R53" s="790"/>
      <c r="S53" s="790"/>
      <c r="T53" s="790"/>
      <c r="U53" s="790"/>
      <c r="V53" s="790"/>
      <c r="W53" s="790"/>
      <c r="X53" s="790"/>
      <c r="Y53" s="790"/>
      <c r="Z53" s="790"/>
      <c r="AA53" s="790"/>
      <c r="AB53" s="790"/>
      <c r="AC53" s="790"/>
      <c r="AD53" s="790"/>
      <c r="AE53" s="790"/>
      <c r="AF53" s="790"/>
      <c r="AG53" s="790"/>
      <c r="AH53" s="788"/>
      <c r="AI53" s="788"/>
      <c r="AJ53" s="788"/>
      <c r="AK53" s="788"/>
      <c r="AL53" s="788"/>
      <c r="AM53" s="788"/>
      <c r="AN53" s="788"/>
      <c r="AO53" s="788"/>
      <c r="AP53" s="788"/>
      <c r="AQ53" s="788"/>
      <c r="AR53" s="788"/>
      <c r="AS53" s="788"/>
      <c r="AT53" s="788"/>
      <c r="AU53" s="788"/>
      <c r="AV53" s="788"/>
      <c r="AW53" s="788"/>
      <c r="AX53" s="788"/>
      <c r="AY53" s="788"/>
      <c r="AZ53" s="788"/>
      <c r="BA53" s="788"/>
      <c r="BB53" s="788"/>
      <c r="BC53" s="788"/>
      <c r="BD53" s="788"/>
      <c r="BE53" s="788"/>
      <c r="BF53" s="788"/>
      <c r="BG53" s="788"/>
      <c r="BH53" s="788"/>
      <c r="BI53" s="788"/>
      <c r="BJ53" s="788"/>
      <c r="BK53" s="788"/>
      <c r="BL53" s="788"/>
      <c r="BM53" s="788"/>
      <c r="BN53" s="788"/>
      <c r="BO53" s="788"/>
      <c r="BP53" s="788"/>
      <c r="BQ53" s="788"/>
      <c r="BR53" s="788"/>
      <c r="BS53" s="788"/>
      <c r="BT53" s="788"/>
      <c r="BU53" s="788"/>
      <c r="BV53" s="788"/>
      <c r="BW53" s="788"/>
      <c r="BX53" s="788"/>
      <c r="BY53" s="788"/>
      <c r="BZ53" s="788"/>
      <c r="CA53" s="788"/>
      <c r="CB53" s="788"/>
      <c r="CC53" s="788"/>
      <c r="CD53" s="788"/>
      <c r="CE53" s="788"/>
      <c r="CF53" s="788"/>
      <c r="CG53" s="788"/>
      <c r="CH53" s="788"/>
      <c r="CI53" s="788"/>
      <c r="CJ53" s="788"/>
      <c r="CK53" s="788"/>
      <c r="CL53" s="788"/>
      <c r="CM53" s="788"/>
      <c r="CN53" s="788"/>
      <c r="CO53" s="788"/>
      <c r="CP53" s="788"/>
      <c r="CQ53" s="788"/>
      <c r="CR53" s="788"/>
      <c r="CS53" s="788"/>
      <c r="CT53" s="788"/>
      <c r="CU53" s="788"/>
      <c r="CV53" s="788"/>
      <c r="CW53" s="788"/>
      <c r="CX53" s="788"/>
      <c r="CY53" s="788"/>
      <c r="CZ53" s="788"/>
      <c r="DA53" s="788"/>
      <c r="DB53" s="788"/>
      <c r="DC53" s="788"/>
      <c r="DD53" s="788"/>
      <c r="DE53" s="788"/>
      <c r="DF53" s="788"/>
      <c r="DG53" s="788"/>
      <c r="DH53" s="788"/>
      <c r="DI53" s="788"/>
      <c r="DJ53" s="788"/>
      <c r="DK53" s="788"/>
      <c r="DL53" s="788"/>
      <c r="DM53" s="788"/>
      <c r="DN53" s="788"/>
      <c r="DO53" s="788"/>
      <c r="DP53" s="788"/>
      <c r="DQ53" s="788"/>
      <c r="DR53" s="788"/>
      <c r="DS53" s="788"/>
      <c r="DT53" s="788"/>
      <c r="DU53" s="788"/>
      <c r="DV53" s="788"/>
      <c r="DW53" s="788"/>
      <c r="DX53" s="788"/>
      <c r="DY53" s="788"/>
      <c r="DZ53" s="788"/>
      <c r="EA53" s="788"/>
      <c r="EB53" s="788"/>
      <c r="EC53" s="788"/>
      <c r="ED53" s="788"/>
      <c r="EE53" s="788"/>
      <c r="EF53" s="788"/>
      <c r="EG53" s="788"/>
      <c r="EH53" s="788"/>
      <c r="EI53" s="788"/>
      <c r="EJ53" s="788"/>
      <c r="EK53" s="788"/>
      <c r="EL53" s="788"/>
      <c r="EM53" s="788"/>
      <c r="EN53" s="788"/>
      <c r="EO53" s="788"/>
      <c r="EP53" s="788"/>
      <c r="EQ53" s="788"/>
      <c r="ER53" s="788"/>
      <c r="ES53" s="788"/>
      <c r="ET53" s="788"/>
      <c r="EU53" s="788"/>
      <c r="EV53" s="788"/>
      <c r="EW53" s="788"/>
      <c r="EX53" s="788"/>
      <c r="EY53" s="788"/>
      <c r="EZ53" s="788"/>
      <c r="FA53" s="788"/>
      <c r="FB53" s="788"/>
      <c r="FC53" s="788"/>
      <c r="FD53" s="788"/>
      <c r="FE53" s="788"/>
      <c r="FF53" s="788"/>
      <c r="FG53" s="788"/>
      <c r="FH53" s="788"/>
      <c r="FI53" s="788"/>
      <c r="FJ53" s="788"/>
      <c r="FK53" s="788"/>
      <c r="FL53" s="788"/>
      <c r="FM53" s="788"/>
      <c r="FN53" s="788"/>
      <c r="FO53" s="788"/>
      <c r="FP53" s="788"/>
      <c r="FQ53" s="788"/>
      <c r="FR53" s="788"/>
      <c r="FS53" s="788"/>
      <c r="FT53" s="788"/>
      <c r="FU53" s="788"/>
      <c r="FV53" s="788"/>
      <c r="FW53" s="788"/>
      <c r="FX53" s="788"/>
      <c r="FY53" s="788"/>
      <c r="FZ53" s="788"/>
      <c r="GA53" s="788"/>
      <c r="GB53" s="788"/>
      <c r="GC53" s="788"/>
      <c r="GD53" s="788"/>
      <c r="GE53" s="788"/>
      <c r="GF53" s="788"/>
      <c r="GG53" s="788"/>
      <c r="GH53" s="788"/>
      <c r="GI53" s="788"/>
      <c r="GJ53" s="788"/>
      <c r="GK53" s="788"/>
      <c r="GL53" s="788"/>
      <c r="GM53" s="788"/>
      <c r="GN53" s="788"/>
      <c r="GO53" s="788"/>
      <c r="GP53" s="788"/>
      <c r="GQ53" s="788"/>
      <c r="GR53" s="788"/>
      <c r="GS53" s="788"/>
      <c r="GT53" s="788"/>
      <c r="GU53" s="788"/>
      <c r="GV53" s="788"/>
      <c r="GW53" s="788"/>
      <c r="GX53" s="788"/>
      <c r="GY53" s="788"/>
      <c r="GZ53" s="788"/>
      <c r="HA53" s="788"/>
      <c r="HB53" s="788"/>
      <c r="HC53" s="788"/>
      <c r="HD53" s="788"/>
      <c r="HE53" s="788"/>
      <c r="HF53" s="788"/>
      <c r="HG53" s="788"/>
      <c r="HH53" s="788"/>
      <c r="HI53" s="788"/>
      <c r="HJ53" s="788"/>
      <c r="HK53" s="788"/>
      <c r="HL53" s="788"/>
      <c r="HM53" s="788"/>
      <c r="HN53" s="788"/>
      <c r="HO53" s="788"/>
      <c r="HP53" s="788"/>
      <c r="HQ53" s="788"/>
      <c r="HR53" s="788"/>
      <c r="HS53" s="788"/>
      <c r="HT53" s="788"/>
      <c r="HU53" s="788"/>
      <c r="HV53" s="788"/>
      <c r="HW53" s="788"/>
      <c r="HX53" s="788"/>
      <c r="HY53" s="788"/>
      <c r="HZ53" s="788"/>
      <c r="IA53" s="788"/>
      <c r="IB53" s="788"/>
      <c r="IC53" s="788"/>
      <c r="ID53" s="788"/>
      <c r="IE53" s="788"/>
      <c r="IF53" s="788"/>
      <c r="IG53" s="788"/>
      <c r="IH53" s="788"/>
      <c r="II53" s="788"/>
      <c r="IJ53" s="788"/>
      <c r="IK53" s="788"/>
      <c r="IL53" s="788"/>
      <c r="IM53" s="788"/>
      <c r="IN53" s="788"/>
      <c r="IO53" s="788"/>
      <c r="IP53" s="788"/>
      <c r="IQ53" s="788"/>
      <c r="IR53" s="788"/>
      <c r="IS53" s="788"/>
      <c r="IT53" s="788"/>
      <c r="IU53" s="788"/>
      <c r="IV53" s="788"/>
    </row>
    <row r="54" spans="1:256" s="801" customFormat="1" ht="15" customHeight="1" x14ac:dyDescent="0.2">
      <c r="A54" s="790"/>
      <c r="B54" s="790"/>
      <c r="C54" s="790"/>
      <c r="D54" s="790"/>
      <c r="E54" s="790"/>
      <c r="F54" s="790"/>
      <c r="G54" s="790"/>
      <c r="H54" s="790"/>
      <c r="I54" s="790"/>
      <c r="J54" s="790"/>
      <c r="K54" s="790"/>
      <c r="L54" s="790"/>
      <c r="M54" s="790"/>
      <c r="N54" s="790"/>
      <c r="O54" s="790"/>
      <c r="P54" s="790"/>
      <c r="Q54" s="790"/>
      <c r="R54" s="790"/>
      <c r="S54" s="790"/>
      <c r="T54" s="790"/>
      <c r="U54" s="790"/>
      <c r="V54" s="790"/>
      <c r="W54" s="790"/>
      <c r="X54" s="790"/>
      <c r="Y54" s="790"/>
      <c r="Z54" s="790"/>
      <c r="AA54" s="790"/>
      <c r="AB54" s="790"/>
      <c r="AC54" s="790"/>
      <c r="AD54" s="790"/>
      <c r="AE54" s="790"/>
      <c r="AF54" s="790"/>
      <c r="AG54" s="790"/>
      <c r="AH54" s="788"/>
      <c r="AI54" s="788"/>
      <c r="AJ54" s="788"/>
      <c r="AK54" s="788"/>
      <c r="AL54" s="788"/>
      <c r="AM54" s="788"/>
      <c r="AN54" s="788"/>
      <c r="AO54" s="788"/>
      <c r="AP54" s="788"/>
      <c r="AQ54" s="788"/>
      <c r="AR54" s="788"/>
      <c r="AS54" s="788"/>
      <c r="AT54" s="788"/>
      <c r="AU54" s="788"/>
      <c r="AV54" s="788"/>
      <c r="AW54" s="788"/>
      <c r="AX54" s="788"/>
      <c r="AY54" s="788"/>
      <c r="AZ54" s="788"/>
      <c r="BA54" s="788"/>
      <c r="BB54" s="788"/>
      <c r="BC54" s="788"/>
      <c r="BD54" s="788"/>
      <c r="BE54" s="788"/>
      <c r="BF54" s="788"/>
      <c r="BG54" s="788"/>
      <c r="BH54" s="788"/>
      <c r="BI54" s="788"/>
      <c r="BJ54" s="788"/>
      <c r="BK54" s="788"/>
      <c r="BL54" s="788"/>
      <c r="BM54" s="788"/>
      <c r="BN54" s="788"/>
      <c r="BO54" s="788"/>
      <c r="BP54" s="788"/>
      <c r="BQ54" s="788"/>
      <c r="BR54" s="788"/>
      <c r="BS54" s="788"/>
      <c r="BT54" s="788"/>
      <c r="BU54" s="788"/>
      <c r="BV54" s="788"/>
      <c r="BW54" s="788"/>
      <c r="BX54" s="788"/>
      <c r="BY54" s="788"/>
      <c r="BZ54" s="788"/>
      <c r="CA54" s="788"/>
      <c r="CB54" s="788"/>
      <c r="CC54" s="788"/>
      <c r="CD54" s="788"/>
      <c r="CE54" s="788"/>
      <c r="CF54" s="788"/>
      <c r="CG54" s="788"/>
      <c r="CH54" s="788"/>
      <c r="CI54" s="788"/>
      <c r="CJ54" s="788"/>
      <c r="CK54" s="788"/>
      <c r="CL54" s="788"/>
      <c r="CM54" s="788"/>
      <c r="CN54" s="788"/>
      <c r="CO54" s="788"/>
      <c r="CP54" s="788"/>
      <c r="CQ54" s="788"/>
      <c r="CR54" s="788"/>
      <c r="CS54" s="788"/>
      <c r="CT54" s="788"/>
      <c r="CU54" s="788"/>
      <c r="CV54" s="788"/>
      <c r="CW54" s="788"/>
      <c r="CX54" s="788"/>
      <c r="CY54" s="788"/>
      <c r="CZ54" s="788"/>
      <c r="DA54" s="788"/>
      <c r="DB54" s="788"/>
      <c r="DC54" s="788"/>
      <c r="DD54" s="788"/>
      <c r="DE54" s="788"/>
      <c r="DF54" s="788"/>
      <c r="DG54" s="788"/>
      <c r="DH54" s="788"/>
      <c r="DI54" s="788"/>
      <c r="DJ54" s="788"/>
      <c r="DK54" s="788"/>
      <c r="DL54" s="788"/>
      <c r="DM54" s="788"/>
      <c r="DN54" s="788"/>
      <c r="DO54" s="788"/>
      <c r="DP54" s="788"/>
      <c r="DQ54" s="788"/>
      <c r="DR54" s="788"/>
      <c r="DS54" s="788"/>
      <c r="DT54" s="788"/>
      <c r="DU54" s="788"/>
      <c r="DV54" s="788"/>
      <c r="DW54" s="788"/>
      <c r="DX54" s="788"/>
      <c r="DY54" s="788"/>
      <c r="DZ54" s="788"/>
      <c r="EA54" s="788"/>
      <c r="EB54" s="788"/>
      <c r="EC54" s="788"/>
      <c r="ED54" s="788"/>
      <c r="EE54" s="788"/>
      <c r="EF54" s="788"/>
      <c r="EG54" s="788"/>
      <c r="EH54" s="788"/>
      <c r="EI54" s="788"/>
      <c r="EJ54" s="788"/>
      <c r="EK54" s="788"/>
      <c r="EL54" s="788"/>
      <c r="EM54" s="788"/>
      <c r="EN54" s="788"/>
      <c r="EO54" s="788"/>
      <c r="EP54" s="788"/>
      <c r="EQ54" s="788"/>
      <c r="ER54" s="788"/>
      <c r="ES54" s="788"/>
      <c r="ET54" s="788"/>
      <c r="EU54" s="788"/>
      <c r="EV54" s="788"/>
      <c r="EW54" s="788"/>
      <c r="EX54" s="788"/>
      <c r="EY54" s="788"/>
      <c r="EZ54" s="788"/>
      <c r="FA54" s="788"/>
      <c r="FB54" s="788"/>
      <c r="FC54" s="788"/>
      <c r="FD54" s="788"/>
      <c r="FE54" s="788"/>
      <c r="FF54" s="788"/>
      <c r="FG54" s="788"/>
      <c r="FH54" s="788"/>
      <c r="FI54" s="788"/>
      <c r="FJ54" s="788"/>
      <c r="FK54" s="788"/>
      <c r="FL54" s="788"/>
      <c r="FM54" s="788"/>
      <c r="FN54" s="788"/>
      <c r="FO54" s="788"/>
      <c r="FP54" s="788"/>
      <c r="FQ54" s="788"/>
      <c r="FR54" s="788"/>
      <c r="FS54" s="788"/>
      <c r="FT54" s="788"/>
      <c r="FU54" s="788"/>
      <c r="FV54" s="788"/>
      <c r="FW54" s="788"/>
      <c r="FX54" s="788"/>
      <c r="FY54" s="788"/>
      <c r="FZ54" s="788"/>
      <c r="GA54" s="788"/>
      <c r="GB54" s="788"/>
      <c r="GC54" s="788"/>
      <c r="GD54" s="788"/>
      <c r="GE54" s="788"/>
      <c r="GF54" s="788"/>
      <c r="GG54" s="788"/>
      <c r="GH54" s="788"/>
      <c r="GI54" s="788"/>
      <c r="GJ54" s="788"/>
      <c r="GK54" s="788"/>
      <c r="GL54" s="788"/>
      <c r="GM54" s="788"/>
      <c r="GN54" s="788"/>
      <c r="GO54" s="788"/>
      <c r="GP54" s="788"/>
      <c r="GQ54" s="788"/>
      <c r="GR54" s="788"/>
      <c r="GS54" s="788"/>
      <c r="GT54" s="788"/>
      <c r="GU54" s="788"/>
      <c r="GV54" s="788"/>
      <c r="GW54" s="788"/>
      <c r="GX54" s="788"/>
      <c r="GY54" s="788"/>
      <c r="GZ54" s="788"/>
      <c r="HA54" s="788"/>
      <c r="HB54" s="788"/>
      <c r="HC54" s="788"/>
      <c r="HD54" s="788"/>
      <c r="HE54" s="788"/>
      <c r="HF54" s="788"/>
      <c r="HG54" s="788"/>
      <c r="HH54" s="788"/>
      <c r="HI54" s="788"/>
      <c r="HJ54" s="788"/>
      <c r="HK54" s="788"/>
      <c r="HL54" s="788"/>
      <c r="HM54" s="788"/>
      <c r="HN54" s="788"/>
      <c r="HO54" s="788"/>
      <c r="HP54" s="788"/>
      <c r="HQ54" s="788"/>
      <c r="HR54" s="788"/>
      <c r="HS54" s="788"/>
      <c r="HT54" s="788"/>
      <c r="HU54" s="788"/>
      <c r="HV54" s="788"/>
      <c r="HW54" s="788"/>
      <c r="HX54" s="788"/>
      <c r="HY54" s="788"/>
      <c r="HZ54" s="788"/>
      <c r="IA54" s="788"/>
      <c r="IB54" s="788"/>
      <c r="IC54" s="788"/>
      <c r="ID54" s="788"/>
      <c r="IE54" s="788"/>
      <c r="IF54" s="788"/>
      <c r="IG54" s="788"/>
      <c r="IH54" s="788"/>
      <c r="II54" s="788"/>
      <c r="IJ54" s="788"/>
      <c r="IK54" s="788"/>
      <c r="IL54" s="788"/>
      <c r="IM54" s="788"/>
      <c r="IN54" s="788"/>
      <c r="IO54" s="788"/>
      <c r="IP54" s="788"/>
      <c r="IQ54" s="788"/>
      <c r="IR54" s="788"/>
      <c r="IS54" s="788"/>
      <c r="IT54" s="788"/>
      <c r="IU54" s="788"/>
      <c r="IV54" s="788"/>
    </row>
    <row r="55" spans="1:256" s="801" customFormat="1" ht="15" customHeight="1" x14ac:dyDescent="0.2">
      <c r="A55" s="790"/>
      <c r="B55" s="790"/>
      <c r="C55" s="790"/>
      <c r="D55" s="790"/>
      <c r="E55" s="790"/>
      <c r="F55" s="790"/>
      <c r="G55" s="790"/>
      <c r="H55" s="790"/>
      <c r="I55" s="790"/>
      <c r="J55" s="790"/>
      <c r="K55" s="790"/>
      <c r="L55" s="790"/>
      <c r="M55" s="790"/>
      <c r="N55" s="790"/>
      <c r="O55" s="790"/>
      <c r="P55" s="790"/>
      <c r="Q55" s="790"/>
      <c r="R55" s="790"/>
      <c r="S55" s="790"/>
      <c r="T55" s="790"/>
      <c r="U55" s="790"/>
      <c r="V55" s="790"/>
      <c r="W55" s="790"/>
      <c r="X55" s="790"/>
      <c r="Y55" s="790"/>
      <c r="Z55" s="790"/>
      <c r="AA55" s="790"/>
      <c r="AB55" s="790"/>
      <c r="AC55" s="790"/>
      <c r="AD55" s="790"/>
      <c r="AE55" s="790"/>
      <c r="AF55" s="790"/>
      <c r="AG55" s="790"/>
      <c r="AH55" s="788"/>
      <c r="AI55" s="788"/>
      <c r="AJ55" s="788"/>
      <c r="AK55" s="788"/>
      <c r="AL55" s="788"/>
      <c r="AM55" s="788"/>
      <c r="AN55" s="788"/>
      <c r="AO55" s="788"/>
      <c r="AP55" s="788"/>
      <c r="AQ55" s="788"/>
      <c r="AR55" s="788"/>
      <c r="AS55" s="788"/>
      <c r="AT55" s="788"/>
      <c r="AU55" s="788"/>
      <c r="AV55" s="788"/>
      <c r="AW55" s="788"/>
      <c r="AX55" s="788"/>
      <c r="AY55" s="788"/>
      <c r="AZ55" s="788"/>
      <c r="BA55" s="788"/>
      <c r="BB55" s="788"/>
      <c r="BC55" s="788"/>
      <c r="BD55" s="788"/>
      <c r="BE55" s="788"/>
      <c r="BF55" s="788"/>
      <c r="BG55" s="788"/>
      <c r="BH55" s="788"/>
      <c r="BI55" s="788"/>
      <c r="BJ55" s="788"/>
      <c r="BK55" s="788"/>
      <c r="BL55" s="788"/>
      <c r="BM55" s="788"/>
      <c r="BN55" s="788"/>
      <c r="BO55" s="788"/>
      <c r="BP55" s="788"/>
      <c r="BQ55" s="788"/>
      <c r="BR55" s="788"/>
      <c r="BS55" s="788"/>
      <c r="BT55" s="788"/>
      <c r="BU55" s="788"/>
      <c r="BV55" s="788"/>
      <c r="BW55" s="788"/>
      <c r="BX55" s="788"/>
      <c r="BY55" s="788"/>
      <c r="BZ55" s="788"/>
      <c r="CA55" s="788"/>
      <c r="CB55" s="788"/>
      <c r="CC55" s="788"/>
      <c r="CD55" s="788"/>
      <c r="CE55" s="788"/>
      <c r="CF55" s="788"/>
      <c r="CG55" s="788"/>
      <c r="CH55" s="788"/>
      <c r="CI55" s="788"/>
      <c r="CJ55" s="788"/>
      <c r="CK55" s="788"/>
      <c r="CL55" s="788"/>
      <c r="CM55" s="788"/>
      <c r="CN55" s="788"/>
      <c r="CO55" s="788"/>
      <c r="CP55" s="788"/>
      <c r="CQ55" s="788"/>
      <c r="CR55" s="788"/>
      <c r="CS55" s="788"/>
      <c r="CT55" s="788"/>
      <c r="CU55" s="788"/>
      <c r="CV55" s="788"/>
      <c r="CW55" s="788"/>
      <c r="CX55" s="788"/>
      <c r="CY55" s="788"/>
      <c r="CZ55" s="788"/>
      <c r="DA55" s="788"/>
      <c r="DB55" s="788"/>
      <c r="DC55" s="788"/>
      <c r="DD55" s="788"/>
      <c r="DE55" s="788"/>
      <c r="DF55" s="788"/>
      <c r="DG55" s="788"/>
      <c r="DH55" s="788"/>
      <c r="DI55" s="788"/>
      <c r="DJ55" s="788"/>
      <c r="DK55" s="788"/>
      <c r="DL55" s="788"/>
      <c r="DM55" s="788"/>
      <c r="DN55" s="788"/>
      <c r="DO55" s="788"/>
      <c r="DP55" s="788"/>
      <c r="DQ55" s="788"/>
      <c r="DR55" s="788"/>
      <c r="DS55" s="788"/>
      <c r="DT55" s="788"/>
      <c r="DU55" s="788"/>
      <c r="DV55" s="788"/>
      <c r="DW55" s="788"/>
      <c r="DX55" s="788"/>
      <c r="DY55" s="788"/>
      <c r="DZ55" s="788"/>
      <c r="EA55" s="788"/>
      <c r="EB55" s="788"/>
      <c r="EC55" s="788"/>
      <c r="ED55" s="788"/>
      <c r="EE55" s="788"/>
      <c r="EF55" s="788"/>
      <c r="EG55" s="788"/>
      <c r="EH55" s="788"/>
      <c r="EI55" s="788"/>
      <c r="EJ55" s="788"/>
      <c r="EK55" s="788"/>
      <c r="EL55" s="788"/>
      <c r="EM55" s="788"/>
      <c r="EN55" s="788"/>
      <c r="EO55" s="788"/>
      <c r="EP55" s="788"/>
      <c r="EQ55" s="788"/>
      <c r="ER55" s="788"/>
      <c r="ES55" s="788"/>
      <c r="ET55" s="788"/>
      <c r="EU55" s="788"/>
      <c r="EV55" s="788"/>
      <c r="EW55" s="788"/>
      <c r="EX55" s="788"/>
      <c r="EY55" s="788"/>
      <c r="EZ55" s="788"/>
      <c r="FA55" s="788"/>
      <c r="FB55" s="788"/>
      <c r="FC55" s="788"/>
      <c r="FD55" s="788"/>
      <c r="FE55" s="788"/>
      <c r="FF55" s="788"/>
      <c r="FG55" s="788"/>
      <c r="FH55" s="788"/>
      <c r="FI55" s="788"/>
      <c r="FJ55" s="788"/>
      <c r="FK55" s="788"/>
      <c r="FL55" s="788"/>
      <c r="FM55" s="788"/>
      <c r="FN55" s="788"/>
      <c r="FO55" s="788"/>
      <c r="FP55" s="788"/>
      <c r="FQ55" s="788"/>
      <c r="FR55" s="788"/>
      <c r="FS55" s="788"/>
      <c r="FT55" s="788"/>
      <c r="FU55" s="788"/>
      <c r="FV55" s="788"/>
      <c r="FW55" s="788"/>
      <c r="FX55" s="788"/>
      <c r="FY55" s="788"/>
      <c r="FZ55" s="788"/>
      <c r="GA55" s="788"/>
      <c r="GB55" s="788"/>
      <c r="GC55" s="788"/>
      <c r="GD55" s="788"/>
      <c r="GE55" s="788"/>
      <c r="GF55" s="788"/>
      <c r="GG55" s="788"/>
      <c r="GH55" s="788"/>
      <c r="GI55" s="788"/>
      <c r="GJ55" s="788"/>
      <c r="GK55" s="788"/>
      <c r="GL55" s="788"/>
      <c r="GM55" s="788"/>
      <c r="GN55" s="788"/>
      <c r="GO55" s="788"/>
      <c r="GP55" s="788"/>
      <c r="GQ55" s="788"/>
      <c r="GR55" s="788"/>
      <c r="GS55" s="788"/>
      <c r="GT55" s="788"/>
      <c r="GU55" s="788"/>
      <c r="GV55" s="788"/>
      <c r="GW55" s="788"/>
      <c r="GX55" s="788"/>
      <c r="GY55" s="788"/>
      <c r="GZ55" s="788"/>
      <c r="HA55" s="788"/>
      <c r="HB55" s="788"/>
      <c r="HC55" s="788"/>
      <c r="HD55" s="788"/>
      <c r="HE55" s="788"/>
      <c r="HF55" s="788"/>
      <c r="HG55" s="788"/>
      <c r="HH55" s="788"/>
      <c r="HI55" s="788"/>
      <c r="HJ55" s="788"/>
      <c r="HK55" s="788"/>
      <c r="HL55" s="788"/>
      <c r="HM55" s="788"/>
      <c r="HN55" s="788"/>
      <c r="HO55" s="788"/>
      <c r="HP55" s="788"/>
      <c r="HQ55" s="788"/>
      <c r="HR55" s="788"/>
      <c r="HS55" s="788"/>
      <c r="HT55" s="788"/>
      <c r="HU55" s="788"/>
      <c r="HV55" s="788"/>
      <c r="HW55" s="788"/>
      <c r="HX55" s="788"/>
      <c r="HY55" s="788"/>
      <c r="HZ55" s="788"/>
      <c r="IA55" s="788"/>
      <c r="IB55" s="788"/>
      <c r="IC55" s="788"/>
      <c r="ID55" s="788"/>
      <c r="IE55" s="788"/>
      <c r="IF55" s="788"/>
      <c r="IG55" s="788"/>
      <c r="IH55" s="788"/>
      <c r="II55" s="788"/>
      <c r="IJ55" s="788"/>
      <c r="IK55" s="788"/>
      <c r="IL55" s="788"/>
      <c r="IM55" s="788"/>
      <c r="IN55" s="788"/>
      <c r="IO55" s="788"/>
      <c r="IP55" s="788"/>
      <c r="IQ55" s="788"/>
      <c r="IR55" s="788"/>
      <c r="IS55" s="788"/>
      <c r="IT55" s="788"/>
      <c r="IU55" s="788"/>
      <c r="IV55" s="788"/>
    </row>
    <row r="56" spans="1:256" s="801" customFormat="1" ht="15" customHeight="1" x14ac:dyDescent="0.2">
      <c r="A56" s="790"/>
      <c r="B56" s="790"/>
      <c r="C56" s="790"/>
      <c r="D56" s="790"/>
      <c r="E56" s="790"/>
      <c r="F56" s="790"/>
      <c r="G56" s="790"/>
      <c r="H56" s="790"/>
      <c r="I56" s="790"/>
      <c r="J56" s="790"/>
      <c r="K56" s="790"/>
      <c r="L56" s="790"/>
      <c r="M56" s="790"/>
      <c r="N56" s="790"/>
      <c r="O56" s="790"/>
      <c r="P56" s="790"/>
      <c r="Q56" s="790"/>
      <c r="R56" s="790"/>
      <c r="S56" s="790"/>
      <c r="T56" s="790"/>
      <c r="U56" s="790"/>
      <c r="V56" s="790"/>
      <c r="W56" s="790"/>
      <c r="X56" s="790"/>
      <c r="Y56" s="790"/>
      <c r="Z56" s="790"/>
      <c r="AA56" s="790"/>
      <c r="AB56" s="790"/>
      <c r="AC56" s="790"/>
      <c r="AD56" s="790"/>
      <c r="AE56" s="790"/>
      <c r="AF56" s="790"/>
      <c r="AG56" s="790"/>
      <c r="AH56" s="788"/>
      <c r="AI56" s="788"/>
      <c r="AJ56" s="788"/>
      <c r="AK56" s="788"/>
      <c r="AL56" s="788"/>
      <c r="AM56" s="788"/>
      <c r="AN56" s="788"/>
      <c r="AO56" s="788"/>
      <c r="AP56" s="788"/>
      <c r="AQ56" s="788"/>
      <c r="AR56" s="788"/>
      <c r="AS56" s="788"/>
      <c r="AT56" s="788"/>
      <c r="AU56" s="788"/>
      <c r="AV56" s="788"/>
      <c r="AW56" s="788"/>
      <c r="AX56" s="788"/>
      <c r="AY56" s="788"/>
      <c r="AZ56" s="788"/>
      <c r="BA56" s="788"/>
      <c r="BB56" s="788"/>
      <c r="BC56" s="788"/>
      <c r="BD56" s="788"/>
      <c r="BE56" s="788"/>
      <c r="BF56" s="788"/>
      <c r="BG56" s="788"/>
      <c r="BH56" s="788"/>
      <c r="BI56" s="788"/>
      <c r="BJ56" s="788"/>
      <c r="BK56" s="788"/>
      <c r="BL56" s="788"/>
      <c r="BM56" s="788"/>
      <c r="BN56" s="788"/>
      <c r="BO56" s="788"/>
      <c r="BP56" s="788"/>
      <c r="BQ56" s="788"/>
      <c r="BR56" s="788"/>
      <c r="BS56" s="788"/>
      <c r="BT56" s="788"/>
      <c r="BU56" s="788"/>
      <c r="BV56" s="788"/>
      <c r="BW56" s="788"/>
      <c r="BX56" s="788"/>
      <c r="BY56" s="788"/>
      <c r="BZ56" s="788"/>
      <c r="CA56" s="788"/>
      <c r="CB56" s="788"/>
      <c r="CC56" s="788"/>
      <c r="CD56" s="788"/>
      <c r="CE56" s="788"/>
      <c r="CF56" s="788"/>
      <c r="CG56" s="788"/>
      <c r="CH56" s="788"/>
      <c r="CI56" s="788"/>
      <c r="CJ56" s="788"/>
      <c r="CK56" s="788"/>
      <c r="CL56" s="788"/>
      <c r="CM56" s="788"/>
      <c r="CN56" s="788"/>
      <c r="CO56" s="788"/>
      <c r="CP56" s="788"/>
      <c r="CQ56" s="788"/>
      <c r="CR56" s="788"/>
      <c r="CS56" s="788"/>
      <c r="CT56" s="788"/>
      <c r="CU56" s="788"/>
      <c r="CV56" s="788"/>
      <c r="CW56" s="788"/>
      <c r="CX56" s="788"/>
      <c r="CY56" s="788"/>
      <c r="CZ56" s="788"/>
      <c r="DA56" s="788"/>
      <c r="DB56" s="788"/>
      <c r="DC56" s="788"/>
      <c r="DD56" s="788"/>
      <c r="DE56" s="788"/>
      <c r="DF56" s="788"/>
      <c r="DG56" s="788"/>
      <c r="DH56" s="788"/>
      <c r="DI56" s="788"/>
      <c r="DJ56" s="788"/>
      <c r="DK56" s="788"/>
      <c r="DL56" s="788"/>
      <c r="DM56" s="788"/>
      <c r="DN56" s="788"/>
      <c r="DO56" s="788"/>
      <c r="DP56" s="788"/>
      <c r="DQ56" s="788"/>
      <c r="DR56" s="788"/>
      <c r="DS56" s="788"/>
      <c r="DT56" s="788"/>
      <c r="DU56" s="788"/>
      <c r="DV56" s="788"/>
      <c r="DW56" s="788"/>
      <c r="DX56" s="788"/>
      <c r="DY56" s="788"/>
      <c r="DZ56" s="788"/>
      <c r="EA56" s="788"/>
      <c r="EB56" s="788"/>
      <c r="EC56" s="788"/>
      <c r="ED56" s="788"/>
      <c r="EE56" s="788"/>
      <c r="EF56" s="788"/>
      <c r="EG56" s="788"/>
      <c r="EH56" s="788"/>
      <c r="EI56" s="788"/>
      <c r="EJ56" s="788"/>
      <c r="EK56" s="788"/>
      <c r="EL56" s="788"/>
      <c r="EM56" s="788"/>
      <c r="EN56" s="788"/>
      <c r="EO56" s="788"/>
      <c r="EP56" s="788"/>
      <c r="EQ56" s="788"/>
      <c r="ER56" s="788"/>
      <c r="ES56" s="788"/>
      <c r="ET56" s="788"/>
      <c r="EU56" s="788"/>
      <c r="EV56" s="788"/>
      <c r="EW56" s="788"/>
      <c r="EX56" s="788"/>
      <c r="EY56" s="788"/>
      <c r="EZ56" s="788"/>
      <c r="FA56" s="788"/>
      <c r="FB56" s="788"/>
      <c r="FC56" s="788"/>
      <c r="FD56" s="788"/>
      <c r="FE56" s="788"/>
      <c r="FF56" s="788"/>
      <c r="FG56" s="788"/>
      <c r="FH56" s="788"/>
      <c r="FI56" s="788"/>
      <c r="FJ56" s="788"/>
      <c r="FK56" s="788"/>
      <c r="FL56" s="788"/>
      <c r="FM56" s="788"/>
      <c r="FN56" s="788"/>
      <c r="FO56" s="788"/>
      <c r="FP56" s="788"/>
      <c r="FQ56" s="788"/>
      <c r="FR56" s="788"/>
      <c r="FS56" s="788"/>
      <c r="FT56" s="788"/>
      <c r="FU56" s="788"/>
      <c r="FV56" s="788"/>
      <c r="FW56" s="788"/>
      <c r="FX56" s="788"/>
      <c r="FY56" s="788"/>
      <c r="FZ56" s="788"/>
      <c r="GA56" s="788"/>
      <c r="GB56" s="788"/>
      <c r="GC56" s="788"/>
      <c r="GD56" s="788"/>
      <c r="GE56" s="788"/>
      <c r="GF56" s="788"/>
      <c r="GG56" s="788"/>
      <c r="GH56" s="788"/>
      <c r="GI56" s="788"/>
      <c r="GJ56" s="788"/>
      <c r="GK56" s="788"/>
      <c r="GL56" s="788"/>
      <c r="GM56" s="788"/>
      <c r="GN56" s="788"/>
      <c r="GO56" s="788"/>
      <c r="GP56" s="788"/>
      <c r="GQ56" s="788"/>
      <c r="GR56" s="788"/>
      <c r="GS56" s="788"/>
      <c r="GT56" s="788"/>
      <c r="GU56" s="788"/>
      <c r="GV56" s="788"/>
      <c r="GW56" s="788"/>
      <c r="GX56" s="788"/>
      <c r="GY56" s="788"/>
      <c r="GZ56" s="788"/>
      <c r="HA56" s="788"/>
      <c r="HB56" s="788"/>
      <c r="HC56" s="788"/>
      <c r="HD56" s="788"/>
      <c r="HE56" s="788"/>
      <c r="HF56" s="788"/>
      <c r="HG56" s="788"/>
      <c r="HH56" s="788"/>
      <c r="HI56" s="788"/>
      <c r="HJ56" s="788"/>
      <c r="HK56" s="788"/>
      <c r="HL56" s="788"/>
      <c r="HM56" s="788"/>
      <c r="HN56" s="788"/>
      <c r="HO56" s="788"/>
      <c r="HP56" s="788"/>
      <c r="HQ56" s="788"/>
      <c r="HR56" s="788"/>
      <c r="HS56" s="788"/>
      <c r="HT56" s="788"/>
      <c r="HU56" s="788"/>
      <c r="HV56" s="788"/>
      <c r="HW56" s="788"/>
      <c r="HX56" s="788"/>
      <c r="HY56" s="788"/>
      <c r="HZ56" s="788"/>
      <c r="IA56" s="788"/>
      <c r="IB56" s="788"/>
      <c r="IC56" s="788"/>
      <c r="ID56" s="788"/>
      <c r="IE56" s="788"/>
      <c r="IF56" s="788"/>
      <c r="IG56" s="788"/>
      <c r="IH56" s="788"/>
      <c r="II56" s="788"/>
      <c r="IJ56" s="788"/>
      <c r="IK56" s="788"/>
      <c r="IL56" s="788"/>
      <c r="IM56" s="788"/>
      <c r="IN56" s="788"/>
      <c r="IO56" s="788"/>
      <c r="IP56" s="788"/>
      <c r="IQ56" s="788"/>
      <c r="IR56" s="788"/>
      <c r="IS56" s="788"/>
      <c r="IT56" s="788"/>
      <c r="IU56" s="788"/>
      <c r="IV56" s="788"/>
    </row>
    <row r="57" spans="1:256" ht="15" customHeight="1" x14ac:dyDescent="0.2">
      <c r="A57" s="790"/>
      <c r="B57" s="790"/>
      <c r="C57" s="790"/>
      <c r="D57" s="790"/>
      <c r="E57" s="790"/>
      <c r="F57" s="790"/>
      <c r="G57" s="790"/>
      <c r="H57" s="790"/>
      <c r="I57" s="790"/>
      <c r="J57" s="790"/>
      <c r="K57" s="790"/>
      <c r="L57" s="790"/>
      <c r="M57" s="790"/>
      <c r="N57" s="790"/>
      <c r="O57" s="790"/>
      <c r="P57" s="790"/>
      <c r="Q57" s="790"/>
      <c r="R57" s="790"/>
      <c r="S57" s="790"/>
      <c r="T57" s="790"/>
      <c r="U57" s="790"/>
      <c r="V57" s="790"/>
      <c r="W57" s="790"/>
      <c r="X57" s="790"/>
      <c r="Y57" s="790"/>
      <c r="Z57" s="790"/>
      <c r="AA57" s="790"/>
      <c r="AB57" s="790"/>
      <c r="AC57" s="790"/>
      <c r="AD57" s="790"/>
      <c r="AE57" s="790"/>
      <c r="AF57" s="790"/>
      <c r="AG57" s="790"/>
    </row>
    <row r="58" spans="1:256" ht="15" customHeight="1" x14ac:dyDescent="0.2">
      <c r="A58" s="790"/>
      <c r="B58" s="790"/>
      <c r="C58" s="790"/>
      <c r="D58" s="790"/>
      <c r="E58" s="790"/>
      <c r="F58" s="790"/>
      <c r="G58" s="790"/>
      <c r="H58" s="790"/>
      <c r="I58" s="790"/>
      <c r="J58" s="790"/>
      <c r="K58" s="790"/>
      <c r="L58" s="790"/>
      <c r="M58" s="790"/>
      <c r="N58" s="790"/>
      <c r="O58" s="790"/>
      <c r="P58" s="790"/>
      <c r="Q58" s="790"/>
      <c r="R58" s="790"/>
      <c r="S58" s="790"/>
      <c r="T58" s="790"/>
      <c r="U58" s="790"/>
      <c r="V58" s="790"/>
      <c r="W58" s="790"/>
      <c r="X58" s="790"/>
      <c r="Y58" s="790"/>
      <c r="Z58" s="790"/>
      <c r="AA58" s="790"/>
      <c r="AB58" s="790"/>
      <c r="AC58" s="790"/>
      <c r="AD58" s="790"/>
      <c r="AE58" s="790"/>
      <c r="AF58" s="790"/>
      <c r="AG58" s="790"/>
    </row>
    <row r="59" spans="1:256" ht="15" customHeight="1" x14ac:dyDescent="0.2">
      <c r="A59" s="790"/>
      <c r="B59" s="790"/>
      <c r="C59" s="790"/>
      <c r="D59" s="790"/>
      <c r="E59" s="790"/>
      <c r="F59" s="790"/>
      <c r="G59" s="790"/>
      <c r="H59" s="790"/>
      <c r="I59" s="790"/>
      <c r="J59" s="790"/>
      <c r="K59" s="790"/>
      <c r="L59" s="790"/>
      <c r="M59" s="790"/>
      <c r="N59" s="790"/>
      <c r="O59" s="790"/>
      <c r="P59" s="790"/>
      <c r="Q59" s="790"/>
      <c r="R59" s="790"/>
      <c r="S59" s="790"/>
      <c r="T59" s="790"/>
      <c r="U59" s="790"/>
      <c r="V59" s="790"/>
      <c r="W59" s="790"/>
      <c r="X59" s="790"/>
      <c r="Y59" s="790"/>
      <c r="Z59" s="790"/>
      <c r="AA59" s="790"/>
      <c r="AB59" s="790"/>
      <c r="AC59" s="790"/>
      <c r="AD59" s="790"/>
      <c r="AE59" s="790"/>
      <c r="AF59" s="790"/>
      <c r="AG59" s="790"/>
    </row>
    <row r="60" spans="1:256" ht="15" customHeight="1" x14ac:dyDescent="0.2">
      <c r="A60" s="790"/>
      <c r="B60" s="790"/>
      <c r="C60" s="790"/>
      <c r="D60" s="790"/>
      <c r="E60" s="790"/>
      <c r="F60" s="790"/>
      <c r="G60" s="790"/>
      <c r="H60" s="790"/>
      <c r="I60" s="790"/>
      <c r="J60" s="790"/>
      <c r="K60" s="790"/>
      <c r="L60" s="790"/>
      <c r="M60" s="790"/>
      <c r="N60" s="790"/>
      <c r="O60" s="790"/>
      <c r="P60" s="790"/>
      <c r="Q60" s="790"/>
      <c r="R60" s="790"/>
      <c r="S60" s="790"/>
      <c r="T60" s="790"/>
      <c r="U60" s="790"/>
      <c r="V60" s="790"/>
      <c r="W60" s="790"/>
      <c r="X60" s="790"/>
      <c r="Y60" s="790"/>
      <c r="Z60" s="790"/>
      <c r="AA60" s="790"/>
      <c r="AB60" s="790"/>
      <c r="AC60" s="790"/>
      <c r="AD60" s="790"/>
      <c r="AE60" s="790"/>
      <c r="AF60" s="790"/>
      <c r="AG60" s="790"/>
    </row>
    <row r="61" spans="1:256" ht="15" customHeight="1" x14ac:dyDescent="0.2">
      <c r="A61" s="790"/>
      <c r="B61" s="790"/>
      <c r="C61" s="790"/>
      <c r="D61" s="790"/>
      <c r="E61" s="790"/>
      <c r="F61" s="790"/>
      <c r="G61" s="790"/>
      <c r="H61" s="790"/>
      <c r="I61" s="790"/>
      <c r="J61" s="790"/>
      <c r="K61" s="790"/>
      <c r="L61" s="790"/>
      <c r="M61" s="790"/>
      <c r="N61" s="790"/>
      <c r="O61" s="790"/>
      <c r="P61" s="790"/>
      <c r="Q61" s="790"/>
      <c r="R61" s="790"/>
      <c r="S61" s="790"/>
      <c r="T61" s="790"/>
      <c r="U61" s="790"/>
      <c r="V61" s="790"/>
      <c r="W61" s="790"/>
      <c r="X61" s="790"/>
      <c r="Y61" s="790"/>
      <c r="Z61" s="790"/>
      <c r="AA61" s="790"/>
      <c r="AB61" s="790"/>
      <c r="AC61" s="790"/>
      <c r="AD61" s="790"/>
      <c r="AE61" s="790"/>
      <c r="AF61" s="790"/>
      <c r="AG61" s="790"/>
    </row>
    <row r="62" spans="1:256" ht="15" customHeight="1" x14ac:dyDescent="0.2">
      <c r="A62" s="790"/>
      <c r="B62" s="790"/>
      <c r="C62" s="790"/>
      <c r="D62" s="790"/>
      <c r="E62" s="790"/>
      <c r="F62" s="790"/>
      <c r="G62" s="790"/>
      <c r="H62" s="790"/>
      <c r="I62" s="790"/>
      <c r="J62" s="790"/>
      <c r="K62" s="790"/>
      <c r="L62" s="790"/>
      <c r="M62" s="790"/>
      <c r="N62" s="790"/>
      <c r="O62" s="790"/>
      <c r="P62" s="790"/>
      <c r="Q62" s="790"/>
      <c r="R62" s="790"/>
      <c r="S62" s="790"/>
      <c r="T62" s="790"/>
      <c r="U62" s="790"/>
      <c r="V62" s="790"/>
      <c r="W62" s="790"/>
      <c r="X62" s="790"/>
      <c r="Y62" s="790"/>
      <c r="Z62" s="790"/>
      <c r="AA62" s="790"/>
      <c r="AB62" s="790"/>
      <c r="AC62" s="790"/>
      <c r="AD62" s="790"/>
      <c r="AE62" s="790"/>
      <c r="AF62" s="790"/>
      <c r="AG62" s="790"/>
    </row>
    <row r="63" spans="1:256" ht="15" customHeight="1" x14ac:dyDescent="0.2">
      <c r="A63" s="790"/>
      <c r="B63" s="790"/>
      <c r="C63" s="790"/>
      <c r="D63" s="790"/>
      <c r="E63" s="790"/>
      <c r="F63" s="790"/>
      <c r="G63" s="790"/>
      <c r="H63" s="790"/>
      <c r="I63" s="790"/>
      <c r="J63" s="790"/>
      <c r="K63" s="790"/>
      <c r="L63" s="790"/>
      <c r="M63" s="790"/>
      <c r="N63" s="790"/>
      <c r="O63" s="790"/>
      <c r="P63" s="790"/>
      <c r="Q63" s="790"/>
      <c r="R63" s="790"/>
      <c r="S63" s="790"/>
      <c r="T63" s="790"/>
      <c r="U63" s="790"/>
      <c r="V63" s="790"/>
      <c r="W63" s="790"/>
      <c r="X63" s="790"/>
      <c r="Y63" s="790"/>
      <c r="Z63" s="790"/>
      <c r="AA63" s="790"/>
      <c r="AB63" s="790"/>
      <c r="AC63" s="790"/>
      <c r="AD63" s="790"/>
      <c r="AE63" s="790"/>
      <c r="AF63" s="790"/>
      <c r="AG63" s="790"/>
    </row>
    <row r="64" spans="1:256" ht="15" customHeight="1" x14ac:dyDescent="0.2">
      <c r="A64" s="790"/>
      <c r="B64" s="790"/>
      <c r="C64" s="790"/>
      <c r="D64" s="790"/>
      <c r="E64" s="790"/>
      <c r="F64" s="790"/>
      <c r="G64" s="790"/>
      <c r="H64" s="790"/>
      <c r="I64" s="790"/>
      <c r="J64" s="790"/>
      <c r="K64" s="790"/>
      <c r="L64" s="790"/>
      <c r="M64" s="790"/>
      <c r="N64" s="790"/>
      <c r="O64" s="790"/>
      <c r="P64" s="790"/>
      <c r="Q64" s="790"/>
      <c r="R64" s="790"/>
      <c r="S64" s="790"/>
      <c r="T64" s="790"/>
      <c r="U64" s="790"/>
      <c r="V64" s="790"/>
      <c r="W64" s="790"/>
      <c r="X64" s="790"/>
      <c r="Y64" s="790"/>
      <c r="Z64" s="790"/>
      <c r="AA64" s="790"/>
      <c r="AB64" s="790"/>
      <c r="AC64" s="790"/>
      <c r="AD64" s="790"/>
      <c r="AE64" s="790"/>
      <c r="AF64" s="790"/>
      <c r="AG64" s="790"/>
    </row>
    <row r="65" spans="1:33" ht="15" customHeight="1" x14ac:dyDescent="0.2">
      <c r="A65" s="790"/>
      <c r="B65" s="790"/>
      <c r="C65" s="790"/>
      <c r="D65" s="790"/>
      <c r="E65" s="790"/>
      <c r="F65" s="790"/>
      <c r="G65" s="790"/>
      <c r="H65" s="790"/>
      <c r="I65" s="790"/>
      <c r="J65" s="790"/>
      <c r="K65" s="790"/>
      <c r="L65" s="790"/>
      <c r="M65" s="790"/>
      <c r="N65" s="790"/>
      <c r="O65" s="790"/>
      <c r="P65" s="790"/>
      <c r="Q65" s="790"/>
      <c r="R65" s="790"/>
      <c r="S65" s="790"/>
      <c r="T65" s="790"/>
      <c r="U65" s="790"/>
      <c r="V65" s="790"/>
      <c r="W65" s="790"/>
      <c r="X65" s="790"/>
      <c r="Y65" s="790"/>
      <c r="Z65" s="790"/>
      <c r="AA65" s="790"/>
      <c r="AB65" s="790"/>
      <c r="AC65" s="790"/>
      <c r="AD65" s="790"/>
      <c r="AE65" s="790"/>
      <c r="AF65" s="790"/>
      <c r="AG65" s="790"/>
    </row>
    <row r="66" spans="1:33" ht="15" customHeight="1" x14ac:dyDescent="0.2">
      <c r="A66" s="790"/>
      <c r="B66" s="790"/>
      <c r="C66" s="790"/>
      <c r="D66" s="790"/>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c r="AE66" s="790"/>
      <c r="AF66" s="790"/>
      <c r="AG66" s="790"/>
    </row>
  </sheetData>
  <mergeCells count="6">
    <mergeCell ref="A4:AF4"/>
    <mergeCell ref="S46:AC46"/>
    <mergeCell ref="P48:S48"/>
    <mergeCell ref="T48:AC48"/>
    <mergeCell ref="P49:S49"/>
    <mergeCell ref="T49:AC49"/>
  </mergeCells>
  <phoneticPr fontId="2"/>
  <dataValidations count="1">
    <dataValidation type="list" allowBlank="1" showInputMessage="1" showErrorMessage="1" sqref="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WMF37 WWB37 T65573 JP65573 TL65573 ADH65573 AND65573 AWZ65573 BGV65573 BQR65573 CAN65573 CKJ65573 CUF65573 DEB65573 DNX65573 DXT65573 EHP65573 ERL65573 FBH65573 FLD65573 FUZ65573 GEV65573 GOR65573 GYN65573 HIJ65573 HSF65573 ICB65573 ILX65573 IVT65573 JFP65573 JPL65573 JZH65573 KJD65573 KSZ65573 LCV65573 LMR65573 LWN65573 MGJ65573 MQF65573 NAB65573 NJX65573 NTT65573 ODP65573 ONL65573 OXH65573 PHD65573 PQZ65573 QAV65573 QKR65573 QUN65573 REJ65573 ROF65573 RYB65573 SHX65573 SRT65573 TBP65573 TLL65573 TVH65573 UFD65573 UOZ65573 UYV65573 VIR65573 VSN65573 WCJ65573 WMF65573 WWB65573 T131109 JP131109 TL131109 ADH131109 AND131109 AWZ131109 BGV131109 BQR131109 CAN131109 CKJ131109 CUF131109 DEB131109 DNX131109 DXT131109 EHP131109 ERL131109 FBH131109 FLD131109 FUZ131109 GEV131109 GOR131109 GYN131109 HIJ131109 HSF131109 ICB131109 ILX131109 IVT131109 JFP131109 JPL131109 JZH131109 KJD131109 KSZ131109 LCV131109 LMR131109 LWN131109 MGJ131109 MQF131109 NAB131109 NJX131109 NTT131109 ODP131109 ONL131109 OXH131109 PHD131109 PQZ131109 QAV131109 QKR131109 QUN131109 REJ131109 ROF131109 RYB131109 SHX131109 SRT131109 TBP131109 TLL131109 TVH131109 UFD131109 UOZ131109 UYV131109 VIR131109 VSN131109 WCJ131109 WMF131109 WWB131109 T196645 JP196645 TL196645 ADH196645 AND196645 AWZ196645 BGV196645 BQR196645 CAN196645 CKJ196645 CUF196645 DEB196645 DNX196645 DXT196645 EHP196645 ERL196645 FBH196645 FLD196645 FUZ196645 GEV196645 GOR196645 GYN196645 HIJ196645 HSF196645 ICB196645 ILX196645 IVT196645 JFP196645 JPL196645 JZH196645 KJD196645 KSZ196645 LCV196645 LMR196645 LWN196645 MGJ196645 MQF196645 NAB196645 NJX196645 NTT196645 ODP196645 ONL196645 OXH196645 PHD196645 PQZ196645 QAV196645 QKR196645 QUN196645 REJ196645 ROF196645 RYB196645 SHX196645 SRT196645 TBP196645 TLL196645 TVH196645 UFD196645 UOZ196645 UYV196645 VIR196645 VSN196645 WCJ196645 WMF196645 WWB196645 T262181 JP262181 TL262181 ADH262181 AND262181 AWZ262181 BGV262181 BQR262181 CAN262181 CKJ262181 CUF262181 DEB262181 DNX262181 DXT262181 EHP262181 ERL262181 FBH262181 FLD262181 FUZ262181 GEV262181 GOR262181 GYN262181 HIJ262181 HSF262181 ICB262181 ILX262181 IVT262181 JFP262181 JPL262181 JZH262181 KJD262181 KSZ262181 LCV262181 LMR262181 LWN262181 MGJ262181 MQF262181 NAB262181 NJX262181 NTT262181 ODP262181 ONL262181 OXH262181 PHD262181 PQZ262181 QAV262181 QKR262181 QUN262181 REJ262181 ROF262181 RYB262181 SHX262181 SRT262181 TBP262181 TLL262181 TVH262181 UFD262181 UOZ262181 UYV262181 VIR262181 VSN262181 WCJ262181 WMF262181 WWB262181 T327717 JP327717 TL327717 ADH327717 AND327717 AWZ327717 BGV327717 BQR327717 CAN327717 CKJ327717 CUF327717 DEB327717 DNX327717 DXT327717 EHP327717 ERL327717 FBH327717 FLD327717 FUZ327717 GEV327717 GOR327717 GYN327717 HIJ327717 HSF327717 ICB327717 ILX327717 IVT327717 JFP327717 JPL327717 JZH327717 KJD327717 KSZ327717 LCV327717 LMR327717 LWN327717 MGJ327717 MQF327717 NAB327717 NJX327717 NTT327717 ODP327717 ONL327717 OXH327717 PHD327717 PQZ327717 QAV327717 QKR327717 QUN327717 REJ327717 ROF327717 RYB327717 SHX327717 SRT327717 TBP327717 TLL327717 TVH327717 UFD327717 UOZ327717 UYV327717 VIR327717 VSN327717 WCJ327717 WMF327717 WWB327717 T393253 JP393253 TL393253 ADH393253 AND393253 AWZ393253 BGV393253 BQR393253 CAN393253 CKJ393253 CUF393253 DEB393253 DNX393253 DXT393253 EHP393253 ERL393253 FBH393253 FLD393253 FUZ393253 GEV393253 GOR393253 GYN393253 HIJ393253 HSF393253 ICB393253 ILX393253 IVT393253 JFP393253 JPL393253 JZH393253 KJD393253 KSZ393253 LCV393253 LMR393253 LWN393253 MGJ393253 MQF393253 NAB393253 NJX393253 NTT393253 ODP393253 ONL393253 OXH393253 PHD393253 PQZ393253 QAV393253 QKR393253 QUN393253 REJ393253 ROF393253 RYB393253 SHX393253 SRT393253 TBP393253 TLL393253 TVH393253 UFD393253 UOZ393253 UYV393253 VIR393253 VSN393253 WCJ393253 WMF393253 WWB393253 T458789 JP458789 TL458789 ADH458789 AND458789 AWZ458789 BGV458789 BQR458789 CAN458789 CKJ458789 CUF458789 DEB458789 DNX458789 DXT458789 EHP458789 ERL458789 FBH458789 FLD458789 FUZ458789 GEV458789 GOR458789 GYN458789 HIJ458789 HSF458789 ICB458789 ILX458789 IVT458789 JFP458789 JPL458789 JZH458789 KJD458789 KSZ458789 LCV458789 LMR458789 LWN458789 MGJ458789 MQF458789 NAB458789 NJX458789 NTT458789 ODP458789 ONL458789 OXH458789 PHD458789 PQZ458789 QAV458789 QKR458789 QUN458789 REJ458789 ROF458789 RYB458789 SHX458789 SRT458789 TBP458789 TLL458789 TVH458789 UFD458789 UOZ458789 UYV458789 VIR458789 VSN458789 WCJ458789 WMF458789 WWB458789 T524325 JP524325 TL524325 ADH524325 AND524325 AWZ524325 BGV524325 BQR524325 CAN524325 CKJ524325 CUF524325 DEB524325 DNX524325 DXT524325 EHP524325 ERL524325 FBH524325 FLD524325 FUZ524325 GEV524325 GOR524325 GYN524325 HIJ524325 HSF524325 ICB524325 ILX524325 IVT524325 JFP524325 JPL524325 JZH524325 KJD524325 KSZ524325 LCV524325 LMR524325 LWN524325 MGJ524325 MQF524325 NAB524325 NJX524325 NTT524325 ODP524325 ONL524325 OXH524325 PHD524325 PQZ524325 QAV524325 QKR524325 QUN524325 REJ524325 ROF524325 RYB524325 SHX524325 SRT524325 TBP524325 TLL524325 TVH524325 UFD524325 UOZ524325 UYV524325 VIR524325 VSN524325 WCJ524325 WMF524325 WWB524325 T589861 JP589861 TL589861 ADH589861 AND589861 AWZ589861 BGV589861 BQR589861 CAN589861 CKJ589861 CUF589861 DEB589861 DNX589861 DXT589861 EHP589861 ERL589861 FBH589861 FLD589861 FUZ589861 GEV589861 GOR589861 GYN589861 HIJ589861 HSF589861 ICB589861 ILX589861 IVT589861 JFP589861 JPL589861 JZH589861 KJD589861 KSZ589861 LCV589861 LMR589861 LWN589861 MGJ589861 MQF589861 NAB589861 NJX589861 NTT589861 ODP589861 ONL589861 OXH589861 PHD589861 PQZ589861 QAV589861 QKR589861 QUN589861 REJ589861 ROF589861 RYB589861 SHX589861 SRT589861 TBP589861 TLL589861 TVH589861 UFD589861 UOZ589861 UYV589861 VIR589861 VSN589861 WCJ589861 WMF589861 WWB589861 T655397 JP655397 TL655397 ADH655397 AND655397 AWZ655397 BGV655397 BQR655397 CAN655397 CKJ655397 CUF655397 DEB655397 DNX655397 DXT655397 EHP655397 ERL655397 FBH655397 FLD655397 FUZ655397 GEV655397 GOR655397 GYN655397 HIJ655397 HSF655397 ICB655397 ILX655397 IVT655397 JFP655397 JPL655397 JZH655397 KJD655397 KSZ655397 LCV655397 LMR655397 LWN655397 MGJ655397 MQF655397 NAB655397 NJX655397 NTT655397 ODP655397 ONL655397 OXH655397 PHD655397 PQZ655397 QAV655397 QKR655397 QUN655397 REJ655397 ROF655397 RYB655397 SHX655397 SRT655397 TBP655397 TLL655397 TVH655397 UFD655397 UOZ655397 UYV655397 VIR655397 VSN655397 WCJ655397 WMF655397 WWB655397 T720933 JP720933 TL720933 ADH720933 AND720933 AWZ720933 BGV720933 BQR720933 CAN720933 CKJ720933 CUF720933 DEB720933 DNX720933 DXT720933 EHP720933 ERL720933 FBH720933 FLD720933 FUZ720933 GEV720933 GOR720933 GYN720933 HIJ720933 HSF720933 ICB720933 ILX720933 IVT720933 JFP720933 JPL720933 JZH720933 KJD720933 KSZ720933 LCV720933 LMR720933 LWN720933 MGJ720933 MQF720933 NAB720933 NJX720933 NTT720933 ODP720933 ONL720933 OXH720933 PHD720933 PQZ720933 QAV720933 QKR720933 QUN720933 REJ720933 ROF720933 RYB720933 SHX720933 SRT720933 TBP720933 TLL720933 TVH720933 UFD720933 UOZ720933 UYV720933 VIR720933 VSN720933 WCJ720933 WMF720933 WWB720933 T786469 JP786469 TL786469 ADH786469 AND786469 AWZ786469 BGV786469 BQR786469 CAN786469 CKJ786469 CUF786469 DEB786469 DNX786469 DXT786469 EHP786469 ERL786469 FBH786469 FLD786469 FUZ786469 GEV786469 GOR786469 GYN786469 HIJ786469 HSF786469 ICB786469 ILX786469 IVT786469 JFP786469 JPL786469 JZH786469 KJD786469 KSZ786469 LCV786469 LMR786469 LWN786469 MGJ786469 MQF786469 NAB786469 NJX786469 NTT786469 ODP786469 ONL786469 OXH786469 PHD786469 PQZ786469 QAV786469 QKR786469 QUN786469 REJ786469 ROF786469 RYB786469 SHX786469 SRT786469 TBP786469 TLL786469 TVH786469 UFD786469 UOZ786469 UYV786469 VIR786469 VSN786469 WCJ786469 WMF786469 WWB786469 T852005 JP852005 TL852005 ADH852005 AND852005 AWZ852005 BGV852005 BQR852005 CAN852005 CKJ852005 CUF852005 DEB852005 DNX852005 DXT852005 EHP852005 ERL852005 FBH852005 FLD852005 FUZ852005 GEV852005 GOR852005 GYN852005 HIJ852005 HSF852005 ICB852005 ILX852005 IVT852005 JFP852005 JPL852005 JZH852005 KJD852005 KSZ852005 LCV852005 LMR852005 LWN852005 MGJ852005 MQF852005 NAB852005 NJX852005 NTT852005 ODP852005 ONL852005 OXH852005 PHD852005 PQZ852005 QAV852005 QKR852005 QUN852005 REJ852005 ROF852005 RYB852005 SHX852005 SRT852005 TBP852005 TLL852005 TVH852005 UFD852005 UOZ852005 UYV852005 VIR852005 VSN852005 WCJ852005 WMF852005 WWB852005 T917541 JP917541 TL917541 ADH917541 AND917541 AWZ917541 BGV917541 BQR917541 CAN917541 CKJ917541 CUF917541 DEB917541 DNX917541 DXT917541 EHP917541 ERL917541 FBH917541 FLD917541 FUZ917541 GEV917541 GOR917541 GYN917541 HIJ917541 HSF917541 ICB917541 ILX917541 IVT917541 JFP917541 JPL917541 JZH917541 KJD917541 KSZ917541 LCV917541 LMR917541 LWN917541 MGJ917541 MQF917541 NAB917541 NJX917541 NTT917541 ODP917541 ONL917541 OXH917541 PHD917541 PQZ917541 QAV917541 QKR917541 QUN917541 REJ917541 ROF917541 RYB917541 SHX917541 SRT917541 TBP917541 TLL917541 TVH917541 UFD917541 UOZ917541 UYV917541 VIR917541 VSN917541 WCJ917541 WMF917541 WWB917541 T983077 JP983077 TL983077 ADH983077 AND983077 AWZ983077 BGV983077 BQR983077 CAN983077 CKJ983077 CUF983077 DEB983077 DNX983077 DXT983077 EHP983077 ERL983077 FBH983077 FLD983077 FUZ983077 GEV983077 GOR983077 GYN983077 HIJ983077 HSF983077 ICB983077 ILX983077 IVT983077 JFP983077 JPL983077 JZH983077 KJD983077 KSZ983077 LCV983077 LMR983077 LWN983077 MGJ983077 MQF983077 NAB983077 NJX983077 NTT983077 ODP983077 ONL983077 OXH983077 PHD983077 PQZ983077 QAV983077 QKR983077 QUN983077 REJ983077 ROF983077 RYB983077 SHX983077 SRT983077 TBP983077 TLL983077 TVH983077 UFD983077 UOZ983077 UYV983077 VIR983077 VSN983077 WCJ983077 WMF983077 WWB983077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Z16:Z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Z65552:Z65553 JV65552:JV65553 TR65552:TR65553 ADN65552:ADN65553 ANJ65552:ANJ65553 AXF65552:AXF65553 BHB65552:BHB65553 BQX65552:BQX65553 CAT65552:CAT65553 CKP65552:CKP65553 CUL65552:CUL65553 DEH65552:DEH65553 DOD65552:DOD65553 DXZ65552:DXZ65553 EHV65552:EHV65553 ERR65552:ERR65553 FBN65552:FBN65553 FLJ65552:FLJ65553 FVF65552:FVF65553 GFB65552:GFB65553 GOX65552:GOX65553 GYT65552:GYT65553 HIP65552:HIP65553 HSL65552:HSL65553 ICH65552:ICH65553 IMD65552:IMD65553 IVZ65552:IVZ65553 JFV65552:JFV65553 JPR65552:JPR65553 JZN65552:JZN65553 KJJ65552:KJJ65553 KTF65552:KTF65553 LDB65552:LDB65553 LMX65552:LMX65553 LWT65552:LWT65553 MGP65552:MGP65553 MQL65552:MQL65553 NAH65552:NAH65553 NKD65552:NKD65553 NTZ65552:NTZ65553 ODV65552:ODV65553 ONR65552:ONR65553 OXN65552:OXN65553 PHJ65552:PHJ65553 PRF65552:PRF65553 QBB65552:QBB65553 QKX65552:QKX65553 QUT65552:QUT65553 REP65552:REP65553 ROL65552:ROL65553 RYH65552:RYH65553 SID65552:SID65553 SRZ65552:SRZ65553 TBV65552:TBV65553 TLR65552:TLR65553 TVN65552:TVN65553 UFJ65552:UFJ65553 UPF65552:UPF65553 UZB65552:UZB65553 VIX65552:VIX65553 VST65552:VST65553 WCP65552:WCP65553 WML65552:WML65553 WWH65552:WWH65553 Z131088:Z131089 JV131088:JV131089 TR131088:TR131089 ADN131088:ADN131089 ANJ131088:ANJ131089 AXF131088:AXF131089 BHB131088:BHB131089 BQX131088:BQX131089 CAT131088:CAT131089 CKP131088:CKP131089 CUL131088:CUL131089 DEH131088:DEH131089 DOD131088:DOD131089 DXZ131088:DXZ131089 EHV131088:EHV131089 ERR131088:ERR131089 FBN131088:FBN131089 FLJ131088:FLJ131089 FVF131088:FVF131089 GFB131088:GFB131089 GOX131088:GOX131089 GYT131088:GYT131089 HIP131088:HIP131089 HSL131088:HSL131089 ICH131088:ICH131089 IMD131088:IMD131089 IVZ131088:IVZ131089 JFV131088:JFV131089 JPR131088:JPR131089 JZN131088:JZN131089 KJJ131088:KJJ131089 KTF131088:KTF131089 LDB131088:LDB131089 LMX131088:LMX131089 LWT131088:LWT131089 MGP131088:MGP131089 MQL131088:MQL131089 NAH131088:NAH131089 NKD131088:NKD131089 NTZ131088:NTZ131089 ODV131088:ODV131089 ONR131088:ONR131089 OXN131088:OXN131089 PHJ131088:PHJ131089 PRF131088:PRF131089 QBB131088:QBB131089 QKX131088:QKX131089 QUT131088:QUT131089 REP131088:REP131089 ROL131088:ROL131089 RYH131088:RYH131089 SID131088:SID131089 SRZ131088:SRZ131089 TBV131088:TBV131089 TLR131088:TLR131089 TVN131088:TVN131089 UFJ131088:UFJ131089 UPF131088:UPF131089 UZB131088:UZB131089 VIX131088:VIX131089 VST131088:VST131089 WCP131088:WCP131089 WML131088:WML131089 WWH131088:WWH131089 Z196624:Z196625 JV196624:JV196625 TR196624:TR196625 ADN196624:ADN196625 ANJ196624:ANJ196625 AXF196624:AXF196625 BHB196624:BHB196625 BQX196624:BQX196625 CAT196624:CAT196625 CKP196624:CKP196625 CUL196624:CUL196625 DEH196624:DEH196625 DOD196624:DOD196625 DXZ196624:DXZ196625 EHV196624:EHV196625 ERR196624:ERR196625 FBN196624:FBN196625 FLJ196624:FLJ196625 FVF196624:FVF196625 GFB196624:GFB196625 GOX196624:GOX196625 GYT196624:GYT196625 HIP196624:HIP196625 HSL196624:HSL196625 ICH196624:ICH196625 IMD196624:IMD196625 IVZ196624:IVZ196625 JFV196624:JFV196625 JPR196624:JPR196625 JZN196624:JZN196625 KJJ196624:KJJ196625 KTF196624:KTF196625 LDB196624:LDB196625 LMX196624:LMX196625 LWT196624:LWT196625 MGP196624:MGP196625 MQL196624:MQL196625 NAH196624:NAH196625 NKD196624:NKD196625 NTZ196624:NTZ196625 ODV196624:ODV196625 ONR196624:ONR196625 OXN196624:OXN196625 PHJ196624:PHJ196625 PRF196624:PRF196625 QBB196624:QBB196625 QKX196624:QKX196625 QUT196624:QUT196625 REP196624:REP196625 ROL196624:ROL196625 RYH196624:RYH196625 SID196624:SID196625 SRZ196624:SRZ196625 TBV196624:TBV196625 TLR196624:TLR196625 TVN196624:TVN196625 UFJ196624:UFJ196625 UPF196624:UPF196625 UZB196624:UZB196625 VIX196624:VIX196625 VST196624:VST196625 WCP196624:WCP196625 WML196624:WML196625 WWH196624:WWH196625 Z262160:Z262161 JV262160:JV262161 TR262160:TR262161 ADN262160:ADN262161 ANJ262160:ANJ262161 AXF262160:AXF262161 BHB262160:BHB262161 BQX262160:BQX262161 CAT262160:CAT262161 CKP262160:CKP262161 CUL262160:CUL262161 DEH262160:DEH262161 DOD262160:DOD262161 DXZ262160:DXZ262161 EHV262160:EHV262161 ERR262160:ERR262161 FBN262160:FBN262161 FLJ262160:FLJ262161 FVF262160:FVF262161 GFB262160:GFB262161 GOX262160:GOX262161 GYT262160:GYT262161 HIP262160:HIP262161 HSL262160:HSL262161 ICH262160:ICH262161 IMD262160:IMD262161 IVZ262160:IVZ262161 JFV262160:JFV262161 JPR262160:JPR262161 JZN262160:JZN262161 KJJ262160:KJJ262161 KTF262160:KTF262161 LDB262160:LDB262161 LMX262160:LMX262161 LWT262160:LWT262161 MGP262160:MGP262161 MQL262160:MQL262161 NAH262160:NAH262161 NKD262160:NKD262161 NTZ262160:NTZ262161 ODV262160:ODV262161 ONR262160:ONR262161 OXN262160:OXN262161 PHJ262160:PHJ262161 PRF262160:PRF262161 QBB262160:QBB262161 QKX262160:QKX262161 QUT262160:QUT262161 REP262160:REP262161 ROL262160:ROL262161 RYH262160:RYH262161 SID262160:SID262161 SRZ262160:SRZ262161 TBV262160:TBV262161 TLR262160:TLR262161 TVN262160:TVN262161 UFJ262160:UFJ262161 UPF262160:UPF262161 UZB262160:UZB262161 VIX262160:VIX262161 VST262160:VST262161 WCP262160:WCP262161 WML262160:WML262161 WWH262160:WWH262161 Z327696:Z327697 JV327696:JV327697 TR327696:TR327697 ADN327696:ADN327697 ANJ327696:ANJ327697 AXF327696:AXF327697 BHB327696:BHB327697 BQX327696:BQX327697 CAT327696:CAT327697 CKP327696:CKP327697 CUL327696:CUL327697 DEH327696:DEH327697 DOD327696:DOD327697 DXZ327696:DXZ327697 EHV327696:EHV327697 ERR327696:ERR327697 FBN327696:FBN327697 FLJ327696:FLJ327697 FVF327696:FVF327697 GFB327696:GFB327697 GOX327696:GOX327697 GYT327696:GYT327697 HIP327696:HIP327697 HSL327696:HSL327697 ICH327696:ICH327697 IMD327696:IMD327697 IVZ327696:IVZ327697 JFV327696:JFV327697 JPR327696:JPR327697 JZN327696:JZN327697 KJJ327696:KJJ327697 KTF327696:KTF327697 LDB327696:LDB327697 LMX327696:LMX327697 LWT327696:LWT327697 MGP327696:MGP327697 MQL327696:MQL327697 NAH327696:NAH327697 NKD327696:NKD327697 NTZ327696:NTZ327697 ODV327696:ODV327697 ONR327696:ONR327697 OXN327696:OXN327697 PHJ327696:PHJ327697 PRF327696:PRF327697 QBB327696:QBB327697 QKX327696:QKX327697 QUT327696:QUT327697 REP327696:REP327697 ROL327696:ROL327697 RYH327696:RYH327697 SID327696:SID327697 SRZ327696:SRZ327697 TBV327696:TBV327697 TLR327696:TLR327697 TVN327696:TVN327697 UFJ327696:UFJ327697 UPF327696:UPF327697 UZB327696:UZB327697 VIX327696:VIX327697 VST327696:VST327697 WCP327696:WCP327697 WML327696:WML327697 WWH327696:WWH327697 Z393232:Z393233 JV393232:JV393233 TR393232:TR393233 ADN393232:ADN393233 ANJ393232:ANJ393233 AXF393232:AXF393233 BHB393232:BHB393233 BQX393232:BQX393233 CAT393232:CAT393233 CKP393232:CKP393233 CUL393232:CUL393233 DEH393232:DEH393233 DOD393232:DOD393233 DXZ393232:DXZ393233 EHV393232:EHV393233 ERR393232:ERR393233 FBN393232:FBN393233 FLJ393232:FLJ393233 FVF393232:FVF393233 GFB393232:GFB393233 GOX393232:GOX393233 GYT393232:GYT393233 HIP393232:HIP393233 HSL393232:HSL393233 ICH393232:ICH393233 IMD393232:IMD393233 IVZ393232:IVZ393233 JFV393232:JFV393233 JPR393232:JPR393233 JZN393232:JZN393233 KJJ393232:KJJ393233 KTF393232:KTF393233 LDB393232:LDB393233 LMX393232:LMX393233 LWT393232:LWT393233 MGP393232:MGP393233 MQL393232:MQL393233 NAH393232:NAH393233 NKD393232:NKD393233 NTZ393232:NTZ393233 ODV393232:ODV393233 ONR393232:ONR393233 OXN393232:OXN393233 PHJ393232:PHJ393233 PRF393232:PRF393233 QBB393232:QBB393233 QKX393232:QKX393233 QUT393232:QUT393233 REP393232:REP393233 ROL393232:ROL393233 RYH393232:RYH393233 SID393232:SID393233 SRZ393232:SRZ393233 TBV393232:TBV393233 TLR393232:TLR393233 TVN393232:TVN393233 UFJ393232:UFJ393233 UPF393232:UPF393233 UZB393232:UZB393233 VIX393232:VIX393233 VST393232:VST393233 WCP393232:WCP393233 WML393232:WML393233 WWH393232:WWH393233 Z458768:Z458769 JV458768:JV458769 TR458768:TR458769 ADN458768:ADN458769 ANJ458768:ANJ458769 AXF458768:AXF458769 BHB458768:BHB458769 BQX458768:BQX458769 CAT458768:CAT458769 CKP458768:CKP458769 CUL458768:CUL458769 DEH458768:DEH458769 DOD458768:DOD458769 DXZ458768:DXZ458769 EHV458768:EHV458769 ERR458768:ERR458769 FBN458768:FBN458769 FLJ458768:FLJ458769 FVF458768:FVF458769 GFB458768:GFB458769 GOX458768:GOX458769 GYT458768:GYT458769 HIP458768:HIP458769 HSL458768:HSL458769 ICH458768:ICH458769 IMD458768:IMD458769 IVZ458768:IVZ458769 JFV458768:JFV458769 JPR458768:JPR458769 JZN458768:JZN458769 KJJ458768:KJJ458769 KTF458768:KTF458769 LDB458768:LDB458769 LMX458768:LMX458769 LWT458768:LWT458769 MGP458768:MGP458769 MQL458768:MQL458769 NAH458768:NAH458769 NKD458768:NKD458769 NTZ458768:NTZ458769 ODV458768:ODV458769 ONR458768:ONR458769 OXN458768:OXN458769 PHJ458768:PHJ458769 PRF458768:PRF458769 QBB458768:QBB458769 QKX458768:QKX458769 QUT458768:QUT458769 REP458768:REP458769 ROL458768:ROL458769 RYH458768:RYH458769 SID458768:SID458769 SRZ458768:SRZ458769 TBV458768:TBV458769 TLR458768:TLR458769 TVN458768:TVN458769 UFJ458768:UFJ458769 UPF458768:UPF458769 UZB458768:UZB458769 VIX458768:VIX458769 VST458768:VST458769 WCP458768:WCP458769 WML458768:WML458769 WWH458768:WWH458769 Z524304:Z524305 JV524304:JV524305 TR524304:TR524305 ADN524304:ADN524305 ANJ524304:ANJ524305 AXF524304:AXF524305 BHB524304:BHB524305 BQX524304:BQX524305 CAT524304:CAT524305 CKP524304:CKP524305 CUL524304:CUL524305 DEH524304:DEH524305 DOD524304:DOD524305 DXZ524304:DXZ524305 EHV524304:EHV524305 ERR524304:ERR524305 FBN524304:FBN524305 FLJ524304:FLJ524305 FVF524304:FVF524305 GFB524304:GFB524305 GOX524304:GOX524305 GYT524304:GYT524305 HIP524304:HIP524305 HSL524304:HSL524305 ICH524304:ICH524305 IMD524304:IMD524305 IVZ524304:IVZ524305 JFV524304:JFV524305 JPR524304:JPR524305 JZN524304:JZN524305 KJJ524304:KJJ524305 KTF524304:KTF524305 LDB524304:LDB524305 LMX524304:LMX524305 LWT524304:LWT524305 MGP524304:MGP524305 MQL524304:MQL524305 NAH524304:NAH524305 NKD524304:NKD524305 NTZ524304:NTZ524305 ODV524304:ODV524305 ONR524304:ONR524305 OXN524304:OXN524305 PHJ524304:PHJ524305 PRF524304:PRF524305 QBB524304:QBB524305 QKX524304:QKX524305 QUT524304:QUT524305 REP524304:REP524305 ROL524304:ROL524305 RYH524304:RYH524305 SID524304:SID524305 SRZ524304:SRZ524305 TBV524304:TBV524305 TLR524304:TLR524305 TVN524304:TVN524305 UFJ524304:UFJ524305 UPF524304:UPF524305 UZB524304:UZB524305 VIX524304:VIX524305 VST524304:VST524305 WCP524304:WCP524305 WML524304:WML524305 WWH524304:WWH524305 Z589840:Z589841 JV589840:JV589841 TR589840:TR589841 ADN589840:ADN589841 ANJ589840:ANJ589841 AXF589840:AXF589841 BHB589840:BHB589841 BQX589840:BQX589841 CAT589840:CAT589841 CKP589840:CKP589841 CUL589840:CUL589841 DEH589840:DEH589841 DOD589840:DOD589841 DXZ589840:DXZ589841 EHV589840:EHV589841 ERR589840:ERR589841 FBN589840:FBN589841 FLJ589840:FLJ589841 FVF589840:FVF589841 GFB589840:GFB589841 GOX589840:GOX589841 GYT589840:GYT589841 HIP589840:HIP589841 HSL589840:HSL589841 ICH589840:ICH589841 IMD589840:IMD589841 IVZ589840:IVZ589841 JFV589840:JFV589841 JPR589840:JPR589841 JZN589840:JZN589841 KJJ589840:KJJ589841 KTF589840:KTF589841 LDB589840:LDB589841 LMX589840:LMX589841 LWT589840:LWT589841 MGP589840:MGP589841 MQL589840:MQL589841 NAH589840:NAH589841 NKD589840:NKD589841 NTZ589840:NTZ589841 ODV589840:ODV589841 ONR589840:ONR589841 OXN589840:OXN589841 PHJ589840:PHJ589841 PRF589840:PRF589841 QBB589840:QBB589841 QKX589840:QKX589841 QUT589840:QUT589841 REP589840:REP589841 ROL589840:ROL589841 RYH589840:RYH589841 SID589840:SID589841 SRZ589840:SRZ589841 TBV589840:TBV589841 TLR589840:TLR589841 TVN589840:TVN589841 UFJ589840:UFJ589841 UPF589840:UPF589841 UZB589840:UZB589841 VIX589840:VIX589841 VST589840:VST589841 WCP589840:WCP589841 WML589840:WML589841 WWH589840:WWH589841 Z655376:Z655377 JV655376:JV655377 TR655376:TR655377 ADN655376:ADN655377 ANJ655376:ANJ655377 AXF655376:AXF655377 BHB655376:BHB655377 BQX655376:BQX655377 CAT655376:CAT655377 CKP655376:CKP655377 CUL655376:CUL655377 DEH655376:DEH655377 DOD655376:DOD655377 DXZ655376:DXZ655377 EHV655376:EHV655377 ERR655376:ERR655377 FBN655376:FBN655377 FLJ655376:FLJ655377 FVF655376:FVF655377 GFB655376:GFB655377 GOX655376:GOX655377 GYT655376:GYT655377 HIP655376:HIP655377 HSL655376:HSL655377 ICH655376:ICH655377 IMD655376:IMD655377 IVZ655376:IVZ655377 JFV655376:JFV655377 JPR655376:JPR655377 JZN655376:JZN655377 KJJ655376:KJJ655377 KTF655376:KTF655377 LDB655376:LDB655377 LMX655376:LMX655377 LWT655376:LWT655377 MGP655376:MGP655377 MQL655376:MQL655377 NAH655376:NAH655377 NKD655376:NKD655377 NTZ655376:NTZ655377 ODV655376:ODV655377 ONR655376:ONR655377 OXN655376:OXN655377 PHJ655376:PHJ655377 PRF655376:PRF655377 QBB655376:QBB655377 QKX655376:QKX655377 QUT655376:QUT655377 REP655376:REP655377 ROL655376:ROL655377 RYH655376:RYH655377 SID655376:SID655377 SRZ655376:SRZ655377 TBV655376:TBV655377 TLR655376:TLR655377 TVN655376:TVN655377 UFJ655376:UFJ655377 UPF655376:UPF655377 UZB655376:UZB655377 VIX655376:VIX655377 VST655376:VST655377 WCP655376:WCP655377 WML655376:WML655377 WWH655376:WWH655377 Z720912:Z720913 JV720912:JV720913 TR720912:TR720913 ADN720912:ADN720913 ANJ720912:ANJ720913 AXF720912:AXF720913 BHB720912:BHB720913 BQX720912:BQX720913 CAT720912:CAT720913 CKP720912:CKP720913 CUL720912:CUL720913 DEH720912:DEH720913 DOD720912:DOD720913 DXZ720912:DXZ720913 EHV720912:EHV720913 ERR720912:ERR720913 FBN720912:FBN720913 FLJ720912:FLJ720913 FVF720912:FVF720913 GFB720912:GFB720913 GOX720912:GOX720913 GYT720912:GYT720913 HIP720912:HIP720913 HSL720912:HSL720913 ICH720912:ICH720913 IMD720912:IMD720913 IVZ720912:IVZ720913 JFV720912:JFV720913 JPR720912:JPR720913 JZN720912:JZN720913 KJJ720912:KJJ720913 KTF720912:KTF720913 LDB720912:LDB720913 LMX720912:LMX720913 LWT720912:LWT720913 MGP720912:MGP720913 MQL720912:MQL720913 NAH720912:NAH720913 NKD720912:NKD720913 NTZ720912:NTZ720913 ODV720912:ODV720913 ONR720912:ONR720913 OXN720912:OXN720913 PHJ720912:PHJ720913 PRF720912:PRF720913 QBB720912:QBB720913 QKX720912:QKX720913 QUT720912:QUT720913 REP720912:REP720913 ROL720912:ROL720913 RYH720912:RYH720913 SID720912:SID720913 SRZ720912:SRZ720913 TBV720912:TBV720913 TLR720912:TLR720913 TVN720912:TVN720913 UFJ720912:UFJ720913 UPF720912:UPF720913 UZB720912:UZB720913 VIX720912:VIX720913 VST720912:VST720913 WCP720912:WCP720913 WML720912:WML720913 WWH720912:WWH720913 Z786448:Z786449 JV786448:JV786449 TR786448:TR786449 ADN786448:ADN786449 ANJ786448:ANJ786449 AXF786448:AXF786449 BHB786448:BHB786449 BQX786448:BQX786449 CAT786448:CAT786449 CKP786448:CKP786449 CUL786448:CUL786449 DEH786448:DEH786449 DOD786448:DOD786449 DXZ786448:DXZ786449 EHV786448:EHV786449 ERR786448:ERR786449 FBN786448:FBN786449 FLJ786448:FLJ786449 FVF786448:FVF786449 GFB786448:GFB786449 GOX786448:GOX786449 GYT786448:GYT786449 HIP786448:HIP786449 HSL786448:HSL786449 ICH786448:ICH786449 IMD786448:IMD786449 IVZ786448:IVZ786449 JFV786448:JFV786449 JPR786448:JPR786449 JZN786448:JZN786449 KJJ786448:KJJ786449 KTF786448:KTF786449 LDB786448:LDB786449 LMX786448:LMX786449 LWT786448:LWT786449 MGP786448:MGP786449 MQL786448:MQL786449 NAH786448:NAH786449 NKD786448:NKD786449 NTZ786448:NTZ786449 ODV786448:ODV786449 ONR786448:ONR786449 OXN786448:OXN786449 PHJ786448:PHJ786449 PRF786448:PRF786449 QBB786448:QBB786449 QKX786448:QKX786449 QUT786448:QUT786449 REP786448:REP786449 ROL786448:ROL786449 RYH786448:RYH786449 SID786448:SID786449 SRZ786448:SRZ786449 TBV786448:TBV786449 TLR786448:TLR786449 TVN786448:TVN786449 UFJ786448:UFJ786449 UPF786448:UPF786449 UZB786448:UZB786449 VIX786448:VIX786449 VST786448:VST786449 WCP786448:WCP786449 WML786448:WML786449 WWH786448:WWH786449 Z851984:Z851985 JV851984:JV851985 TR851984:TR851985 ADN851984:ADN851985 ANJ851984:ANJ851985 AXF851984:AXF851985 BHB851984:BHB851985 BQX851984:BQX851985 CAT851984:CAT851985 CKP851984:CKP851985 CUL851984:CUL851985 DEH851984:DEH851985 DOD851984:DOD851985 DXZ851984:DXZ851985 EHV851984:EHV851985 ERR851984:ERR851985 FBN851984:FBN851985 FLJ851984:FLJ851985 FVF851984:FVF851985 GFB851984:GFB851985 GOX851984:GOX851985 GYT851984:GYT851985 HIP851984:HIP851985 HSL851984:HSL851985 ICH851984:ICH851985 IMD851984:IMD851985 IVZ851984:IVZ851985 JFV851984:JFV851985 JPR851984:JPR851985 JZN851984:JZN851985 KJJ851984:KJJ851985 KTF851984:KTF851985 LDB851984:LDB851985 LMX851984:LMX851985 LWT851984:LWT851985 MGP851984:MGP851985 MQL851984:MQL851985 NAH851984:NAH851985 NKD851984:NKD851985 NTZ851984:NTZ851985 ODV851984:ODV851985 ONR851984:ONR851985 OXN851984:OXN851985 PHJ851984:PHJ851985 PRF851984:PRF851985 QBB851984:QBB851985 QKX851984:QKX851985 QUT851984:QUT851985 REP851984:REP851985 ROL851984:ROL851985 RYH851984:RYH851985 SID851984:SID851985 SRZ851984:SRZ851985 TBV851984:TBV851985 TLR851984:TLR851985 TVN851984:TVN851985 UFJ851984:UFJ851985 UPF851984:UPF851985 UZB851984:UZB851985 VIX851984:VIX851985 VST851984:VST851985 WCP851984:WCP851985 WML851984:WML851985 WWH851984:WWH851985 Z917520:Z917521 JV917520:JV917521 TR917520:TR917521 ADN917520:ADN917521 ANJ917520:ANJ917521 AXF917520:AXF917521 BHB917520:BHB917521 BQX917520:BQX917521 CAT917520:CAT917521 CKP917520:CKP917521 CUL917520:CUL917521 DEH917520:DEH917521 DOD917520:DOD917521 DXZ917520:DXZ917521 EHV917520:EHV917521 ERR917520:ERR917521 FBN917520:FBN917521 FLJ917520:FLJ917521 FVF917520:FVF917521 GFB917520:GFB917521 GOX917520:GOX917521 GYT917520:GYT917521 HIP917520:HIP917521 HSL917520:HSL917521 ICH917520:ICH917521 IMD917520:IMD917521 IVZ917520:IVZ917521 JFV917520:JFV917521 JPR917520:JPR917521 JZN917520:JZN917521 KJJ917520:KJJ917521 KTF917520:KTF917521 LDB917520:LDB917521 LMX917520:LMX917521 LWT917520:LWT917521 MGP917520:MGP917521 MQL917520:MQL917521 NAH917520:NAH917521 NKD917520:NKD917521 NTZ917520:NTZ917521 ODV917520:ODV917521 ONR917520:ONR917521 OXN917520:OXN917521 PHJ917520:PHJ917521 PRF917520:PRF917521 QBB917520:QBB917521 QKX917520:QKX917521 QUT917520:QUT917521 REP917520:REP917521 ROL917520:ROL917521 RYH917520:RYH917521 SID917520:SID917521 SRZ917520:SRZ917521 TBV917520:TBV917521 TLR917520:TLR917521 TVN917520:TVN917521 UFJ917520:UFJ917521 UPF917520:UPF917521 UZB917520:UZB917521 VIX917520:VIX917521 VST917520:VST917521 WCP917520:WCP917521 WML917520:WML917521 WWH917520:WWH917521 Z983056:Z983057 JV983056:JV983057 TR983056:TR983057 ADN983056:ADN983057 ANJ983056:ANJ983057 AXF983056:AXF983057 BHB983056:BHB983057 BQX983056:BQX983057 CAT983056:CAT983057 CKP983056:CKP983057 CUL983056:CUL983057 DEH983056:DEH983057 DOD983056:DOD983057 DXZ983056:DXZ983057 EHV983056:EHV983057 ERR983056:ERR983057 FBN983056:FBN983057 FLJ983056:FLJ983057 FVF983056:FVF983057 GFB983056:GFB983057 GOX983056:GOX983057 GYT983056:GYT983057 HIP983056:HIP983057 HSL983056:HSL983057 ICH983056:ICH983057 IMD983056:IMD983057 IVZ983056:IVZ983057 JFV983056:JFV983057 JPR983056:JPR983057 JZN983056:JZN983057 KJJ983056:KJJ983057 KTF983056:KTF983057 LDB983056:LDB983057 LMX983056:LMX983057 LWT983056:LWT983057 MGP983056:MGP983057 MQL983056:MQL983057 NAH983056:NAH983057 NKD983056:NKD983057 NTZ983056:NTZ983057 ODV983056:ODV983057 ONR983056:ONR983057 OXN983056:OXN983057 PHJ983056:PHJ983057 PRF983056:PRF983057 QBB983056:QBB983057 QKX983056:QKX983057 QUT983056:QUT983057 REP983056:REP983057 ROL983056:ROL983057 RYH983056:RYH983057 SID983056:SID983057 SRZ983056:SRZ983057 TBV983056:TBV983057 TLR983056:TLR983057 TVN983056:TVN983057 UFJ983056:UFJ983057 UPF983056:UPF983057 UZB983056:UZB983057 VIX983056:VIX983057 VST983056:VST983057 WCP983056:WCP983057 WML983056:WML983057 WWH983056:WWH983057" xr:uid="{4CF771DA-5F7A-454F-99D9-5344B052EAA3}">
      <formula1>$AH$16:$AH$17</formula1>
    </dataValidation>
  </dataValidations>
  <pageMargins left="0.78740157480314965" right="0.39370078740157483" top="0.59055118110236227" bottom="0.59055118110236227" header="0" footer="0"/>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D984B-2901-402D-9B4A-B3418718FB83}">
  <sheetPr>
    <tabColor rgb="FFFFFF00"/>
    <pageSetUpPr fitToPage="1"/>
  </sheetPr>
  <dimension ref="A1:IV47"/>
  <sheetViews>
    <sheetView showGridLines="0" tabSelected="1" view="pageBreakPreview" zoomScaleNormal="100" zoomScaleSheetLayoutView="100" workbookViewId="0">
      <selection activeCell="AG5" sqref="AG5"/>
    </sheetView>
  </sheetViews>
  <sheetFormatPr defaultRowHeight="15" customHeight="1" x14ac:dyDescent="0.2"/>
  <cols>
    <col min="1" max="10" width="2.6640625" style="788" customWidth="1"/>
    <col min="11" max="11" width="4.44140625" style="788" customWidth="1"/>
    <col min="12" max="18" width="2.6640625" style="788" customWidth="1"/>
    <col min="19" max="19" width="8.21875" style="788" customWidth="1"/>
    <col min="20" max="24" width="2.6640625" style="788" customWidth="1"/>
    <col min="25" max="25" width="9.6640625" style="788" customWidth="1"/>
    <col min="26" max="32" width="2.6640625" style="788" customWidth="1"/>
    <col min="33" max="33" width="5.77734375" style="788" customWidth="1"/>
    <col min="34" max="256" width="8.77734375" style="788"/>
    <col min="257" max="266" width="2.6640625" style="788" customWidth="1"/>
    <col min="267" max="267" width="4.44140625" style="788" customWidth="1"/>
    <col min="268" max="274" width="2.6640625" style="788" customWidth="1"/>
    <col min="275" max="275" width="8.21875" style="788" customWidth="1"/>
    <col min="276" max="280" width="2.6640625" style="788" customWidth="1"/>
    <col min="281" max="281" width="9.6640625" style="788" customWidth="1"/>
    <col min="282" max="288" width="2.6640625" style="788" customWidth="1"/>
    <col min="289" max="289" width="5.77734375" style="788" customWidth="1"/>
    <col min="290" max="512" width="8.77734375" style="788"/>
    <col min="513" max="522" width="2.6640625" style="788" customWidth="1"/>
    <col min="523" max="523" width="4.44140625" style="788" customWidth="1"/>
    <col min="524" max="530" width="2.6640625" style="788" customWidth="1"/>
    <col min="531" max="531" width="8.21875" style="788" customWidth="1"/>
    <col min="532" max="536" width="2.6640625" style="788" customWidth="1"/>
    <col min="537" max="537" width="9.6640625" style="788" customWidth="1"/>
    <col min="538" max="544" width="2.6640625" style="788" customWidth="1"/>
    <col min="545" max="545" width="5.77734375" style="788" customWidth="1"/>
    <col min="546" max="768" width="8.77734375" style="788"/>
    <col min="769" max="778" width="2.6640625" style="788" customWidth="1"/>
    <col min="779" max="779" width="4.44140625" style="788" customWidth="1"/>
    <col min="780" max="786" width="2.6640625" style="788" customWidth="1"/>
    <col min="787" max="787" width="8.21875" style="788" customWidth="1"/>
    <col min="788" max="792" width="2.6640625" style="788" customWidth="1"/>
    <col min="793" max="793" width="9.6640625" style="788" customWidth="1"/>
    <col min="794" max="800" width="2.6640625" style="788" customWidth="1"/>
    <col min="801" max="801" width="5.77734375" style="788" customWidth="1"/>
    <col min="802" max="1024" width="8.77734375" style="788"/>
    <col min="1025" max="1034" width="2.6640625" style="788" customWidth="1"/>
    <col min="1035" max="1035" width="4.44140625" style="788" customWidth="1"/>
    <col min="1036" max="1042" width="2.6640625" style="788" customWidth="1"/>
    <col min="1043" max="1043" width="8.21875" style="788" customWidth="1"/>
    <col min="1044" max="1048" width="2.6640625" style="788" customWidth="1"/>
    <col min="1049" max="1049" width="9.6640625" style="788" customWidth="1"/>
    <col min="1050" max="1056" width="2.6640625" style="788" customWidth="1"/>
    <col min="1057" max="1057" width="5.77734375" style="788" customWidth="1"/>
    <col min="1058" max="1280" width="8.77734375" style="788"/>
    <col min="1281" max="1290" width="2.6640625" style="788" customWidth="1"/>
    <col min="1291" max="1291" width="4.44140625" style="788" customWidth="1"/>
    <col min="1292" max="1298" width="2.6640625" style="788" customWidth="1"/>
    <col min="1299" max="1299" width="8.21875" style="788" customWidth="1"/>
    <col min="1300" max="1304" width="2.6640625" style="788" customWidth="1"/>
    <col min="1305" max="1305" width="9.6640625" style="788" customWidth="1"/>
    <col min="1306" max="1312" width="2.6640625" style="788" customWidth="1"/>
    <col min="1313" max="1313" width="5.77734375" style="788" customWidth="1"/>
    <col min="1314" max="1536" width="8.77734375" style="788"/>
    <col min="1537" max="1546" width="2.6640625" style="788" customWidth="1"/>
    <col min="1547" max="1547" width="4.44140625" style="788" customWidth="1"/>
    <col min="1548" max="1554" width="2.6640625" style="788" customWidth="1"/>
    <col min="1555" max="1555" width="8.21875" style="788" customWidth="1"/>
    <col min="1556" max="1560" width="2.6640625" style="788" customWidth="1"/>
    <col min="1561" max="1561" width="9.6640625" style="788" customWidth="1"/>
    <col min="1562" max="1568" width="2.6640625" style="788" customWidth="1"/>
    <col min="1569" max="1569" width="5.77734375" style="788" customWidth="1"/>
    <col min="1570" max="1792" width="8.77734375" style="788"/>
    <col min="1793" max="1802" width="2.6640625" style="788" customWidth="1"/>
    <col min="1803" max="1803" width="4.44140625" style="788" customWidth="1"/>
    <col min="1804" max="1810" width="2.6640625" style="788" customWidth="1"/>
    <col min="1811" max="1811" width="8.21875" style="788" customWidth="1"/>
    <col min="1812" max="1816" width="2.6640625" style="788" customWidth="1"/>
    <col min="1817" max="1817" width="9.6640625" style="788" customWidth="1"/>
    <col min="1818" max="1824" width="2.6640625" style="788" customWidth="1"/>
    <col min="1825" max="1825" width="5.77734375" style="788" customWidth="1"/>
    <col min="1826" max="2048" width="8.77734375" style="788"/>
    <col min="2049" max="2058" width="2.6640625" style="788" customWidth="1"/>
    <col min="2059" max="2059" width="4.44140625" style="788" customWidth="1"/>
    <col min="2060" max="2066" width="2.6640625" style="788" customWidth="1"/>
    <col min="2067" max="2067" width="8.21875" style="788" customWidth="1"/>
    <col min="2068" max="2072" width="2.6640625" style="788" customWidth="1"/>
    <col min="2073" max="2073" width="9.6640625" style="788" customWidth="1"/>
    <col min="2074" max="2080" width="2.6640625" style="788" customWidth="1"/>
    <col min="2081" max="2081" width="5.77734375" style="788" customWidth="1"/>
    <col min="2082" max="2304" width="8.77734375" style="788"/>
    <col min="2305" max="2314" width="2.6640625" style="788" customWidth="1"/>
    <col min="2315" max="2315" width="4.44140625" style="788" customWidth="1"/>
    <col min="2316" max="2322" width="2.6640625" style="788" customWidth="1"/>
    <col min="2323" max="2323" width="8.21875" style="788" customWidth="1"/>
    <col min="2324" max="2328" width="2.6640625" style="788" customWidth="1"/>
    <col min="2329" max="2329" width="9.6640625" style="788" customWidth="1"/>
    <col min="2330" max="2336" width="2.6640625" style="788" customWidth="1"/>
    <col min="2337" max="2337" width="5.77734375" style="788" customWidth="1"/>
    <col min="2338" max="2560" width="8.77734375" style="788"/>
    <col min="2561" max="2570" width="2.6640625" style="788" customWidth="1"/>
    <col min="2571" max="2571" width="4.44140625" style="788" customWidth="1"/>
    <col min="2572" max="2578" width="2.6640625" style="788" customWidth="1"/>
    <col min="2579" max="2579" width="8.21875" style="788" customWidth="1"/>
    <col min="2580" max="2584" width="2.6640625" style="788" customWidth="1"/>
    <col min="2585" max="2585" width="9.6640625" style="788" customWidth="1"/>
    <col min="2586" max="2592" width="2.6640625" style="788" customWidth="1"/>
    <col min="2593" max="2593" width="5.77734375" style="788" customWidth="1"/>
    <col min="2594" max="2816" width="8.77734375" style="788"/>
    <col min="2817" max="2826" width="2.6640625" style="788" customWidth="1"/>
    <col min="2827" max="2827" width="4.44140625" style="788" customWidth="1"/>
    <col min="2828" max="2834" width="2.6640625" style="788" customWidth="1"/>
    <col min="2835" max="2835" width="8.21875" style="788" customWidth="1"/>
    <col min="2836" max="2840" width="2.6640625" style="788" customWidth="1"/>
    <col min="2841" max="2841" width="9.6640625" style="788" customWidth="1"/>
    <col min="2842" max="2848" width="2.6640625" style="788" customWidth="1"/>
    <col min="2849" max="2849" width="5.77734375" style="788" customWidth="1"/>
    <col min="2850" max="3072" width="8.77734375" style="788"/>
    <col min="3073" max="3082" width="2.6640625" style="788" customWidth="1"/>
    <col min="3083" max="3083" width="4.44140625" style="788" customWidth="1"/>
    <col min="3084" max="3090" width="2.6640625" style="788" customWidth="1"/>
    <col min="3091" max="3091" width="8.21875" style="788" customWidth="1"/>
    <col min="3092" max="3096" width="2.6640625" style="788" customWidth="1"/>
    <col min="3097" max="3097" width="9.6640625" style="788" customWidth="1"/>
    <col min="3098" max="3104" width="2.6640625" style="788" customWidth="1"/>
    <col min="3105" max="3105" width="5.77734375" style="788" customWidth="1"/>
    <col min="3106" max="3328" width="8.77734375" style="788"/>
    <col min="3329" max="3338" width="2.6640625" style="788" customWidth="1"/>
    <col min="3339" max="3339" width="4.44140625" style="788" customWidth="1"/>
    <col min="3340" max="3346" width="2.6640625" style="788" customWidth="1"/>
    <col min="3347" max="3347" width="8.21875" style="788" customWidth="1"/>
    <col min="3348" max="3352" width="2.6640625" style="788" customWidth="1"/>
    <col min="3353" max="3353" width="9.6640625" style="788" customWidth="1"/>
    <col min="3354" max="3360" width="2.6640625" style="788" customWidth="1"/>
    <col min="3361" max="3361" width="5.77734375" style="788" customWidth="1"/>
    <col min="3362" max="3584" width="8.77734375" style="788"/>
    <col min="3585" max="3594" width="2.6640625" style="788" customWidth="1"/>
    <col min="3595" max="3595" width="4.44140625" style="788" customWidth="1"/>
    <col min="3596" max="3602" width="2.6640625" style="788" customWidth="1"/>
    <col min="3603" max="3603" width="8.21875" style="788" customWidth="1"/>
    <col min="3604" max="3608" width="2.6640625" style="788" customWidth="1"/>
    <col min="3609" max="3609" width="9.6640625" style="788" customWidth="1"/>
    <col min="3610" max="3616" width="2.6640625" style="788" customWidth="1"/>
    <col min="3617" max="3617" width="5.77734375" style="788" customWidth="1"/>
    <col min="3618" max="3840" width="8.77734375" style="788"/>
    <col min="3841" max="3850" width="2.6640625" style="788" customWidth="1"/>
    <col min="3851" max="3851" width="4.44140625" style="788" customWidth="1"/>
    <col min="3852" max="3858" width="2.6640625" style="788" customWidth="1"/>
    <col min="3859" max="3859" width="8.21875" style="788" customWidth="1"/>
    <col min="3860" max="3864" width="2.6640625" style="788" customWidth="1"/>
    <col min="3865" max="3865" width="9.6640625" style="788" customWidth="1"/>
    <col min="3866" max="3872" width="2.6640625" style="788" customWidth="1"/>
    <col min="3873" max="3873" width="5.77734375" style="788" customWidth="1"/>
    <col min="3874" max="4096" width="8.77734375" style="788"/>
    <col min="4097" max="4106" width="2.6640625" style="788" customWidth="1"/>
    <col min="4107" max="4107" width="4.44140625" style="788" customWidth="1"/>
    <col min="4108" max="4114" width="2.6640625" style="788" customWidth="1"/>
    <col min="4115" max="4115" width="8.21875" style="788" customWidth="1"/>
    <col min="4116" max="4120" width="2.6640625" style="788" customWidth="1"/>
    <col min="4121" max="4121" width="9.6640625" style="788" customWidth="1"/>
    <col min="4122" max="4128" width="2.6640625" style="788" customWidth="1"/>
    <col min="4129" max="4129" width="5.77734375" style="788" customWidth="1"/>
    <col min="4130" max="4352" width="8.77734375" style="788"/>
    <col min="4353" max="4362" width="2.6640625" style="788" customWidth="1"/>
    <col min="4363" max="4363" width="4.44140625" style="788" customWidth="1"/>
    <col min="4364" max="4370" width="2.6640625" style="788" customWidth="1"/>
    <col min="4371" max="4371" width="8.21875" style="788" customWidth="1"/>
    <col min="4372" max="4376" width="2.6640625" style="788" customWidth="1"/>
    <col min="4377" max="4377" width="9.6640625" style="788" customWidth="1"/>
    <col min="4378" max="4384" width="2.6640625" style="788" customWidth="1"/>
    <col min="4385" max="4385" width="5.77734375" style="788" customWidth="1"/>
    <col min="4386" max="4608" width="8.77734375" style="788"/>
    <col min="4609" max="4618" width="2.6640625" style="788" customWidth="1"/>
    <col min="4619" max="4619" width="4.44140625" style="788" customWidth="1"/>
    <col min="4620" max="4626" width="2.6640625" style="788" customWidth="1"/>
    <col min="4627" max="4627" width="8.21875" style="788" customWidth="1"/>
    <col min="4628" max="4632" width="2.6640625" style="788" customWidth="1"/>
    <col min="4633" max="4633" width="9.6640625" style="788" customWidth="1"/>
    <col min="4634" max="4640" width="2.6640625" style="788" customWidth="1"/>
    <col min="4641" max="4641" width="5.77734375" style="788" customWidth="1"/>
    <col min="4642" max="4864" width="8.77734375" style="788"/>
    <col min="4865" max="4874" width="2.6640625" style="788" customWidth="1"/>
    <col min="4875" max="4875" width="4.44140625" style="788" customWidth="1"/>
    <col min="4876" max="4882" width="2.6640625" style="788" customWidth="1"/>
    <col min="4883" max="4883" width="8.21875" style="788" customWidth="1"/>
    <col min="4884" max="4888" width="2.6640625" style="788" customWidth="1"/>
    <col min="4889" max="4889" width="9.6640625" style="788" customWidth="1"/>
    <col min="4890" max="4896" width="2.6640625" style="788" customWidth="1"/>
    <col min="4897" max="4897" width="5.77734375" style="788" customWidth="1"/>
    <col min="4898" max="5120" width="8.77734375" style="788"/>
    <col min="5121" max="5130" width="2.6640625" style="788" customWidth="1"/>
    <col min="5131" max="5131" width="4.44140625" style="788" customWidth="1"/>
    <col min="5132" max="5138" width="2.6640625" style="788" customWidth="1"/>
    <col min="5139" max="5139" width="8.21875" style="788" customWidth="1"/>
    <col min="5140" max="5144" width="2.6640625" style="788" customWidth="1"/>
    <col min="5145" max="5145" width="9.6640625" style="788" customWidth="1"/>
    <col min="5146" max="5152" width="2.6640625" style="788" customWidth="1"/>
    <col min="5153" max="5153" width="5.77734375" style="788" customWidth="1"/>
    <col min="5154" max="5376" width="8.77734375" style="788"/>
    <col min="5377" max="5386" width="2.6640625" style="788" customWidth="1"/>
    <col min="5387" max="5387" width="4.44140625" style="788" customWidth="1"/>
    <col min="5388" max="5394" width="2.6640625" style="788" customWidth="1"/>
    <col min="5395" max="5395" width="8.21875" style="788" customWidth="1"/>
    <col min="5396" max="5400" width="2.6640625" style="788" customWidth="1"/>
    <col min="5401" max="5401" width="9.6640625" style="788" customWidth="1"/>
    <col min="5402" max="5408" width="2.6640625" style="788" customWidth="1"/>
    <col min="5409" max="5409" width="5.77734375" style="788" customWidth="1"/>
    <col min="5410" max="5632" width="8.77734375" style="788"/>
    <col min="5633" max="5642" width="2.6640625" style="788" customWidth="1"/>
    <col min="5643" max="5643" width="4.44140625" style="788" customWidth="1"/>
    <col min="5644" max="5650" width="2.6640625" style="788" customWidth="1"/>
    <col min="5651" max="5651" width="8.21875" style="788" customWidth="1"/>
    <col min="5652" max="5656" width="2.6640625" style="788" customWidth="1"/>
    <col min="5657" max="5657" width="9.6640625" style="788" customWidth="1"/>
    <col min="5658" max="5664" width="2.6640625" style="788" customWidth="1"/>
    <col min="5665" max="5665" width="5.77734375" style="788" customWidth="1"/>
    <col min="5666" max="5888" width="8.77734375" style="788"/>
    <col min="5889" max="5898" width="2.6640625" style="788" customWidth="1"/>
    <col min="5899" max="5899" width="4.44140625" style="788" customWidth="1"/>
    <col min="5900" max="5906" width="2.6640625" style="788" customWidth="1"/>
    <col min="5907" max="5907" width="8.21875" style="788" customWidth="1"/>
    <col min="5908" max="5912" width="2.6640625" style="788" customWidth="1"/>
    <col min="5913" max="5913" width="9.6640625" style="788" customWidth="1"/>
    <col min="5914" max="5920" width="2.6640625" style="788" customWidth="1"/>
    <col min="5921" max="5921" width="5.77734375" style="788" customWidth="1"/>
    <col min="5922" max="6144" width="8.77734375" style="788"/>
    <col min="6145" max="6154" width="2.6640625" style="788" customWidth="1"/>
    <col min="6155" max="6155" width="4.44140625" style="788" customWidth="1"/>
    <col min="6156" max="6162" width="2.6640625" style="788" customWidth="1"/>
    <col min="6163" max="6163" width="8.21875" style="788" customWidth="1"/>
    <col min="6164" max="6168" width="2.6640625" style="788" customWidth="1"/>
    <col min="6169" max="6169" width="9.6640625" style="788" customWidth="1"/>
    <col min="6170" max="6176" width="2.6640625" style="788" customWidth="1"/>
    <col min="6177" max="6177" width="5.77734375" style="788" customWidth="1"/>
    <col min="6178" max="6400" width="8.77734375" style="788"/>
    <col min="6401" max="6410" width="2.6640625" style="788" customWidth="1"/>
    <col min="6411" max="6411" width="4.44140625" style="788" customWidth="1"/>
    <col min="6412" max="6418" width="2.6640625" style="788" customWidth="1"/>
    <col min="6419" max="6419" width="8.21875" style="788" customWidth="1"/>
    <col min="6420" max="6424" width="2.6640625" style="788" customWidth="1"/>
    <col min="6425" max="6425" width="9.6640625" style="788" customWidth="1"/>
    <col min="6426" max="6432" width="2.6640625" style="788" customWidth="1"/>
    <col min="6433" max="6433" width="5.77734375" style="788" customWidth="1"/>
    <col min="6434" max="6656" width="8.77734375" style="788"/>
    <col min="6657" max="6666" width="2.6640625" style="788" customWidth="1"/>
    <col min="6667" max="6667" width="4.44140625" style="788" customWidth="1"/>
    <col min="6668" max="6674" width="2.6640625" style="788" customWidth="1"/>
    <col min="6675" max="6675" width="8.21875" style="788" customWidth="1"/>
    <col min="6676" max="6680" width="2.6640625" style="788" customWidth="1"/>
    <col min="6681" max="6681" width="9.6640625" style="788" customWidth="1"/>
    <col min="6682" max="6688" width="2.6640625" style="788" customWidth="1"/>
    <col min="6689" max="6689" width="5.77734375" style="788" customWidth="1"/>
    <col min="6690" max="6912" width="8.77734375" style="788"/>
    <col min="6913" max="6922" width="2.6640625" style="788" customWidth="1"/>
    <col min="6923" max="6923" width="4.44140625" style="788" customWidth="1"/>
    <col min="6924" max="6930" width="2.6640625" style="788" customWidth="1"/>
    <col min="6931" max="6931" width="8.21875" style="788" customWidth="1"/>
    <col min="6932" max="6936" width="2.6640625" style="788" customWidth="1"/>
    <col min="6937" max="6937" width="9.6640625" style="788" customWidth="1"/>
    <col min="6938" max="6944" width="2.6640625" style="788" customWidth="1"/>
    <col min="6945" max="6945" width="5.77734375" style="788" customWidth="1"/>
    <col min="6946" max="7168" width="8.77734375" style="788"/>
    <col min="7169" max="7178" width="2.6640625" style="788" customWidth="1"/>
    <col min="7179" max="7179" width="4.44140625" style="788" customWidth="1"/>
    <col min="7180" max="7186" width="2.6640625" style="788" customWidth="1"/>
    <col min="7187" max="7187" width="8.21875" style="788" customWidth="1"/>
    <col min="7188" max="7192" width="2.6640625" style="788" customWidth="1"/>
    <col min="7193" max="7193" width="9.6640625" style="788" customWidth="1"/>
    <col min="7194" max="7200" width="2.6640625" style="788" customWidth="1"/>
    <col min="7201" max="7201" width="5.77734375" style="788" customWidth="1"/>
    <col min="7202" max="7424" width="8.77734375" style="788"/>
    <col min="7425" max="7434" width="2.6640625" style="788" customWidth="1"/>
    <col min="7435" max="7435" width="4.44140625" style="788" customWidth="1"/>
    <col min="7436" max="7442" width="2.6640625" style="788" customWidth="1"/>
    <col min="7443" max="7443" width="8.21875" style="788" customWidth="1"/>
    <col min="7444" max="7448" width="2.6640625" style="788" customWidth="1"/>
    <col min="7449" max="7449" width="9.6640625" style="788" customWidth="1"/>
    <col min="7450" max="7456" width="2.6640625" style="788" customWidth="1"/>
    <col min="7457" max="7457" width="5.77734375" style="788" customWidth="1"/>
    <col min="7458" max="7680" width="8.77734375" style="788"/>
    <col min="7681" max="7690" width="2.6640625" style="788" customWidth="1"/>
    <col min="7691" max="7691" width="4.44140625" style="788" customWidth="1"/>
    <col min="7692" max="7698" width="2.6640625" style="788" customWidth="1"/>
    <col min="7699" max="7699" width="8.21875" style="788" customWidth="1"/>
    <col min="7700" max="7704" width="2.6640625" style="788" customWidth="1"/>
    <col min="7705" max="7705" width="9.6640625" style="788" customWidth="1"/>
    <col min="7706" max="7712" width="2.6640625" style="788" customWidth="1"/>
    <col min="7713" max="7713" width="5.77734375" style="788" customWidth="1"/>
    <col min="7714" max="7936" width="8.77734375" style="788"/>
    <col min="7937" max="7946" width="2.6640625" style="788" customWidth="1"/>
    <col min="7947" max="7947" width="4.44140625" style="788" customWidth="1"/>
    <col min="7948" max="7954" width="2.6640625" style="788" customWidth="1"/>
    <col min="7955" max="7955" width="8.21875" style="788" customWidth="1"/>
    <col min="7956" max="7960" width="2.6640625" style="788" customWidth="1"/>
    <col min="7961" max="7961" width="9.6640625" style="788" customWidth="1"/>
    <col min="7962" max="7968" width="2.6640625" style="788" customWidth="1"/>
    <col min="7969" max="7969" width="5.77734375" style="788" customWidth="1"/>
    <col min="7970" max="8192" width="8.77734375" style="788"/>
    <col min="8193" max="8202" width="2.6640625" style="788" customWidth="1"/>
    <col min="8203" max="8203" width="4.44140625" style="788" customWidth="1"/>
    <col min="8204" max="8210" width="2.6640625" style="788" customWidth="1"/>
    <col min="8211" max="8211" width="8.21875" style="788" customWidth="1"/>
    <col min="8212" max="8216" width="2.6640625" style="788" customWidth="1"/>
    <col min="8217" max="8217" width="9.6640625" style="788" customWidth="1"/>
    <col min="8218" max="8224" width="2.6640625" style="788" customWidth="1"/>
    <col min="8225" max="8225" width="5.77734375" style="788" customWidth="1"/>
    <col min="8226" max="8448" width="8.77734375" style="788"/>
    <col min="8449" max="8458" width="2.6640625" style="788" customWidth="1"/>
    <col min="8459" max="8459" width="4.44140625" style="788" customWidth="1"/>
    <col min="8460" max="8466" width="2.6640625" style="788" customWidth="1"/>
    <col min="8467" max="8467" width="8.21875" style="788" customWidth="1"/>
    <col min="8468" max="8472" width="2.6640625" style="788" customWidth="1"/>
    <col min="8473" max="8473" width="9.6640625" style="788" customWidth="1"/>
    <col min="8474" max="8480" width="2.6640625" style="788" customWidth="1"/>
    <col min="8481" max="8481" width="5.77734375" style="788" customWidth="1"/>
    <col min="8482" max="8704" width="8.77734375" style="788"/>
    <col min="8705" max="8714" width="2.6640625" style="788" customWidth="1"/>
    <col min="8715" max="8715" width="4.44140625" style="788" customWidth="1"/>
    <col min="8716" max="8722" width="2.6640625" style="788" customWidth="1"/>
    <col min="8723" max="8723" width="8.21875" style="788" customWidth="1"/>
    <col min="8724" max="8728" width="2.6640625" style="788" customWidth="1"/>
    <col min="8729" max="8729" width="9.6640625" style="788" customWidth="1"/>
    <col min="8730" max="8736" width="2.6640625" style="788" customWidth="1"/>
    <col min="8737" max="8737" width="5.77734375" style="788" customWidth="1"/>
    <col min="8738" max="8960" width="8.77734375" style="788"/>
    <col min="8961" max="8970" width="2.6640625" style="788" customWidth="1"/>
    <col min="8971" max="8971" width="4.44140625" style="788" customWidth="1"/>
    <col min="8972" max="8978" width="2.6640625" style="788" customWidth="1"/>
    <col min="8979" max="8979" width="8.21875" style="788" customWidth="1"/>
    <col min="8980" max="8984" width="2.6640625" style="788" customWidth="1"/>
    <col min="8985" max="8985" width="9.6640625" style="788" customWidth="1"/>
    <col min="8986" max="8992" width="2.6640625" style="788" customWidth="1"/>
    <col min="8993" max="8993" width="5.77734375" style="788" customWidth="1"/>
    <col min="8994" max="9216" width="8.77734375" style="788"/>
    <col min="9217" max="9226" width="2.6640625" style="788" customWidth="1"/>
    <col min="9227" max="9227" width="4.44140625" style="788" customWidth="1"/>
    <col min="9228" max="9234" width="2.6640625" style="788" customWidth="1"/>
    <col min="9235" max="9235" width="8.21875" style="788" customWidth="1"/>
    <col min="9236" max="9240" width="2.6640625" style="788" customWidth="1"/>
    <col min="9241" max="9241" width="9.6640625" style="788" customWidth="1"/>
    <col min="9242" max="9248" width="2.6640625" style="788" customWidth="1"/>
    <col min="9249" max="9249" width="5.77734375" style="788" customWidth="1"/>
    <col min="9250" max="9472" width="8.77734375" style="788"/>
    <col min="9473" max="9482" width="2.6640625" style="788" customWidth="1"/>
    <col min="9483" max="9483" width="4.44140625" style="788" customWidth="1"/>
    <col min="9484" max="9490" width="2.6640625" style="788" customWidth="1"/>
    <col min="9491" max="9491" width="8.21875" style="788" customWidth="1"/>
    <col min="9492" max="9496" width="2.6640625" style="788" customWidth="1"/>
    <col min="9497" max="9497" width="9.6640625" style="788" customWidth="1"/>
    <col min="9498" max="9504" width="2.6640625" style="788" customWidth="1"/>
    <col min="9505" max="9505" width="5.77734375" style="788" customWidth="1"/>
    <col min="9506" max="9728" width="8.77734375" style="788"/>
    <col min="9729" max="9738" width="2.6640625" style="788" customWidth="1"/>
    <col min="9739" max="9739" width="4.44140625" style="788" customWidth="1"/>
    <col min="9740" max="9746" width="2.6640625" style="788" customWidth="1"/>
    <col min="9747" max="9747" width="8.21875" style="788" customWidth="1"/>
    <col min="9748" max="9752" width="2.6640625" style="788" customWidth="1"/>
    <col min="9753" max="9753" width="9.6640625" style="788" customWidth="1"/>
    <col min="9754" max="9760" width="2.6640625" style="788" customWidth="1"/>
    <col min="9761" max="9761" width="5.77734375" style="788" customWidth="1"/>
    <col min="9762" max="9984" width="8.77734375" style="788"/>
    <col min="9985" max="9994" width="2.6640625" style="788" customWidth="1"/>
    <col min="9995" max="9995" width="4.44140625" style="788" customWidth="1"/>
    <col min="9996" max="10002" width="2.6640625" style="788" customWidth="1"/>
    <col min="10003" max="10003" width="8.21875" style="788" customWidth="1"/>
    <col min="10004" max="10008" width="2.6640625" style="788" customWidth="1"/>
    <col min="10009" max="10009" width="9.6640625" style="788" customWidth="1"/>
    <col min="10010" max="10016" width="2.6640625" style="788" customWidth="1"/>
    <col min="10017" max="10017" width="5.77734375" style="788" customWidth="1"/>
    <col min="10018" max="10240" width="8.77734375" style="788"/>
    <col min="10241" max="10250" width="2.6640625" style="788" customWidth="1"/>
    <col min="10251" max="10251" width="4.44140625" style="788" customWidth="1"/>
    <col min="10252" max="10258" width="2.6640625" style="788" customWidth="1"/>
    <col min="10259" max="10259" width="8.21875" style="788" customWidth="1"/>
    <col min="10260" max="10264" width="2.6640625" style="788" customWidth="1"/>
    <col min="10265" max="10265" width="9.6640625" style="788" customWidth="1"/>
    <col min="10266" max="10272" width="2.6640625" style="788" customWidth="1"/>
    <col min="10273" max="10273" width="5.77734375" style="788" customWidth="1"/>
    <col min="10274" max="10496" width="8.77734375" style="788"/>
    <col min="10497" max="10506" width="2.6640625" style="788" customWidth="1"/>
    <col min="10507" max="10507" width="4.44140625" style="788" customWidth="1"/>
    <col min="10508" max="10514" width="2.6640625" style="788" customWidth="1"/>
    <col min="10515" max="10515" width="8.21875" style="788" customWidth="1"/>
    <col min="10516" max="10520" width="2.6640625" style="788" customWidth="1"/>
    <col min="10521" max="10521" width="9.6640625" style="788" customWidth="1"/>
    <col min="10522" max="10528" width="2.6640625" style="788" customWidth="1"/>
    <col min="10529" max="10529" width="5.77734375" style="788" customWidth="1"/>
    <col min="10530" max="10752" width="8.77734375" style="788"/>
    <col min="10753" max="10762" width="2.6640625" style="788" customWidth="1"/>
    <col min="10763" max="10763" width="4.44140625" style="788" customWidth="1"/>
    <col min="10764" max="10770" width="2.6640625" style="788" customWidth="1"/>
    <col min="10771" max="10771" width="8.21875" style="788" customWidth="1"/>
    <col min="10772" max="10776" width="2.6640625" style="788" customWidth="1"/>
    <col min="10777" max="10777" width="9.6640625" style="788" customWidth="1"/>
    <col min="10778" max="10784" width="2.6640625" style="788" customWidth="1"/>
    <col min="10785" max="10785" width="5.77734375" style="788" customWidth="1"/>
    <col min="10786" max="11008" width="8.77734375" style="788"/>
    <col min="11009" max="11018" width="2.6640625" style="788" customWidth="1"/>
    <col min="11019" max="11019" width="4.44140625" style="788" customWidth="1"/>
    <col min="11020" max="11026" width="2.6640625" style="788" customWidth="1"/>
    <col min="11027" max="11027" width="8.21875" style="788" customWidth="1"/>
    <col min="11028" max="11032" width="2.6640625" style="788" customWidth="1"/>
    <col min="11033" max="11033" width="9.6640625" style="788" customWidth="1"/>
    <col min="11034" max="11040" width="2.6640625" style="788" customWidth="1"/>
    <col min="11041" max="11041" width="5.77734375" style="788" customWidth="1"/>
    <col min="11042" max="11264" width="8.77734375" style="788"/>
    <col min="11265" max="11274" width="2.6640625" style="788" customWidth="1"/>
    <col min="11275" max="11275" width="4.44140625" style="788" customWidth="1"/>
    <col min="11276" max="11282" width="2.6640625" style="788" customWidth="1"/>
    <col min="11283" max="11283" width="8.21875" style="788" customWidth="1"/>
    <col min="11284" max="11288" width="2.6640625" style="788" customWidth="1"/>
    <col min="11289" max="11289" width="9.6640625" style="788" customWidth="1"/>
    <col min="11290" max="11296" width="2.6640625" style="788" customWidth="1"/>
    <col min="11297" max="11297" width="5.77734375" style="788" customWidth="1"/>
    <col min="11298" max="11520" width="8.77734375" style="788"/>
    <col min="11521" max="11530" width="2.6640625" style="788" customWidth="1"/>
    <col min="11531" max="11531" width="4.44140625" style="788" customWidth="1"/>
    <col min="11532" max="11538" width="2.6640625" style="788" customWidth="1"/>
    <col min="11539" max="11539" width="8.21875" style="788" customWidth="1"/>
    <col min="11540" max="11544" width="2.6640625" style="788" customWidth="1"/>
    <col min="11545" max="11545" width="9.6640625" style="788" customWidth="1"/>
    <col min="11546" max="11552" width="2.6640625" style="788" customWidth="1"/>
    <col min="11553" max="11553" width="5.77734375" style="788" customWidth="1"/>
    <col min="11554" max="11776" width="8.77734375" style="788"/>
    <col min="11777" max="11786" width="2.6640625" style="788" customWidth="1"/>
    <col min="11787" max="11787" width="4.44140625" style="788" customWidth="1"/>
    <col min="11788" max="11794" width="2.6640625" style="788" customWidth="1"/>
    <col min="11795" max="11795" width="8.21875" style="788" customWidth="1"/>
    <col min="11796" max="11800" width="2.6640625" style="788" customWidth="1"/>
    <col min="11801" max="11801" width="9.6640625" style="788" customWidth="1"/>
    <col min="11802" max="11808" width="2.6640625" style="788" customWidth="1"/>
    <col min="11809" max="11809" width="5.77734375" style="788" customWidth="1"/>
    <col min="11810" max="12032" width="8.77734375" style="788"/>
    <col min="12033" max="12042" width="2.6640625" style="788" customWidth="1"/>
    <col min="12043" max="12043" width="4.44140625" style="788" customWidth="1"/>
    <col min="12044" max="12050" width="2.6640625" style="788" customWidth="1"/>
    <col min="12051" max="12051" width="8.21875" style="788" customWidth="1"/>
    <col min="12052" max="12056" width="2.6640625" style="788" customWidth="1"/>
    <col min="12057" max="12057" width="9.6640625" style="788" customWidth="1"/>
    <col min="12058" max="12064" width="2.6640625" style="788" customWidth="1"/>
    <col min="12065" max="12065" width="5.77734375" style="788" customWidth="1"/>
    <col min="12066" max="12288" width="8.77734375" style="788"/>
    <col min="12289" max="12298" width="2.6640625" style="788" customWidth="1"/>
    <col min="12299" max="12299" width="4.44140625" style="788" customWidth="1"/>
    <col min="12300" max="12306" width="2.6640625" style="788" customWidth="1"/>
    <col min="12307" max="12307" width="8.21875" style="788" customWidth="1"/>
    <col min="12308" max="12312" width="2.6640625" style="788" customWidth="1"/>
    <col min="12313" max="12313" width="9.6640625" style="788" customWidth="1"/>
    <col min="12314" max="12320" width="2.6640625" style="788" customWidth="1"/>
    <col min="12321" max="12321" width="5.77734375" style="788" customWidth="1"/>
    <col min="12322" max="12544" width="8.77734375" style="788"/>
    <col min="12545" max="12554" width="2.6640625" style="788" customWidth="1"/>
    <col min="12555" max="12555" width="4.44140625" style="788" customWidth="1"/>
    <col min="12556" max="12562" width="2.6640625" style="788" customWidth="1"/>
    <col min="12563" max="12563" width="8.21875" style="788" customWidth="1"/>
    <col min="12564" max="12568" width="2.6640625" style="788" customWidth="1"/>
    <col min="12569" max="12569" width="9.6640625" style="788" customWidth="1"/>
    <col min="12570" max="12576" width="2.6640625" style="788" customWidth="1"/>
    <col min="12577" max="12577" width="5.77734375" style="788" customWidth="1"/>
    <col min="12578" max="12800" width="8.77734375" style="788"/>
    <col min="12801" max="12810" width="2.6640625" style="788" customWidth="1"/>
    <col min="12811" max="12811" width="4.44140625" style="788" customWidth="1"/>
    <col min="12812" max="12818" width="2.6640625" style="788" customWidth="1"/>
    <col min="12819" max="12819" width="8.21875" style="788" customWidth="1"/>
    <col min="12820" max="12824" width="2.6640625" style="788" customWidth="1"/>
    <col min="12825" max="12825" width="9.6640625" style="788" customWidth="1"/>
    <col min="12826" max="12832" width="2.6640625" style="788" customWidth="1"/>
    <col min="12833" max="12833" width="5.77734375" style="788" customWidth="1"/>
    <col min="12834" max="13056" width="8.77734375" style="788"/>
    <col min="13057" max="13066" width="2.6640625" style="788" customWidth="1"/>
    <col min="13067" max="13067" width="4.44140625" style="788" customWidth="1"/>
    <col min="13068" max="13074" width="2.6640625" style="788" customWidth="1"/>
    <col min="13075" max="13075" width="8.21875" style="788" customWidth="1"/>
    <col min="13076" max="13080" width="2.6640625" style="788" customWidth="1"/>
    <col min="13081" max="13081" width="9.6640625" style="788" customWidth="1"/>
    <col min="13082" max="13088" width="2.6640625" style="788" customWidth="1"/>
    <col min="13089" max="13089" width="5.77734375" style="788" customWidth="1"/>
    <col min="13090" max="13312" width="8.77734375" style="788"/>
    <col min="13313" max="13322" width="2.6640625" style="788" customWidth="1"/>
    <col min="13323" max="13323" width="4.44140625" style="788" customWidth="1"/>
    <col min="13324" max="13330" width="2.6640625" style="788" customWidth="1"/>
    <col min="13331" max="13331" width="8.21875" style="788" customWidth="1"/>
    <col min="13332" max="13336" width="2.6640625" style="788" customWidth="1"/>
    <col min="13337" max="13337" width="9.6640625" style="788" customWidth="1"/>
    <col min="13338" max="13344" width="2.6640625" style="788" customWidth="1"/>
    <col min="13345" max="13345" width="5.77734375" style="788" customWidth="1"/>
    <col min="13346" max="13568" width="8.77734375" style="788"/>
    <col min="13569" max="13578" width="2.6640625" style="788" customWidth="1"/>
    <col min="13579" max="13579" width="4.44140625" style="788" customWidth="1"/>
    <col min="13580" max="13586" width="2.6640625" style="788" customWidth="1"/>
    <col min="13587" max="13587" width="8.21875" style="788" customWidth="1"/>
    <col min="13588" max="13592" width="2.6640625" style="788" customWidth="1"/>
    <col min="13593" max="13593" width="9.6640625" style="788" customWidth="1"/>
    <col min="13594" max="13600" width="2.6640625" style="788" customWidth="1"/>
    <col min="13601" max="13601" width="5.77734375" style="788" customWidth="1"/>
    <col min="13602" max="13824" width="8.77734375" style="788"/>
    <col min="13825" max="13834" width="2.6640625" style="788" customWidth="1"/>
    <col min="13835" max="13835" width="4.44140625" style="788" customWidth="1"/>
    <col min="13836" max="13842" width="2.6640625" style="788" customWidth="1"/>
    <col min="13843" max="13843" width="8.21875" style="788" customWidth="1"/>
    <col min="13844" max="13848" width="2.6640625" style="788" customWidth="1"/>
    <col min="13849" max="13849" width="9.6640625" style="788" customWidth="1"/>
    <col min="13850" max="13856" width="2.6640625" style="788" customWidth="1"/>
    <col min="13857" max="13857" width="5.77734375" style="788" customWidth="1"/>
    <col min="13858" max="14080" width="8.77734375" style="788"/>
    <col min="14081" max="14090" width="2.6640625" style="788" customWidth="1"/>
    <col min="14091" max="14091" width="4.44140625" style="788" customWidth="1"/>
    <col min="14092" max="14098" width="2.6640625" style="788" customWidth="1"/>
    <col min="14099" max="14099" width="8.21875" style="788" customWidth="1"/>
    <col min="14100" max="14104" width="2.6640625" style="788" customWidth="1"/>
    <col min="14105" max="14105" width="9.6640625" style="788" customWidth="1"/>
    <col min="14106" max="14112" width="2.6640625" style="788" customWidth="1"/>
    <col min="14113" max="14113" width="5.77734375" style="788" customWidth="1"/>
    <col min="14114" max="14336" width="8.77734375" style="788"/>
    <col min="14337" max="14346" width="2.6640625" style="788" customWidth="1"/>
    <col min="14347" max="14347" width="4.44140625" style="788" customWidth="1"/>
    <col min="14348" max="14354" width="2.6640625" style="788" customWidth="1"/>
    <col min="14355" max="14355" width="8.21875" style="788" customWidth="1"/>
    <col min="14356" max="14360" width="2.6640625" style="788" customWidth="1"/>
    <col min="14361" max="14361" width="9.6640625" style="788" customWidth="1"/>
    <col min="14362" max="14368" width="2.6640625" style="788" customWidth="1"/>
    <col min="14369" max="14369" width="5.77734375" style="788" customWidth="1"/>
    <col min="14370" max="14592" width="8.77734375" style="788"/>
    <col min="14593" max="14602" width="2.6640625" style="788" customWidth="1"/>
    <col min="14603" max="14603" width="4.44140625" style="788" customWidth="1"/>
    <col min="14604" max="14610" width="2.6640625" style="788" customWidth="1"/>
    <col min="14611" max="14611" width="8.21875" style="788" customWidth="1"/>
    <col min="14612" max="14616" width="2.6640625" style="788" customWidth="1"/>
    <col min="14617" max="14617" width="9.6640625" style="788" customWidth="1"/>
    <col min="14618" max="14624" width="2.6640625" style="788" customWidth="1"/>
    <col min="14625" max="14625" width="5.77734375" style="788" customWidth="1"/>
    <col min="14626" max="14848" width="8.77734375" style="788"/>
    <col min="14849" max="14858" width="2.6640625" style="788" customWidth="1"/>
    <col min="14859" max="14859" width="4.44140625" style="788" customWidth="1"/>
    <col min="14860" max="14866" width="2.6640625" style="788" customWidth="1"/>
    <col min="14867" max="14867" width="8.21875" style="788" customWidth="1"/>
    <col min="14868" max="14872" width="2.6640625" style="788" customWidth="1"/>
    <col min="14873" max="14873" width="9.6640625" style="788" customWidth="1"/>
    <col min="14874" max="14880" width="2.6640625" style="788" customWidth="1"/>
    <col min="14881" max="14881" width="5.77734375" style="788" customWidth="1"/>
    <col min="14882" max="15104" width="8.77734375" style="788"/>
    <col min="15105" max="15114" width="2.6640625" style="788" customWidth="1"/>
    <col min="15115" max="15115" width="4.44140625" style="788" customWidth="1"/>
    <col min="15116" max="15122" width="2.6640625" style="788" customWidth="1"/>
    <col min="15123" max="15123" width="8.21875" style="788" customWidth="1"/>
    <col min="15124" max="15128" width="2.6640625" style="788" customWidth="1"/>
    <col min="15129" max="15129" width="9.6640625" style="788" customWidth="1"/>
    <col min="15130" max="15136" width="2.6640625" style="788" customWidth="1"/>
    <col min="15137" max="15137" width="5.77734375" style="788" customWidth="1"/>
    <col min="15138" max="15360" width="8.77734375" style="788"/>
    <col min="15361" max="15370" width="2.6640625" style="788" customWidth="1"/>
    <col min="15371" max="15371" width="4.44140625" style="788" customWidth="1"/>
    <col min="15372" max="15378" width="2.6640625" style="788" customWidth="1"/>
    <col min="15379" max="15379" width="8.21875" style="788" customWidth="1"/>
    <col min="15380" max="15384" width="2.6640625" style="788" customWidth="1"/>
    <col min="15385" max="15385" width="9.6640625" style="788" customWidth="1"/>
    <col min="15386" max="15392" width="2.6640625" style="788" customWidth="1"/>
    <col min="15393" max="15393" width="5.77734375" style="788" customWidth="1"/>
    <col min="15394" max="15616" width="8.77734375" style="788"/>
    <col min="15617" max="15626" width="2.6640625" style="788" customWidth="1"/>
    <col min="15627" max="15627" width="4.44140625" style="788" customWidth="1"/>
    <col min="15628" max="15634" width="2.6640625" style="788" customWidth="1"/>
    <col min="15635" max="15635" width="8.21875" style="788" customWidth="1"/>
    <col min="15636" max="15640" width="2.6640625" style="788" customWidth="1"/>
    <col min="15641" max="15641" width="9.6640625" style="788" customWidth="1"/>
    <col min="15642" max="15648" width="2.6640625" style="788" customWidth="1"/>
    <col min="15649" max="15649" width="5.77734375" style="788" customWidth="1"/>
    <col min="15650" max="15872" width="8.77734375" style="788"/>
    <col min="15873" max="15882" width="2.6640625" style="788" customWidth="1"/>
    <col min="15883" max="15883" width="4.44140625" style="788" customWidth="1"/>
    <col min="15884" max="15890" width="2.6640625" style="788" customWidth="1"/>
    <col min="15891" max="15891" width="8.21875" style="788" customWidth="1"/>
    <col min="15892" max="15896" width="2.6640625" style="788" customWidth="1"/>
    <col min="15897" max="15897" width="9.6640625" style="788" customWidth="1"/>
    <col min="15898" max="15904" width="2.6640625" style="788" customWidth="1"/>
    <col min="15905" max="15905" width="5.77734375" style="788" customWidth="1"/>
    <col min="15906" max="16128" width="8.77734375" style="788"/>
    <col min="16129" max="16138" width="2.6640625" style="788" customWidth="1"/>
    <col min="16139" max="16139" width="4.44140625" style="788" customWidth="1"/>
    <col min="16140" max="16146" width="2.6640625" style="788" customWidth="1"/>
    <col min="16147" max="16147" width="8.21875" style="788" customWidth="1"/>
    <col min="16148" max="16152" width="2.6640625" style="788" customWidth="1"/>
    <col min="16153" max="16153" width="9.6640625" style="788" customWidth="1"/>
    <col min="16154" max="16160" width="2.6640625" style="788" customWidth="1"/>
    <col min="16161" max="16161" width="5.77734375" style="788" customWidth="1"/>
    <col min="16162" max="16384" width="8.77734375" style="788"/>
  </cols>
  <sheetData>
    <row r="1" spans="1:256" s="801" customFormat="1" ht="15" customHeight="1" x14ac:dyDescent="0.2">
      <c r="A1" s="786"/>
      <c r="B1" s="786"/>
      <c r="C1" s="786"/>
      <c r="D1" s="786"/>
      <c r="E1" s="786"/>
      <c r="F1" s="786"/>
      <c r="G1" s="786"/>
      <c r="H1" s="786"/>
      <c r="I1" s="786"/>
      <c r="J1" s="786"/>
      <c r="K1" s="786"/>
      <c r="L1" s="786"/>
      <c r="M1" s="786"/>
      <c r="N1" s="786"/>
      <c r="O1" s="786"/>
      <c r="P1" s="786"/>
      <c r="Q1" s="786"/>
      <c r="R1" s="786"/>
      <c r="S1" s="786"/>
      <c r="T1" s="786"/>
      <c r="U1" s="786"/>
      <c r="V1" s="786"/>
      <c r="W1" s="786"/>
      <c r="X1" s="786"/>
      <c r="Y1" s="788"/>
      <c r="Z1" s="677"/>
      <c r="AA1" s="677"/>
      <c r="AB1" s="677"/>
      <c r="AC1" s="677"/>
      <c r="AE1" s="677"/>
      <c r="AF1" s="800" t="s">
        <v>1023</v>
      </c>
      <c r="AG1" s="677"/>
      <c r="AH1" s="788"/>
      <c r="AI1" s="788"/>
      <c r="AJ1" s="788"/>
      <c r="AK1" s="788"/>
      <c r="AL1" s="788"/>
      <c r="AM1" s="788"/>
      <c r="AN1" s="788"/>
      <c r="AO1" s="788"/>
      <c r="AP1" s="788"/>
      <c r="AQ1" s="788"/>
      <c r="AR1" s="788"/>
      <c r="AS1" s="788"/>
      <c r="AT1" s="788"/>
      <c r="AU1" s="788"/>
      <c r="AV1" s="788"/>
      <c r="AW1" s="788"/>
      <c r="AX1" s="788"/>
      <c r="AY1" s="788"/>
      <c r="AZ1" s="788"/>
      <c r="BA1" s="788"/>
      <c r="BB1" s="788"/>
      <c r="BC1" s="788"/>
      <c r="BD1" s="788"/>
      <c r="BE1" s="788"/>
      <c r="BF1" s="788"/>
      <c r="BG1" s="788"/>
      <c r="BH1" s="788"/>
      <c r="BI1" s="788"/>
      <c r="BJ1" s="788"/>
      <c r="BK1" s="788"/>
      <c r="BL1" s="788"/>
      <c r="BM1" s="788"/>
      <c r="BN1" s="788"/>
      <c r="BO1" s="788"/>
      <c r="BP1" s="788"/>
      <c r="BQ1" s="788"/>
      <c r="BR1" s="788"/>
      <c r="BS1" s="788"/>
      <c r="BT1" s="788"/>
      <c r="BU1" s="788"/>
      <c r="BV1" s="788"/>
      <c r="BW1" s="788"/>
      <c r="BX1" s="788"/>
      <c r="BY1" s="788"/>
      <c r="BZ1" s="788"/>
      <c r="CA1" s="788"/>
      <c r="CB1" s="788"/>
      <c r="CC1" s="788"/>
      <c r="CD1" s="788"/>
      <c r="CE1" s="788"/>
      <c r="CF1" s="788"/>
      <c r="CG1" s="788"/>
      <c r="CH1" s="788"/>
      <c r="CI1" s="788"/>
      <c r="CJ1" s="788"/>
      <c r="CK1" s="788"/>
      <c r="CL1" s="788"/>
      <c r="CM1" s="788"/>
      <c r="CN1" s="788"/>
      <c r="CO1" s="788"/>
      <c r="CP1" s="788"/>
      <c r="CQ1" s="788"/>
      <c r="CR1" s="788"/>
      <c r="CS1" s="788"/>
      <c r="CT1" s="788"/>
      <c r="CU1" s="788"/>
      <c r="CV1" s="788"/>
      <c r="CW1" s="788"/>
      <c r="CX1" s="788"/>
      <c r="CY1" s="788"/>
      <c r="CZ1" s="788"/>
      <c r="DA1" s="788"/>
      <c r="DB1" s="788"/>
      <c r="DC1" s="788"/>
      <c r="DD1" s="788"/>
      <c r="DE1" s="788"/>
      <c r="DF1" s="788"/>
      <c r="DG1" s="788"/>
      <c r="DH1" s="788"/>
      <c r="DI1" s="788"/>
      <c r="DJ1" s="788"/>
      <c r="DK1" s="788"/>
      <c r="DL1" s="788"/>
      <c r="DM1" s="788"/>
      <c r="DN1" s="788"/>
      <c r="DO1" s="788"/>
      <c r="DP1" s="788"/>
      <c r="DQ1" s="788"/>
      <c r="DR1" s="788"/>
      <c r="DS1" s="788"/>
      <c r="DT1" s="788"/>
      <c r="DU1" s="788"/>
      <c r="DV1" s="788"/>
      <c r="DW1" s="788"/>
      <c r="DX1" s="788"/>
      <c r="DY1" s="788"/>
      <c r="DZ1" s="788"/>
      <c r="EA1" s="788"/>
      <c r="EB1" s="788"/>
      <c r="EC1" s="788"/>
      <c r="ED1" s="788"/>
      <c r="EE1" s="788"/>
      <c r="EF1" s="788"/>
      <c r="EG1" s="788"/>
      <c r="EH1" s="788"/>
      <c r="EI1" s="788"/>
      <c r="EJ1" s="788"/>
      <c r="EK1" s="788"/>
      <c r="EL1" s="788"/>
      <c r="EM1" s="788"/>
      <c r="EN1" s="788"/>
      <c r="EO1" s="788"/>
      <c r="EP1" s="788"/>
      <c r="EQ1" s="788"/>
      <c r="ER1" s="788"/>
      <c r="ES1" s="788"/>
      <c r="ET1" s="788"/>
      <c r="EU1" s="788"/>
      <c r="EV1" s="788"/>
      <c r="EW1" s="788"/>
      <c r="EX1" s="788"/>
      <c r="EY1" s="788"/>
      <c r="EZ1" s="788"/>
      <c r="FA1" s="788"/>
      <c r="FB1" s="788"/>
      <c r="FC1" s="788"/>
      <c r="FD1" s="788"/>
      <c r="FE1" s="788"/>
      <c r="FF1" s="788"/>
      <c r="FG1" s="788"/>
      <c r="FH1" s="788"/>
      <c r="FI1" s="788"/>
      <c r="FJ1" s="788"/>
      <c r="FK1" s="788"/>
      <c r="FL1" s="788"/>
      <c r="FM1" s="788"/>
      <c r="FN1" s="788"/>
      <c r="FO1" s="788"/>
      <c r="FP1" s="788"/>
      <c r="FQ1" s="788"/>
      <c r="FR1" s="788"/>
      <c r="FS1" s="788"/>
      <c r="FT1" s="788"/>
      <c r="FU1" s="788"/>
      <c r="FV1" s="788"/>
      <c r="FW1" s="788"/>
      <c r="FX1" s="788"/>
      <c r="FY1" s="788"/>
      <c r="FZ1" s="788"/>
      <c r="GA1" s="788"/>
      <c r="GB1" s="788"/>
      <c r="GC1" s="788"/>
      <c r="GD1" s="788"/>
      <c r="GE1" s="788"/>
      <c r="GF1" s="788"/>
      <c r="GG1" s="788"/>
      <c r="GH1" s="788"/>
      <c r="GI1" s="788"/>
      <c r="GJ1" s="788"/>
      <c r="GK1" s="788"/>
      <c r="GL1" s="788"/>
      <c r="GM1" s="788"/>
      <c r="GN1" s="788"/>
      <c r="GO1" s="788"/>
      <c r="GP1" s="788"/>
      <c r="GQ1" s="788"/>
      <c r="GR1" s="788"/>
      <c r="GS1" s="788"/>
      <c r="GT1" s="788"/>
      <c r="GU1" s="788"/>
      <c r="GV1" s="788"/>
      <c r="GW1" s="788"/>
      <c r="GX1" s="788"/>
      <c r="GY1" s="788"/>
      <c r="GZ1" s="788"/>
      <c r="HA1" s="788"/>
      <c r="HB1" s="788"/>
      <c r="HC1" s="788"/>
      <c r="HD1" s="788"/>
      <c r="HE1" s="788"/>
      <c r="HF1" s="788"/>
      <c r="HG1" s="788"/>
      <c r="HH1" s="788"/>
      <c r="HI1" s="788"/>
      <c r="HJ1" s="788"/>
      <c r="HK1" s="788"/>
      <c r="HL1" s="788"/>
      <c r="HM1" s="788"/>
      <c r="HN1" s="788"/>
      <c r="HO1" s="788"/>
      <c r="HP1" s="788"/>
      <c r="HQ1" s="788"/>
      <c r="HR1" s="788"/>
      <c r="HS1" s="788"/>
      <c r="HT1" s="788"/>
      <c r="HU1" s="788"/>
      <c r="HV1" s="788"/>
      <c r="HW1" s="788"/>
      <c r="HX1" s="788"/>
      <c r="HY1" s="788"/>
      <c r="HZ1" s="788"/>
      <c r="IA1" s="788"/>
      <c r="IB1" s="788"/>
      <c r="IC1" s="788"/>
      <c r="ID1" s="788"/>
      <c r="IE1" s="788"/>
      <c r="IF1" s="788"/>
      <c r="IG1" s="788"/>
      <c r="IH1" s="788"/>
      <c r="II1" s="788"/>
      <c r="IJ1" s="788"/>
      <c r="IK1" s="788"/>
      <c r="IL1" s="788"/>
      <c r="IM1" s="788"/>
      <c r="IN1" s="788"/>
      <c r="IO1" s="788"/>
      <c r="IP1" s="788"/>
      <c r="IQ1" s="788"/>
      <c r="IR1" s="788"/>
      <c r="IS1" s="788"/>
      <c r="IT1" s="788"/>
      <c r="IU1" s="788"/>
      <c r="IV1" s="788"/>
    </row>
    <row r="2" spans="1:256" s="801" customFormat="1" ht="15" customHeight="1" x14ac:dyDescent="0.2">
      <c r="A2" s="786"/>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c r="AB2" s="789"/>
      <c r="AC2" s="789"/>
      <c r="AD2" s="789"/>
      <c r="AE2" s="789"/>
      <c r="AF2" s="789"/>
      <c r="AG2" s="789"/>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c r="BZ2" s="788"/>
      <c r="CA2" s="788"/>
      <c r="CB2" s="788"/>
      <c r="CC2" s="788"/>
      <c r="CD2" s="788"/>
      <c r="CE2" s="788"/>
      <c r="CF2" s="788"/>
      <c r="CG2" s="788"/>
      <c r="CH2" s="788"/>
      <c r="CI2" s="788"/>
      <c r="CJ2" s="788"/>
      <c r="CK2" s="788"/>
      <c r="CL2" s="788"/>
      <c r="CM2" s="788"/>
      <c r="CN2" s="788"/>
      <c r="CO2" s="788"/>
      <c r="CP2" s="788"/>
      <c r="CQ2" s="788"/>
      <c r="CR2" s="788"/>
      <c r="CS2" s="788"/>
      <c r="CT2" s="788"/>
      <c r="CU2" s="788"/>
      <c r="CV2" s="788"/>
      <c r="CW2" s="788"/>
      <c r="CX2" s="788"/>
      <c r="CY2" s="788"/>
      <c r="CZ2" s="788"/>
      <c r="DA2" s="788"/>
      <c r="DB2" s="788"/>
      <c r="DC2" s="788"/>
      <c r="DD2" s="788"/>
      <c r="DE2" s="788"/>
      <c r="DF2" s="788"/>
      <c r="DG2" s="788"/>
      <c r="DH2" s="788"/>
      <c r="DI2" s="788"/>
      <c r="DJ2" s="788"/>
      <c r="DK2" s="788"/>
      <c r="DL2" s="788"/>
      <c r="DM2" s="788"/>
      <c r="DN2" s="788"/>
      <c r="DO2" s="788"/>
      <c r="DP2" s="788"/>
      <c r="DQ2" s="788"/>
      <c r="DR2" s="788"/>
      <c r="DS2" s="788"/>
      <c r="DT2" s="788"/>
      <c r="DU2" s="788"/>
      <c r="DV2" s="788"/>
      <c r="DW2" s="788"/>
      <c r="DX2" s="788"/>
      <c r="DY2" s="788"/>
      <c r="DZ2" s="788"/>
      <c r="EA2" s="788"/>
      <c r="EB2" s="788"/>
      <c r="EC2" s="788"/>
      <c r="ED2" s="788"/>
      <c r="EE2" s="788"/>
      <c r="EF2" s="788"/>
      <c r="EG2" s="788"/>
      <c r="EH2" s="788"/>
      <c r="EI2" s="788"/>
      <c r="EJ2" s="788"/>
      <c r="EK2" s="788"/>
      <c r="EL2" s="788"/>
      <c r="EM2" s="788"/>
      <c r="EN2" s="788"/>
      <c r="EO2" s="788"/>
      <c r="EP2" s="788"/>
      <c r="EQ2" s="788"/>
      <c r="ER2" s="788"/>
      <c r="ES2" s="788"/>
      <c r="ET2" s="788"/>
      <c r="EU2" s="788"/>
      <c r="EV2" s="788"/>
      <c r="EW2" s="788"/>
      <c r="EX2" s="788"/>
      <c r="EY2" s="788"/>
      <c r="EZ2" s="788"/>
      <c r="FA2" s="788"/>
      <c r="FB2" s="788"/>
      <c r="FC2" s="788"/>
      <c r="FD2" s="788"/>
      <c r="FE2" s="788"/>
      <c r="FF2" s="788"/>
      <c r="FG2" s="788"/>
      <c r="FH2" s="788"/>
      <c r="FI2" s="788"/>
      <c r="FJ2" s="788"/>
      <c r="FK2" s="788"/>
      <c r="FL2" s="788"/>
      <c r="FM2" s="788"/>
      <c r="FN2" s="788"/>
      <c r="FO2" s="788"/>
      <c r="FP2" s="788"/>
      <c r="FQ2" s="788"/>
      <c r="FR2" s="788"/>
      <c r="FS2" s="788"/>
      <c r="FT2" s="788"/>
      <c r="FU2" s="788"/>
      <c r="FV2" s="788"/>
      <c r="FW2" s="788"/>
      <c r="FX2" s="788"/>
      <c r="FY2" s="788"/>
      <c r="FZ2" s="788"/>
      <c r="GA2" s="788"/>
      <c r="GB2" s="788"/>
      <c r="GC2" s="788"/>
      <c r="GD2" s="788"/>
      <c r="GE2" s="788"/>
      <c r="GF2" s="788"/>
      <c r="GG2" s="788"/>
      <c r="GH2" s="788"/>
      <c r="GI2" s="788"/>
      <c r="GJ2" s="788"/>
      <c r="GK2" s="788"/>
      <c r="GL2" s="788"/>
      <c r="GM2" s="788"/>
      <c r="GN2" s="788"/>
      <c r="GO2" s="788"/>
      <c r="GP2" s="788"/>
      <c r="GQ2" s="788"/>
      <c r="GR2" s="788"/>
      <c r="GS2" s="788"/>
      <c r="GT2" s="788"/>
      <c r="GU2" s="788"/>
      <c r="GV2" s="788"/>
      <c r="GW2" s="788"/>
      <c r="GX2" s="788"/>
      <c r="GY2" s="788"/>
      <c r="GZ2" s="788"/>
      <c r="HA2" s="788"/>
      <c r="HB2" s="788"/>
      <c r="HC2" s="788"/>
      <c r="HD2" s="788"/>
      <c r="HE2" s="788"/>
      <c r="HF2" s="788"/>
      <c r="HG2" s="788"/>
      <c r="HH2" s="788"/>
      <c r="HI2" s="788"/>
      <c r="HJ2" s="788"/>
      <c r="HK2" s="788"/>
      <c r="HL2" s="788"/>
      <c r="HM2" s="788"/>
      <c r="HN2" s="788"/>
      <c r="HO2" s="788"/>
      <c r="HP2" s="788"/>
      <c r="HQ2" s="788"/>
      <c r="HR2" s="788"/>
      <c r="HS2" s="788"/>
      <c r="HT2" s="788"/>
      <c r="HU2" s="788"/>
      <c r="HV2" s="788"/>
      <c r="HW2" s="788"/>
      <c r="HX2" s="788"/>
      <c r="HY2" s="788"/>
      <c r="HZ2" s="788"/>
      <c r="IA2" s="788"/>
      <c r="IB2" s="788"/>
      <c r="IC2" s="788"/>
      <c r="ID2" s="788"/>
      <c r="IE2" s="788"/>
      <c r="IF2" s="788"/>
      <c r="IG2" s="788"/>
      <c r="IH2" s="788"/>
      <c r="II2" s="788"/>
      <c r="IJ2" s="788"/>
      <c r="IK2" s="788"/>
      <c r="IL2" s="788"/>
      <c r="IM2" s="788"/>
      <c r="IN2" s="788"/>
      <c r="IO2" s="788"/>
      <c r="IP2" s="788"/>
      <c r="IQ2" s="788"/>
      <c r="IR2" s="788"/>
      <c r="IS2" s="788"/>
      <c r="IT2" s="788"/>
      <c r="IU2" s="788"/>
      <c r="IV2" s="788"/>
    </row>
    <row r="3" spans="1:256" s="801" customFormat="1" ht="15" customHeight="1" x14ac:dyDescent="0.2">
      <c r="A3" s="786"/>
      <c r="B3" s="786"/>
      <c r="C3" s="786"/>
      <c r="D3" s="786"/>
      <c r="E3" s="786"/>
      <c r="F3" s="786"/>
      <c r="G3" s="786"/>
      <c r="H3" s="786"/>
      <c r="I3" s="786"/>
      <c r="J3" s="786"/>
      <c r="K3" s="786"/>
      <c r="L3" s="786"/>
      <c r="M3" s="786"/>
      <c r="N3" s="786"/>
      <c r="O3" s="786"/>
      <c r="P3" s="786"/>
      <c r="Q3" s="786"/>
      <c r="R3" s="786"/>
      <c r="S3" s="786"/>
      <c r="T3" s="786"/>
      <c r="U3" s="786"/>
      <c r="V3" s="786"/>
      <c r="W3" s="786"/>
      <c r="X3" s="786"/>
      <c r="Y3" s="786"/>
      <c r="Z3" s="786"/>
      <c r="AA3" s="786"/>
      <c r="AB3" s="789"/>
      <c r="AC3" s="789"/>
      <c r="AD3" s="789"/>
      <c r="AE3" s="789"/>
      <c r="AF3" s="789"/>
      <c r="AG3" s="789"/>
      <c r="AH3" s="788"/>
      <c r="AI3" s="788"/>
      <c r="AJ3" s="788"/>
      <c r="AK3" s="788"/>
      <c r="AL3" s="788"/>
      <c r="AM3" s="788"/>
      <c r="AN3" s="788"/>
      <c r="AO3" s="788"/>
      <c r="AP3" s="788"/>
      <c r="AQ3" s="788"/>
      <c r="AR3" s="788"/>
      <c r="AS3" s="788"/>
      <c r="AT3" s="788"/>
      <c r="AU3" s="788"/>
      <c r="AV3" s="788"/>
      <c r="AW3" s="788"/>
      <c r="AX3" s="788"/>
      <c r="AY3" s="788"/>
      <c r="AZ3" s="788"/>
      <c r="BA3" s="788"/>
      <c r="BB3" s="788"/>
      <c r="BC3" s="788"/>
      <c r="BD3" s="788"/>
      <c r="BE3" s="788"/>
      <c r="BF3" s="788"/>
      <c r="BG3" s="788"/>
      <c r="BH3" s="788"/>
      <c r="BI3" s="788"/>
      <c r="BJ3" s="788"/>
      <c r="BK3" s="788"/>
      <c r="BL3" s="788"/>
      <c r="BM3" s="788"/>
      <c r="BN3" s="788"/>
      <c r="BO3" s="788"/>
      <c r="BP3" s="788"/>
      <c r="BQ3" s="788"/>
      <c r="BR3" s="788"/>
      <c r="BS3" s="788"/>
      <c r="BT3" s="788"/>
      <c r="BU3" s="788"/>
      <c r="BV3" s="788"/>
      <c r="BW3" s="788"/>
      <c r="BX3" s="788"/>
      <c r="BY3" s="788"/>
      <c r="BZ3" s="788"/>
      <c r="CA3" s="788"/>
      <c r="CB3" s="788"/>
      <c r="CC3" s="788"/>
      <c r="CD3" s="788"/>
      <c r="CE3" s="788"/>
      <c r="CF3" s="788"/>
      <c r="CG3" s="788"/>
      <c r="CH3" s="788"/>
      <c r="CI3" s="788"/>
      <c r="CJ3" s="788"/>
      <c r="CK3" s="788"/>
      <c r="CL3" s="788"/>
      <c r="CM3" s="788"/>
      <c r="CN3" s="788"/>
      <c r="CO3" s="788"/>
      <c r="CP3" s="788"/>
      <c r="CQ3" s="788"/>
      <c r="CR3" s="788"/>
      <c r="CS3" s="788"/>
      <c r="CT3" s="788"/>
      <c r="CU3" s="788"/>
      <c r="CV3" s="788"/>
      <c r="CW3" s="788"/>
      <c r="CX3" s="788"/>
      <c r="CY3" s="788"/>
      <c r="CZ3" s="788"/>
      <c r="DA3" s="788"/>
      <c r="DB3" s="788"/>
      <c r="DC3" s="788"/>
      <c r="DD3" s="788"/>
      <c r="DE3" s="788"/>
      <c r="DF3" s="788"/>
      <c r="DG3" s="788"/>
      <c r="DH3" s="788"/>
      <c r="DI3" s="788"/>
      <c r="DJ3" s="788"/>
      <c r="DK3" s="788"/>
      <c r="DL3" s="788"/>
      <c r="DM3" s="788"/>
      <c r="DN3" s="788"/>
      <c r="DO3" s="788"/>
      <c r="DP3" s="788"/>
      <c r="DQ3" s="788"/>
      <c r="DR3" s="788"/>
      <c r="DS3" s="788"/>
      <c r="DT3" s="788"/>
      <c r="DU3" s="788"/>
      <c r="DV3" s="788"/>
      <c r="DW3" s="788"/>
      <c r="DX3" s="788"/>
      <c r="DY3" s="788"/>
      <c r="DZ3" s="788"/>
      <c r="EA3" s="788"/>
      <c r="EB3" s="788"/>
      <c r="EC3" s="788"/>
      <c r="ED3" s="788"/>
      <c r="EE3" s="788"/>
      <c r="EF3" s="788"/>
      <c r="EG3" s="788"/>
      <c r="EH3" s="788"/>
      <c r="EI3" s="788"/>
      <c r="EJ3" s="788"/>
      <c r="EK3" s="788"/>
      <c r="EL3" s="788"/>
      <c r="EM3" s="788"/>
      <c r="EN3" s="788"/>
      <c r="EO3" s="788"/>
      <c r="EP3" s="788"/>
      <c r="EQ3" s="788"/>
      <c r="ER3" s="788"/>
      <c r="ES3" s="788"/>
      <c r="ET3" s="788"/>
      <c r="EU3" s="788"/>
      <c r="EV3" s="788"/>
      <c r="EW3" s="788"/>
      <c r="EX3" s="788"/>
      <c r="EY3" s="788"/>
      <c r="EZ3" s="788"/>
      <c r="FA3" s="788"/>
      <c r="FB3" s="788"/>
      <c r="FC3" s="788"/>
      <c r="FD3" s="788"/>
      <c r="FE3" s="788"/>
      <c r="FF3" s="788"/>
      <c r="FG3" s="788"/>
      <c r="FH3" s="788"/>
      <c r="FI3" s="788"/>
      <c r="FJ3" s="788"/>
      <c r="FK3" s="788"/>
      <c r="FL3" s="788"/>
      <c r="FM3" s="788"/>
      <c r="FN3" s="788"/>
      <c r="FO3" s="788"/>
      <c r="FP3" s="788"/>
      <c r="FQ3" s="788"/>
      <c r="FR3" s="788"/>
      <c r="FS3" s="788"/>
      <c r="FT3" s="788"/>
      <c r="FU3" s="788"/>
      <c r="FV3" s="788"/>
      <c r="FW3" s="788"/>
      <c r="FX3" s="788"/>
      <c r="FY3" s="788"/>
      <c r="FZ3" s="788"/>
      <c r="GA3" s="788"/>
      <c r="GB3" s="788"/>
      <c r="GC3" s="788"/>
      <c r="GD3" s="788"/>
      <c r="GE3" s="788"/>
      <c r="GF3" s="788"/>
      <c r="GG3" s="788"/>
      <c r="GH3" s="788"/>
      <c r="GI3" s="788"/>
      <c r="GJ3" s="788"/>
      <c r="GK3" s="788"/>
      <c r="GL3" s="788"/>
      <c r="GM3" s="788"/>
      <c r="GN3" s="788"/>
      <c r="GO3" s="788"/>
      <c r="GP3" s="788"/>
      <c r="GQ3" s="788"/>
      <c r="GR3" s="788"/>
      <c r="GS3" s="788"/>
      <c r="GT3" s="788"/>
      <c r="GU3" s="788"/>
      <c r="GV3" s="788"/>
      <c r="GW3" s="788"/>
      <c r="GX3" s="788"/>
      <c r="GY3" s="788"/>
      <c r="GZ3" s="788"/>
      <c r="HA3" s="788"/>
      <c r="HB3" s="788"/>
      <c r="HC3" s="788"/>
      <c r="HD3" s="788"/>
      <c r="HE3" s="788"/>
      <c r="HF3" s="788"/>
      <c r="HG3" s="788"/>
      <c r="HH3" s="788"/>
      <c r="HI3" s="788"/>
      <c r="HJ3" s="788"/>
      <c r="HK3" s="788"/>
      <c r="HL3" s="788"/>
      <c r="HM3" s="788"/>
      <c r="HN3" s="788"/>
      <c r="HO3" s="788"/>
      <c r="HP3" s="788"/>
      <c r="HQ3" s="788"/>
      <c r="HR3" s="788"/>
      <c r="HS3" s="788"/>
      <c r="HT3" s="788"/>
      <c r="HU3" s="788"/>
      <c r="HV3" s="788"/>
      <c r="HW3" s="788"/>
      <c r="HX3" s="788"/>
      <c r="HY3" s="788"/>
      <c r="HZ3" s="788"/>
      <c r="IA3" s="788"/>
      <c r="IB3" s="788"/>
      <c r="IC3" s="788"/>
      <c r="ID3" s="788"/>
      <c r="IE3" s="788"/>
      <c r="IF3" s="788"/>
      <c r="IG3" s="788"/>
      <c r="IH3" s="788"/>
      <c r="II3" s="788"/>
      <c r="IJ3" s="788"/>
      <c r="IK3" s="788"/>
      <c r="IL3" s="788"/>
      <c r="IM3" s="788"/>
      <c r="IN3" s="788"/>
      <c r="IO3" s="788"/>
      <c r="IP3" s="788"/>
      <c r="IQ3" s="788"/>
      <c r="IR3" s="788"/>
      <c r="IS3" s="788"/>
      <c r="IT3" s="788"/>
      <c r="IU3" s="788"/>
      <c r="IV3" s="788"/>
    </row>
    <row r="4" spans="1:256" s="801" customFormat="1" ht="15" customHeight="1" x14ac:dyDescent="0.2">
      <c r="A4" s="786"/>
      <c r="B4" s="786"/>
      <c r="C4" s="786"/>
      <c r="D4" s="786"/>
      <c r="E4" s="786"/>
      <c r="F4" s="786"/>
      <c r="G4" s="786"/>
      <c r="H4" s="786"/>
      <c r="I4" s="786"/>
      <c r="J4" s="786"/>
      <c r="K4" s="786"/>
      <c r="L4" s="786"/>
      <c r="M4" s="786"/>
      <c r="N4" s="786"/>
      <c r="O4" s="786"/>
      <c r="P4" s="786"/>
      <c r="Q4" s="786"/>
      <c r="R4" s="786"/>
      <c r="S4" s="786"/>
      <c r="T4" s="786"/>
      <c r="U4" s="786"/>
      <c r="V4" s="786"/>
      <c r="W4" s="786"/>
      <c r="X4" s="786"/>
      <c r="Y4" s="786"/>
      <c r="Z4" s="786"/>
      <c r="AA4" s="786"/>
      <c r="AB4" s="786"/>
      <c r="AC4" s="786"/>
      <c r="AD4" s="786"/>
      <c r="AE4" s="786"/>
      <c r="AF4" s="786"/>
      <c r="AG4" s="786"/>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c r="BZ4" s="788"/>
      <c r="CA4" s="788"/>
      <c r="CB4" s="788"/>
      <c r="CC4" s="788"/>
      <c r="CD4" s="788"/>
      <c r="CE4" s="788"/>
      <c r="CF4" s="788"/>
      <c r="CG4" s="788"/>
      <c r="CH4" s="788"/>
      <c r="CI4" s="788"/>
      <c r="CJ4" s="788"/>
      <c r="CK4" s="788"/>
      <c r="CL4" s="788"/>
      <c r="CM4" s="788"/>
      <c r="CN4" s="788"/>
      <c r="CO4" s="788"/>
      <c r="CP4" s="788"/>
      <c r="CQ4" s="788"/>
      <c r="CR4" s="788"/>
      <c r="CS4" s="788"/>
      <c r="CT4" s="788"/>
      <c r="CU4" s="788"/>
      <c r="CV4" s="788"/>
      <c r="CW4" s="788"/>
      <c r="CX4" s="788"/>
      <c r="CY4" s="788"/>
      <c r="CZ4" s="788"/>
      <c r="DA4" s="788"/>
      <c r="DB4" s="788"/>
      <c r="DC4" s="788"/>
      <c r="DD4" s="788"/>
      <c r="DE4" s="788"/>
      <c r="DF4" s="788"/>
      <c r="DG4" s="788"/>
      <c r="DH4" s="788"/>
      <c r="DI4" s="788"/>
      <c r="DJ4" s="788"/>
      <c r="DK4" s="788"/>
      <c r="DL4" s="788"/>
      <c r="DM4" s="788"/>
      <c r="DN4" s="788"/>
      <c r="DO4" s="788"/>
      <c r="DP4" s="788"/>
      <c r="DQ4" s="788"/>
      <c r="DR4" s="788"/>
      <c r="DS4" s="788"/>
      <c r="DT4" s="788"/>
      <c r="DU4" s="788"/>
      <c r="DV4" s="788"/>
      <c r="DW4" s="788"/>
      <c r="DX4" s="788"/>
      <c r="DY4" s="788"/>
      <c r="DZ4" s="788"/>
      <c r="EA4" s="788"/>
      <c r="EB4" s="788"/>
      <c r="EC4" s="788"/>
      <c r="ED4" s="788"/>
      <c r="EE4" s="788"/>
      <c r="EF4" s="788"/>
      <c r="EG4" s="788"/>
      <c r="EH4" s="788"/>
      <c r="EI4" s="788"/>
      <c r="EJ4" s="788"/>
      <c r="EK4" s="788"/>
      <c r="EL4" s="788"/>
      <c r="EM4" s="788"/>
      <c r="EN4" s="788"/>
      <c r="EO4" s="788"/>
      <c r="EP4" s="788"/>
      <c r="EQ4" s="788"/>
      <c r="ER4" s="788"/>
      <c r="ES4" s="788"/>
      <c r="ET4" s="788"/>
      <c r="EU4" s="788"/>
      <c r="EV4" s="788"/>
      <c r="EW4" s="788"/>
      <c r="EX4" s="788"/>
      <c r="EY4" s="788"/>
      <c r="EZ4" s="788"/>
      <c r="FA4" s="788"/>
      <c r="FB4" s="788"/>
      <c r="FC4" s="788"/>
      <c r="FD4" s="788"/>
      <c r="FE4" s="788"/>
      <c r="FF4" s="788"/>
      <c r="FG4" s="788"/>
      <c r="FH4" s="788"/>
      <c r="FI4" s="788"/>
      <c r="FJ4" s="788"/>
      <c r="FK4" s="788"/>
      <c r="FL4" s="788"/>
      <c r="FM4" s="788"/>
      <c r="FN4" s="788"/>
      <c r="FO4" s="788"/>
      <c r="FP4" s="788"/>
      <c r="FQ4" s="788"/>
      <c r="FR4" s="788"/>
      <c r="FS4" s="788"/>
      <c r="FT4" s="788"/>
      <c r="FU4" s="788"/>
      <c r="FV4" s="788"/>
      <c r="FW4" s="788"/>
      <c r="FX4" s="788"/>
      <c r="FY4" s="788"/>
      <c r="FZ4" s="788"/>
      <c r="GA4" s="788"/>
      <c r="GB4" s="788"/>
      <c r="GC4" s="788"/>
      <c r="GD4" s="788"/>
      <c r="GE4" s="788"/>
      <c r="GF4" s="788"/>
      <c r="GG4" s="788"/>
      <c r="GH4" s="788"/>
      <c r="GI4" s="788"/>
      <c r="GJ4" s="788"/>
      <c r="GK4" s="788"/>
      <c r="GL4" s="788"/>
      <c r="GM4" s="788"/>
      <c r="GN4" s="788"/>
      <c r="GO4" s="788"/>
      <c r="GP4" s="788"/>
      <c r="GQ4" s="788"/>
      <c r="GR4" s="788"/>
      <c r="GS4" s="788"/>
      <c r="GT4" s="788"/>
      <c r="GU4" s="788"/>
      <c r="GV4" s="788"/>
      <c r="GW4" s="788"/>
      <c r="GX4" s="788"/>
      <c r="GY4" s="788"/>
      <c r="GZ4" s="788"/>
      <c r="HA4" s="788"/>
      <c r="HB4" s="788"/>
      <c r="HC4" s="788"/>
      <c r="HD4" s="788"/>
      <c r="HE4" s="788"/>
      <c r="HF4" s="788"/>
      <c r="HG4" s="788"/>
      <c r="HH4" s="788"/>
      <c r="HI4" s="788"/>
      <c r="HJ4" s="788"/>
      <c r="HK4" s="788"/>
      <c r="HL4" s="788"/>
      <c r="HM4" s="788"/>
      <c r="HN4" s="788"/>
      <c r="HO4" s="788"/>
      <c r="HP4" s="788"/>
      <c r="HQ4" s="788"/>
      <c r="HR4" s="788"/>
      <c r="HS4" s="788"/>
      <c r="HT4" s="788"/>
      <c r="HU4" s="788"/>
      <c r="HV4" s="788"/>
      <c r="HW4" s="788"/>
      <c r="HX4" s="788"/>
      <c r="HY4" s="788"/>
      <c r="HZ4" s="788"/>
      <c r="IA4" s="788"/>
      <c r="IB4" s="788"/>
      <c r="IC4" s="788"/>
      <c r="ID4" s="788"/>
      <c r="IE4" s="788"/>
      <c r="IF4" s="788"/>
      <c r="IG4" s="788"/>
      <c r="IH4" s="788"/>
      <c r="II4" s="788"/>
      <c r="IJ4" s="788"/>
      <c r="IK4" s="788"/>
      <c r="IL4" s="788"/>
      <c r="IM4" s="788"/>
      <c r="IN4" s="788"/>
      <c r="IO4" s="788"/>
      <c r="IP4" s="788"/>
      <c r="IQ4" s="788"/>
      <c r="IR4" s="788"/>
      <c r="IS4" s="788"/>
      <c r="IT4" s="788"/>
      <c r="IU4" s="788"/>
      <c r="IV4" s="788"/>
    </row>
    <row r="5" spans="1:256" s="801" customFormat="1" ht="15" customHeight="1" x14ac:dyDescent="0.2">
      <c r="A5" s="998" t="s">
        <v>941</v>
      </c>
      <c r="B5" s="998"/>
      <c r="C5" s="998"/>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799"/>
      <c r="AH5" s="788"/>
      <c r="AI5" s="788"/>
      <c r="AJ5" s="788"/>
      <c r="AK5" s="788"/>
      <c r="AL5" s="788"/>
      <c r="AM5" s="788"/>
      <c r="AN5" s="788"/>
      <c r="AO5" s="788"/>
      <c r="AP5" s="788"/>
      <c r="AQ5" s="788"/>
      <c r="AR5" s="788"/>
      <c r="AS5" s="788"/>
      <c r="AT5" s="788"/>
      <c r="AU5" s="788"/>
      <c r="AV5" s="788"/>
      <c r="AW5" s="788"/>
      <c r="AX5" s="788"/>
      <c r="AY5" s="788"/>
      <c r="AZ5" s="788"/>
      <c r="BA5" s="788"/>
      <c r="BB5" s="788"/>
      <c r="BC5" s="788"/>
      <c r="BD5" s="788"/>
      <c r="BE5" s="788"/>
      <c r="BF5" s="788"/>
      <c r="BG5" s="788"/>
      <c r="BH5" s="788"/>
      <c r="BI5" s="788"/>
      <c r="BJ5" s="788"/>
      <c r="BK5" s="788"/>
      <c r="BL5" s="788"/>
      <c r="BM5" s="788"/>
      <c r="BN5" s="788"/>
      <c r="BO5" s="788"/>
      <c r="BP5" s="788"/>
      <c r="BQ5" s="788"/>
      <c r="BR5" s="788"/>
      <c r="BS5" s="788"/>
      <c r="BT5" s="788"/>
      <c r="BU5" s="788"/>
      <c r="BV5" s="788"/>
      <c r="BW5" s="788"/>
      <c r="BX5" s="788"/>
      <c r="BY5" s="788"/>
      <c r="BZ5" s="788"/>
      <c r="CA5" s="788"/>
      <c r="CB5" s="788"/>
      <c r="CC5" s="788"/>
      <c r="CD5" s="788"/>
      <c r="CE5" s="788"/>
      <c r="CF5" s="788"/>
      <c r="CG5" s="788"/>
      <c r="CH5" s="788"/>
      <c r="CI5" s="788"/>
      <c r="CJ5" s="788"/>
      <c r="CK5" s="788"/>
      <c r="CL5" s="788"/>
      <c r="CM5" s="788"/>
      <c r="CN5" s="788"/>
      <c r="CO5" s="788"/>
      <c r="CP5" s="788"/>
      <c r="CQ5" s="788"/>
      <c r="CR5" s="788"/>
      <c r="CS5" s="788"/>
      <c r="CT5" s="788"/>
      <c r="CU5" s="788"/>
      <c r="CV5" s="788"/>
      <c r="CW5" s="788"/>
      <c r="CX5" s="788"/>
      <c r="CY5" s="788"/>
      <c r="CZ5" s="788"/>
      <c r="DA5" s="788"/>
      <c r="DB5" s="788"/>
      <c r="DC5" s="788"/>
      <c r="DD5" s="788"/>
      <c r="DE5" s="788"/>
      <c r="DF5" s="788"/>
      <c r="DG5" s="788"/>
      <c r="DH5" s="788"/>
      <c r="DI5" s="788"/>
      <c r="DJ5" s="788"/>
      <c r="DK5" s="788"/>
      <c r="DL5" s="788"/>
      <c r="DM5" s="788"/>
      <c r="DN5" s="788"/>
      <c r="DO5" s="788"/>
      <c r="DP5" s="788"/>
      <c r="DQ5" s="788"/>
      <c r="DR5" s="788"/>
      <c r="DS5" s="788"/>
      <c r="DT5" s="788"/>
      <c r="DU5" s="788"/>
      <c r="DV5" s="788"/>
      <c r="DW5" s="788"/>
      <c r="DX5" s="788"/>
      <c r="DY5" s="788"/>
      <c r="DZ5" s="788"/>
      <c r="EA5" s="788"/>
      <c r="EB5" s="788"/>
      <c r="EC5" s="788"/>
      <c r="ED5" s="788"/>
      <c r="EE5" s="788"/>
      <c r="EF5" s="788"/>
      <c r="EG5" s="788"/>
      <c r="EH5" s="788"/>
      <c r="EI5" s="788"/>
      <c r="EJ5" s="788"/>
      <c r="EK5" s="788"/>
      <c r="EL5" s="788"/>
      <c r="EM5" s="788"/>
      <c r="EN5" s="788"/>
      <c r="EO5" s="788"/>
      <c r="EP5" s="788"/>
      <c r="EQ5" s="788"/>
      <c r="ER5" s="788"/>
      <c r="ES5" s="788"/>
      <c r="ET5" s="788"/>
      <c r="EU5" s="788"/>
      <c r="EV5" s="788"/>
      <c r="EW5" s="788"/>
      <c r="EX5" s="788"/>
      <c r="EY5" s="788"/>
      <c r="EZ5" s="788"/>
      <c r="FA5" s="788"/>
      <c r="FB5" s="788"/>
      <c r="FC5" s="788"/>
      <c r="FD5" s="788"/>
      <c r="FE5" s="788"/>
      <c r="FF5" s="788"/>
      <c r="FG5" s="788"/>
      <c r="FH5" s="788"/>
      <c r="FI5" s="788"/>
      <c r="FJ5" s="788"/>
      <c r="FK5" s="788"/>
      <c r="FL5" s="788"/>
      <c r="FM5" s="788"/>
      <c r="FN5" s="788"/>
      <c r="FO5" s="788"/>
      <c r="FP5" s="788"/>
      <c r="FQ5" s="788"/>
      <c r="FR5" s="788"/>
      <c r="FS5" s="788"/>
      <c r="FT5" s="788"/>
      <c r="FU5" s="788"/>
      <c r="FV5" s="788"/>
      <c r="FW5" s="788"/>
      <c r="FX5" s="788"/>
      <c r="FY5" s="788"/>
      <c r="FZ5" s="788"/>
      <c r="GA5" s="788"/>
      <c r="GB5" s="788"/>
      <c r="GC5" s="788"/>
      <c r="GD5" s="788"/>
      <c r="GE5" s="788"/>
      <c r="GF5" s="788"/>
      <c r="GG5" s="788"/>
      <c r="GH5" s="788"/>
      <c r="GI5" s="788"/>
      <c r="GJ5" s="788"/>
      <c r="GK5" s="788"/>
      <c r="GL5" s="788"/>
      <c r="GM5" s="788"/>
      <c r="GN5" s="788"/>
      <c r="GO5" s="788"/>
      <c r="GP5" s="788"/>
      <c r="GQ5" s="788"/>
      <c r="GR5" s="788"/>
      <c r="GS5" s="788"/>
      <c r="GT5" s="788"/>
      <c r="GU5" s="788"/>
      <c r="GV5" s="788"/>
      <c r="GW5" s="788"/>
      <c r="GX5" s="788"/>
      <c r="GY5" s="788"/>
      <c r="GZ5" s="788"/>
      <c r="HA5" s="788"/>
      <c r="HB5" s="788"/>
      <c r="HC5" s="788"/>
      <c r="HD5" s="788"/>
      <c r="HE5" s="788"/>
      <c r="HF5" s="788"/>
      <c r="HG5" s="788"/>
      <c r="HH5" s="788"/>
      <c r="HI5" s="788"/>
      <c r="HJ5" s="788"/>
      <c r="HK5" s="788"/>
      <c r="HL5" s="788"/>
      <c r="HM5" s="788"/>
      <c r="HN5" s="788"/>
      <c r="HO5" s="788"/>
      <c r="HP5" s="788"/>
      <c r="HQ5" s="788"/>
      <c r="HR5" s="788"/>
      <c r="HS5" s="788"/>
      <c r="HT5" s="788"/>
      <c r="HU5" s="788"/>
      <c r="HV5" s="788"/>
      <c r="HW5" s="788"/>
      <c r="HX5" s="788"/>
      <c r="HY5" s="788"/>
      <c r="HZ5" s="788"/>
      <c r="IA5" s="788"/>
      <c r="IB5" s="788"/>
      <c r="IC5" s="788"/>
      <c r="ID5" s="788"/>
      <c r="IE5" s="788"/>
      <c r="IF5" s="788"/>
      <c r="IG5" s="788"/>
      <c r="IH5" s="788"/>
      <c r="II5" s="788"/>
      <c r="IJ5" s="788"/>
      <c r="IK5" s="788"/>
      <c r="IL5" s="788"/>
      <c r="IM5" s="788"/>
      <c r="IN5" s="788"/>
      <c r="IO5" s="788"/>
      <c r="IP5" s="788"/>
      <c r="IQ5" s="788"/>
      <c r="IR5" s="788"/>
      <c r="IS5" s="788"/>
      <c r="IT5" s="788"/>
      <c r="IU5" s="788"/>
      <c r="IV5" s="788"/>
    </row>
    <row r="6" spans="1:256" s="801" customFormat="1" ht="15" customHeight="1" x14ac:dyDescent="0.2">
      <c r="A6" s="831"/>
      <c r="B6" s="831"/>
      <c r="C6" s="831"/>
      <c r="D6" s="831"/>
      <c r="E6" s="831"/>
      <c r="F6" s="831"/>
      <c r="G6" s="831"/>
      <c r="H6" s="831"/>
      <c r="I6" s="831"/>
      <c r="J6" s="831"/>
      <c r="K6" s="831"/>
      <c r="L6" s="831"/>
      <c r="M6" s="831"/>
      <c r="N6" s="831"/>
      <c r="O6" s="831"/>
      <c r="P6" s="831"/>
      <c r="Q6" s="831"/>
      <c r="R6" s="831"/>
      <c r="S6" s="831"/>
      <c r="T6" s="831"/>
      <c r="U6" s="831"/>
      <c r="V6" s="831"/>
      <c r="W6" s="831"/>
      <c r="X6" s="831"/>
      <c r="Y6" s="831"/>
      <c r="Z6" s="831"/>
      <c r="AA6" s="831"/>
      <c r="AB6" s="831"/>
      <c r="AC6" s="831"/>
      <c r="AD6" s="831"/>
      <c r="AE6" s="831"/>
      <c r="AF6" s="831"/>
      <c r="AG6" s="799"/>
      <c r="AH6" s="788"/>
      <c r="AI6" s="788"/>
      <c r="AJ6" s="788"/>
      <c r="AK6" s="788"/>
      <c r="AL6" s="788"/>
      <c r="AM6" s="788"/>
      <c r="AN6" s="788"/>
      <c r="AO6" s="788"/>
      <c r="AP6" s="788"/>
      <c r="AQ6" s="788"/>
      <c r="AR6" s="788"/>
      <c r="AS6" s="788"/>
      <c r="AT6" s="788"/>
      <c r="AU6" s="788"/>
      <c r="AV6" s="788"/>
      <c r="AW6" s="788"/>
      <c r="AX6" s="788"/>
      <c r="AY6" s="788"/>
      <c r="AZ6" s="788"/>
      <c r="BA6" s="788"/>
      <c r="BB6" s="788"/>
      <c r="BC6" s="788"/>
      <c r="BD6" s="788"/>
      <c r="BE6" s="788"/>
      <c r="BF6" s="788"/>
      <c r="BG6" s="788"/>
      <c r="BH6" s="788"/>
      <c r="BI6" s="788"/>
      <c r="BJ6" s="788"/>
      <c r="BK6" s="788"/>
      <c r="BL6" s="788"/>
      <c r="BM6" s="788"/>
      <c r="BN6" s="788"/>
      <c r="BO6" s="788"/>
      <c r="BP6" s="788"/>
      <c r="BQ6" s="788"/>
      <c r="BR6" s="788"/>
      <c r="BS6" s="788"/>
      <c r="BT6" s="788"/>
      <c r="BU6" s="788"/>
      <c r="BV6" s="788"/>
      <c r="BW6" s="788"/>
      <c r="BX6" s="788"/>
      <c r="BY6" s="788"/>
      <c r="BZ6" s="788"/>
      <c r="CA6" s="788"/>
      <c r="CB6" s="788"/>
      <c r="CC6" s="788"/>
      <c r="CD6" s="788"/>
      <c r="CE6" s="788"/>
      <c r="CF6" s="788"/>
      <c r="CG6" s="788"/>
      <c r="CH6" s="788"/>
      <c r="CI6" s="788"/>
      <c r="CJ6" s="788"/>
      <c r="CK6" s="788"/>
      <c r="CL6" s="788"/>
      <c r="CM6" s="788"/>
      <c r="CN6" s="788"/>
      <c r="CO6" s="788"/>
      <c r="CP6" s="788"/>
      <c r="CQ6" s="788"/>
      <c r="CR6" s="788"/>
      <c r="CS6" s="788"/>
      <c r="CT6" s="788"/>
      <c r="CU6" s="788"/>
      <c r="CV6" s="788"/>
      <c r="CW6" s="788"/>
      <c r="CX6" s="788"/>
      <c r="CY6" s="788"/>
      <c r="CZ6" s="788"/>
      <c r="DA6" s="788"/>
      <c r="DB6" s="788"/>
      <c r="DC6" s="788"/>
      <c r="DD6" s="788"/>
      <c r="DE6" s="788"/>
      <c r="DF6" s="788"/>
      <c r="DG6" s="788"/>
      <c r="DH6" s="788"/>
      <c r="DI6" s="788"/>
      <c r="DJ6" s="788"/>
      <c r="DK6" s="788"/>
      <c r="DL6" s="788"/>
      <c r="DM6" s="788"/>
      <c r="DN6" s="788"/>
      <c r="DO6" s="788"/>
      <c r="DP6" s="788"/>
      <c r="DQ6" s="788"/>
      <c r="DR6" s="788"/>
      <c r="DS6" s="788"/>
      <c r="DT6" s="788"/>
      <c r="DU6" s="788"/>
      <c r="DV6" s="788"/>
      <c r="DW6" s="788"/>
      <c r="DX6" s="788"/>
      <c r="DY6" s="788"/>
      <c r="DZ6" s="788"/>
      <c r="EA6" s="788"/>
      <c r="EB6" s="788"/>
      <c r="EC6" s="788"/>
      <c r="ED6" s="788"/>
      <c r="EE6" s="788"/>
      <c r="EF6" s="788"/>
      <c r="EG6" s="788"/>
      <c r="EH6" s="788"/>
      <c r="EI6" s="788"/>
      <c r="EJ6" s="788"/>
      <c r="EK6" s="788"/>
      <c r="EL6" s="788"/>
      <c r="EM6" s="788"/>
      <c r="EN6" s="788"/>
      <c r="EO6" s="788"/>
      <c r="EP6" s="788"/>
      <c r="EQ6" s="788"/>
      <c r="ER6" s="788"/>
      <c r="ES6" s="788"/>
      <c r="ET6" s="788"/>
      <c r="EU6" s="788"/>
      <c r="EV6" s="788"/>
      <c r="EW6" s="788"/>
      <c r="EX6" s="788"/>
      <c r="EY6" s="788"/>
      <c r="EZ6" s="788"/>
      <c r="FA6" s="788"/>
      <c r="FB6" s="788"/>
      <c r="FC6" s="788"/>
      <c r="FD6" s="788"/>
      <c r="FE6" s="788"/>
      <c r="FF6" s="788"/>
      <c r="FG6" s="788"/>
      <c r="FH6" s="788"/>
      <c r="FI6" s="788"/>
      <c r="FJ6" s="788"/>
      <c r="FK6" s="788"/>
      <c r="FL6" s="788"/>
      <c r="FM6" s="788"/>
      <c r="FN6" s="788"/>
      <c r="FO6" s="788"/>
      <c r="FP6" s="788"/>
      <c r="FQ6" s="788"/>
      <c r="FR6" s="788"/>
      <c r="FS6" s="788"/>
      <c r="FT6" s="788"/>
      <c r="FU6" s="788"/>
      <c r="FV6" s="788"/>
      <c r="FW6" s="788"/>
      <c r="FX6" s="788"/>
      <c r="FY6" s="788"/>
      <c r="FZ6" s="788"/>
      <c r="GA6" s="788"/>
      <c r="GB6" s="788"/>
      <c r="GC6" s="788"/>
      <c r="GD6" s="788"/>
      <c r="GE6" s="788"/>
      <c r="GF6" s="788"/>
      <c r="GG6" s="788"/>
      <c r="GH6" s="788"/>
      <c r="GI6" s="788"/>
      <c r="GJ6" s="788"/>
      <c r="GK6" s="788"/>
      <c r="GL6" s="788"/>
      <c r="GM6" s="788"/>
      <c r="GN6" s="788"/>
      <c r="GO6" s="788"/>
      <c r="GP6" s="788"/>
      <c r="GQ6" s="788"/>
      <c r="GR6" s="788"/>
      <c r="GS6" s="788"/>
      <c r="GT6" s="788"/>
      <c r="GU6" s="788"/>
      <c r="GV6" s="788"/>
      <c r="GW6" s="788"/>
      <c r="GX6" s="788"/>
      <c r="GY6" s="788"/>
      <c r="GZ6" s="788"/>
      <c r="HA6" s="788"/>
      <c r="HB6" s="788"/>
      <c r="HC6" s="788"/>
      <c r="HD6" s="788"/>
      <c r="HE6" s="788"/>
      <c r="HF6" s="788"/>
      <c r="HG6" s="788"/>
      <c r="HH6" s="788"/>
      <c r="HI6" s="788"/>
      <c r="HJ6" s="788"/>
      <c r="HK6" s="788"/>
      <c r="HL6" s="788"/>
      <c r="HM6" s="788"/>
      <c r="HN6" s="788"/>
      <c r="HO6" s="788"/>
      <c r="HP6" s="788"/>
      <c r="HQ6" s="788"/>
      <c r="HR6" s="788"/>
      <c r="HS6" s="788"/>
      <c r="HT6" s="788"/>
      <c r="HU6" s="788"/>
      <c r="HV6" s="788"/>
      <c r="HW6" s="788"/>
      <c r="HX6" s="788"/>
      <c r="HY6" s="788"/>
      <c r="HZ6" s="788"/>
      <c r="IA6" s="788"/>
      <c r="IB6" s="788"/>
      <c r="IC6" s="788"/>
      <c r="ID6" s="788"/>
      <c r="IE6" s="788"/>
      <c r="IF6" s="788"/>
      <c r="IG6" s="788"/>
      <c r="IH6" s="788"/>
      <c r="II6" s="788"/>
      <c r="IJ6" s="788"/>
      <c r="IK6" s="788"/>
      <c r="IL6" s="788"/>
      <c r="IM6" s="788"/>
      <c r="IN6" s="788"/>
      <c r="IO6" s="788"/>
      <c r="IP6" s="788"/>
      <c r="IQ6" s="788"/>
      <c r="IR6" s="788"/>
      <c r="IS6" s="788"/>
      <c r="IT6" s="788"/>
      <c r="IU6" s="788"/>
      <c r="IV6" s="788"/>
    </row>
    <row r="7" spans="1:256" s="801" customFormat="1" ht="15" customHeight="1" x14ac:dyDescent="0.2">
      <c r="A7" s="786"/>
      <c r="B7" s="786"/>
      <c r="C7" s="786"/>
      <c r="D7" s="790"/>
      <c r="E7" s="790"/>
      <c r="F7" s="790"/>
      <c r="G7" s="790"/>
      <c r="H7" s="790"/>
      <c r="I7" s="790"/>
      <c r="J7" s="790"/>
      <c r="K7" s="790"/>
      <c r="L7" s="790"/>
      <c r="M7" s="790"/>
      <c r="N7" s="790"/>
      <c r="O7" s="790"/>
      <c r="P7" s="790"/>
      <c r="Q7" s="786"/>
      <c r="R7" s="786"/>
      <c r="S7" s="786"/>
      <c r="T7" s="786"/>
      <c r="U7" s="786"/>
      <c r="V7" s="786"/>
      <c r="W7" s="787"/>
      <c r="X7" s="787"/>
      <c r="Y7" s="787"/>
      <c r="Z7" s="787"/>
      <c r="AA7" s="787"/>
      <c r="AB7" s="787"/>
      <c r="AC7" s="787"/>
      <c r="AD7" s="787"/>
      <c r="AE7" s="787"/>
      <c r="AF7" s="787"/>
      <c r="AG7" s="787"/>
      <c r="AH7" s="788"/>
      <c r="AI7" s="788"/>
      <c r="AJ7" s="788"/>
      <c r="AK7" s="788"/>
      <c r="AL7" s="788"/>
      <c r="AM7" s="788"/>
      <c r="AN7" s="788"/>
      <c r="AO7" s="788"/>
      <c r="AP7" s="788"/>
      <c r="AQ7" s="788"/>
      <c r="AR7" s="788"/>
      <c r="AS7" s="788"/>
      <c r="AT7" s="788"/>
      <c r="AU7" s="788"/>
      <c r="AV7" s="788"/>
      <c r="AW7" s="788"/>
      <c r="AX7" s="788"/>
      <c r="AY7" s="788"/>
      <c r="AZ7" s="788"/>
      <c r="BA7" s="788"/>
      <c r="BB7" s="788"/>
      <c r="BC7" s="788"/>
      <c r="BD7" s="788"/>
      <c r="BE7" s="788"/>
      <c r="BF7" s="788"/>
      <c r="BG7" s="788"/>
      <c r="BH7" s="788"/>
      <c r="BI7" s="788"/>
      <c r="BJ7" s="788"/>
      <c r="BK7" s="788"/>
      <c r="BL7" s="788"/>
      <c r="BM7" s="788"/>
      <c r="BN7" s="788"/>
      <c r="BO7" s="788"/>
      <c r="BP7" s="788"/>
      <c r="BQ7" s="788"/>
      <c r="BR7" s="788"/>
      <c r="BS7" s="788"/>
      <c r="BT7" s="788"/>
      <c r="BU7" s="788"/>
      <c r="BV7" s="788"/>
      <c r="BW7" s="788"/>
      <c r="BX7" s="788"/>
      <c r="BY7" s="788"/>
      <c r="BZ7" s="788"/>
      <c r="CA7" s="788"/>
      <c r="CB7" s="788"/>
      <c r="CC7" s="788"/>
      <c r="CD7" s="788"/>
      <c r="CE7" s="788"/>
      <c r="CF7" s="788"/>
      <c r="CG7" s="788"/>
      <c r="CH7" s="788"/>
      <c r="CI7" s="788"/>
      <c r="CJ7" s="788"/>
      <c r="CK7" s="788"/>
      <c r="CL7" s="788"/>
      <c r="CM7" s="788"/>
      <c r="CN7" s="788"/>
      <c r="CO7" s="788"/>
      <c r="CP7" s="788"/>
      <c r="CQ7" s="788"/>
      <c r="CR7" s="788"/>
      <c r="CS7" s="788"/>
      <c r="CT7" s="788"/>
      <c r="CU7" s="788"/>
      <c r="CV7" s="788"/>
      <c r="CW7" s="788"/>
      <c r="CX7" s="788"/>
      <c r="CY7" s="788"/>
      <c r="CZ7" s="788"/>
      <c r="DA7" s="788"/>
      <c r="DB7" s="788"/>
      <c r="DC7" s="788"/>
      <c r="DD7" s="788"/>
      <c r="DE7" s="788"/>
      <c r="DF7" s="788"/>
      <c r="DG7" s="788"/>
      <c r="DH7" s="788"/>
      <c r="DI7" s="788"/>
      <c r="DJ7" s="788"/>
      <c r="DK7" s="788"/>
      <c r="DL7" s="788"/>
      <c r="DM7" s="788"/>
      <c r="DN7" s="788"/>
      <c r="DO7" s="788"/>
      <c r="DP7" s="788"/>
      <c r="DQ7" s="788"/>
      <c r="DR7" s="788"/>
      <c r="DS7" s="788"/>
      <c r="DT7" s="788"/>
      <c r="DU7" s="788"/>
      <c r="DV7" s="788"/>
      <c r="DW7" s="788"/>
      <c r="DX7" s="788"/>
      <c r="DY7" s="788"/>
      <c r="DZ7" s="788"/>
      <c r="EA7" s="788"/>
      <c r="EB7" s="788"/>
      <c r="EC7" s="788"/>
      <c r="ED7" s="788"/>
      <c r="EE7" s="788"/>
      <c r="EF7" s="788"/>
      <c r="EG7" s="788"/>
      <c r="EH7" s="788"/>
      <c r="EI7" s="788"/>
      <c r="EJ7" s="788"/>
      <c r="EK7" s="788"/>
      <c r="EL7" s="788"/>
      <c r="EM7" s="788"/>
      <c r="EN7" s="788"/>
      <c r="EO7" s="788"/>
      <c r="EP7" s="788"/>
      <c r="EQ7" s="788"/>
      <c r="ER7" s="788"/>
      <c r="ES7" s="788"/>
      <c r="ET7" s="788"/>
      <c r="EU7" s="788"/>
      <c r="EV7" s="788"/>
      <c r="EW7" s="788"/>
      <c r="EX7" s="788"/>
      <c r="EY7" s="788"/>
      <c r="EZ7" s="788"/>
      <c r="FA7" s="788"/>
      <c r="FB7" s="788"/>
      <c r="FC7" s="788"/>
      <c r="FD7" s="788"/>
      <c r="FE7" s="788"/>
      <c r="FF7" s="788"/>
      <c r="FG7" s="788"/>
      <c r="FH7" s="788"/>
      <c r="FI7" s="788"/>
      <c r="FJ7" s="788"/>
      <c r="FK7" s="788"/>
      <c r="FL7" s="788"/>
      <c r="FM7" s="788"/>
      <c r="FN7" s="788"/>
      <c r="FO7" s="788"/>
      <c r="FP7" s="788"/>
      <c r="FQ7" s="788"/>
      <c r="FR7" s="788"/>
      <c r="FS7" s="788"/>
      <c r="FT7" s="788"/>
      <c r="FU7" s="788"/>
      <c r="FV7" s="788"/>
      <c r="FW7" s="788"/>
      <c r="FX7" s="788"/>
      <c r="FY7" s="788"/>
      <c r="FZ7" s="788"/>
      <c r="GA7" s="788"/>
      <c r="GB7" s="788"/>
      <c r="GC7" s="788"/>
      <c r="GD7" s="788"/>
      <c r="GE7" s="788"/>
      <c r="GF7" s="788"/>
      <c r="GG7" s="788"/>
      <c r="GH7" s="788"/>
      <c r="GI7" s="788"/>
      <c r="GJ7" s="788"/>
      <c r="GK7" s="788"/>
      <c r="GL7" s="788"/>
      <c r="GM7" s="788"/>
      <c r="GN7" s="788"/>
      <c r="GO7" s="788"/>
      <c r="GP7" s="788"/>
      <c r="GQ7" s="788"/>
      <c r="GR7" s="788"/>
      <c r="GS7" s="788"/>
      <c r="GT7" s="788"/>
      <c r="GU7" s="788"/>
      <c r="GV7" s="788"/>
      <c r="GW7" s="788"/>
      <c r="GX7" s="788"/>
      <c r="GY7" s="788"/>
      <c r="GZ7" s="788"/>
      <c r="HA7" s="788"/>
      <c r="HB7" s="788"/>
      <c r="HC7" s="788"/>
      <c r="HD7" s="788"/>
      <c r="HE7" s="788"/>
      <c r="HF7" s="788"/>
      <c r="HG7" s="788"/>
      <c r="HH7" s="788"/>
      <c r="HI7" s="788"/>
      <c r="HJ7" s="788"/>
      <c r="HK7" s="788"/>
      <c r="HL7" s="788"/>
      <c r="HM7" s="788"/>
      <c r="HN7" s="788"/>
      <c r="HO7" s="788"/>
      <c r="HP7" s="788"/>
      <c r="HQ7" s="788"/>
      <c r="HR7" s="788"/>
      <c r="HS7" s="788"/>
      <c r="HT7" s="788"/>
      <c r="HU7" s="788"/>
      <c r="HV7" s="788"/>
      <c r="HW7" s="788"/>
      <c r="HX7" s="788"/>
      <c r="HY7" s="788"/>
      <c r="HZ7" s="788"/>
      <c r="IA7" s="788"/>
      <c r="IB7" s="788"/>
      <c r="IC7" s="788"/>
      <c r="ID7" s="788"/>
      <c r="IE7" s="788"/>
      <c r="IF7" s="788"/>
      <c r="IG7" s="788"/>
      <c r="IH7" s="788"/>
      <c r="II7" s="788"/>
      <c r="IJ7" s="788"/>
      <c r="IK7" s="788"/>
      <c r="IL7" s="788"/>
      <c r="IM7" s="788"/>
      <c r="IN7" s="788"/>
      <c r="IO7" s="788"/>
      <c r="IP7" s="788"/>
      <c r="IQ7" s="788"/>
      <c r="IR7" s="788"/>
      <c r="IS7" s="788"/>
      <c r="IT7" s="788"/>
      <c r="IU7" s="788"/>
      <c r="IV7" s="788"/>
    </row>
    <row r="8" spans="1:256" s="801" customFormat="1" ht="15" customHeight="1" x14ac:dyDescent="0.2">
      <c r="A8" s="786"/>
      <c r="B8" s="786"/>
      <c r="C8" s="786"/>
      <c r="D8" s="786"/>
      <c r="E8" s="786"/>
      <c r="F8" s="786"/>
      <c r="G8" s="786"/>
      <c r="H8" s="786"/>
      <c r="I8" s="786"/>
      <c r="J8" s="786"/>
      <c r="K8" s="786"/>
      <c r="L8" s="786"/>
      <c r="M8" s="786"/>
      <c r="N8" s="786"/>
      <c r="O8" s="786"/>
      <c r="P8" s="786"/>
      <c r="Q8" s="786"/>
      <c r="R8" s="786"/>
      <c r="S8" s="786"/>
      <c r="T8" s="786"/>
      <c r="U8" s="786"/>
      <c r="V8" s="786"/>
      <c r="W8" s="787"/>
      <c r="X8" s="787"/>
      <c r="Y8" s="787"/>
      <c r="Z8" s="787"/>
      <c r="AA8" s="787"/>
      <c r="AB8" s="787"/>
      <c r="AC8" s="787"/>
      <c r="AD8" s="787"/>
      <c r="AE8" s="787"/>
      <c r="AF8" s="787"/>
      <c r="AG8" s="787"/>
      <c r="AQ8" s="788"/>
      <c r="AR8" s="788"/>
      <c r="AS8" s="788"/>
      <c r="AT8" s="788"/>
      <c r="AU8" s="788"/>
      <c r="AV8" s="788"/>
      <c r="AW8" s="788"/>
      <c r="AX8" s="788"/>
      <c r="AY8" s="788"/>
      <c r="AZ8" s="788"/>
      <c r="BA8" s="788"/>
      <c r="BB8" s="788"/>
      <c r="BC8" s="788"/>
      <c r="BD8" s="788"/>
      <c r="BE8" s="788"/>
      <c r="BF8" s="788"/>
      <c r="BG8" s="788"/>
      <c r="BH8" s="788"/>
      <c r="BI8" s="788"/>
      <c r="BJ8" s="788"/>
      <c r="BK8" s="788"/>
      <c r="BL8" s="788"/>
      <c r="BM8" s="788"/>
      <c r="BN8" s="788"/>
      <c r="BO8" s="788"/>
      <c r="BP8" s="788"/>
      <c r="BQ8" s="788"/>
      <c r="BR8" s="788"/>
      <c r="BS8" s="788"/>
      <c r="BT8" s="788"/>
      <c r="BU8" s="788"/>
      <c r="BV8" s="788"/>
      <c r="BW8" s="788"/>
      <c r="BX8" s="788"/>
      <c r="BY8" s="788"/>
      <c r="BZ8" s="788"/>
      <c r="CA8" s="788"/>
      <c r="CB8" s="788"/>
      <c r="CC8" s="788"/>
      <c r="CD8" s="788"/>
      <c r="CE8" s="788"/>
      <c r="CF8" s="788"/>
      <c r="CG8" s="788"/>
      <c r="CH8" s="788"/>
      <c r="CI8" s="788"/>
      <c r="CJ8" s="788"/>
      <c r="CK8" s="788"/>
      <c r="CL8" s="788"/>
      <c r="CM8" s="788"/>
      <c r="CN8" s="788"/>
      <c r="CO8" s="788"/>
      <c r="CP8" s="788"/>
      <c r="CQ8" s="788"/>
      <c r="CR8" s="788"/>
      <c r="CS8" s="788"/>
      <c r="CT8" s="788"/>
      <c r="CU8" s="788"/>
      <c r="CV8" s="788"/>
      <c r="CW8" s="788"/>
      <c r="CX8" s="788"/>
      <c r="CY8" s="788"/>
      <c r="CZ8" s="788"/>
      <c r="DA8" s="788"/>
      <c r="DB8" s="788"/>
      <c r="DC8" s="788"/>
      <c r="DD8" s="788"/>
      <c r="DE8" s="788"/>
      <c r="DF8" s="788"/>
      <c r="DG8" s="788"/>
      <c r="DH8" s="788"/>
      <c r="DI8" s="788"/>
      <c r="DJ8" s="788"/>
      <c r="DK8" s="788"/>
      <c r="DL8" s="788"/>
      <c r="DM8" s="788"/>
      <c r="DN8" s="788"/>
      <c r="DO8" s="788"/>
      <c r="DP8" s="788"/>
      <c r="DQ8" s="788"/>
      <c r="DR8" s="788"/>
      <c r="DS8" s="788"/>
      <c r="DT8" s="788"/>
      <c r="DU8" s="788"/>
      <c r="DV8" s="788"/>
      <c r="DW8" s="788"/>
      <c r="DX8" s="788"/>
      <c r="DY8" s="788"/>
      <c r="DZ8" s="788"/>
      <c r="EA8" s="788"/>
      <c r="EB8" s="788"/>
      <c r="EC8" s="788"/>
      <c r="ED8" s="788"/>
      <c r="EE8" s="788"/>
      <c r="EF8" s="788"/>
      <c r="EG8" s="788"/>
      <c r="EH8" s="788"/>
      <c r="EI8" s="788"/>
      <c r="EJ8" s="788"/>
      <c r="EK8" s="788"/>
      <c r="EL8" s="788"/>
      <c r="EM8" s="788"/>
      <c r="EN8" s="788"/>
      <c r="EO8" s="788"/>
      <c r="EP8" s="788"/>
      <c r="EQ8" s="788"/>
      <c r="ER8" s="788"/>
      <c r="ES8" s="788"/>
      <c r="ET8" s="788"/>
      <c r="EU8" s="788"/>
      <c r="EV8" s="788"/>
      <c r="EW8" s="788"/>
      <c r="EX8" s="788"/>
      <c r="EY8" s="788"/>
      <c r="EZ8" s="788"/>
      <c r="FA8" s="788"/>
      <c r="FB8" s="788"/>
      <c r="FC8" s="788"/>
      <c r="FD8" s="788"/>
      <c r="FE8" s="788"/>
      <c r="FF8" s="788"/>
      <c r="FG8" s="788"/>
      <c r="FH8" s="788"/>
      <c r="FI8" s="788"/>
      <c r="FJ8" s="788"/>
      <c r="FK8" s="788"/>
      <c r="FL8" s="788"/>
      <c r="FM8" s="788"/>
      <c r="FN8" s="788"/>
      <c r="FO8" s="788"/>
      <c r="FP8" s="788"/>
      <c r="FQ8" s="788"/>
      <c r="FR8" s="788"/>
      <c r="FS8" s="788"/>
      <c r="FT8" s="788"/>
      <c r="FU8" s="788"/>
      <c r="FV8" s="788"/>
      <c r="FW8" s="788"/>
      <c r="FX8" s="788"/>
      <c r="FY8" s="788"/>
      <c r="FZ8" s="788"/>
      <c r="GA8" s="788"/>
      <c r="GB8" s="788"/>
      <c r="GC8" s="788"/>
      <c r="GD8" s="788"/>
      <c r="GE8" s="788"/>
      <c r="GF8" s="788"/>
      <c r="GG8" s="788"/>
      <c r="GH8" s="788"/>
      <c r="GI8" s="788"/>
      <c r="GJ8" s="788"/>
      <c r="GK8" s="788"/>
      <c r="GL8" s="788"/>
      <c r="GM8" s="788"/>
      <c r="GN8" s="788"/>
      <c r="GO8" s="788"/>
      <c r="GP8" s="788"/>
      <c r="GQ8" s="788"/>
      <c r="GR8" s="788"/>
      <c r="GS8" s="788"/>
      <c r="GT8" s="788"/>
      <c r="GU8" s="788"/>
      <c r="GV8" s="788"/>
      <c r="GW8" s="788"/>
      <c r="GX8" s="788"/>
      <c r="GY8" s="788"/>
      <c r="GZ8" s="788"/>
      <c r="HA8" s="788"/>
      <c r="HB8" s="788"/>
      <c r="HC8" s="788"/>
      <c r="HD8" s="788"/>
      <c r="HE8" s="788"/>
      <c r="HF8" s="788"/>
      <c r="HG8" s="788"/>
      <c r="HH8" s="788"/>
      <c r="HI8" s="788"/>
      <c r="HJ8" s="788"/>
      <c r="HK8" s="788"/>
      <c r="HL8" s="788"/>
      <c r="HM8" s="788"/>
      <c r="HN8" s="788"/>
      <c r="HO8" s="788"/>
      <c r="HP8" s="788"/>
      <c r="HQ8" s="788"/>
      <c r="HR8" s="788"/>
      <c r="HS8" s="788"/>
      <c r="HT8" s="788"/>
      <c r="HU8" s="788"/>
      <c r="HV8" s="788"/>
      <c r="HW8" s="788"/>
      <c r="HX8" s="788"/>
      <c r="HY8" s="788"/>
      <c r="HZ8" s="788"/>
      <c r="IA8" s="788"/>
      <c r="IB8" s="788"/>
      <c r="IC8" s="788"/>
      <c r="ID8" s="788"/>
      <c r="IE8" s="788"/>
      <c r="IF8" s="788"/>
      <c r="IG8" s="788"/>
      <c r="IH8" s="788"/>
      <c r="II8" s="788"/>
      <c r="IJ8" s="788"/>
      <c r="IK8" s="788"/>
      <c r="IL8" s="788"/>
      <c r="IM8" s="788"/>
      <c r="IN8" s="788"/>
      <c r="IO8" s="788"/>
      <c r="IP8" s="788"/>
      <c r="IQ8" s="788"/>
      <c r="IR8" s="788"/>
      <c r="IS8" s="788"/>
      <c r="IT8" s="788"/>
      <c r="IU8" s="788"/>
      <c r="IV8" s="788"/>
    </row>
    <row r="9" spans="1:256" s="801" customFormat="1" ht="15" customHeight="1" x14ac:dyDescent="0.2">
      <c r="A9" s="786"/>
      <c r="B9" s="786"/>
      <c r="C9" s="786" t="s">
        <v>942</v>
      </c>
      <c r="D9" s="786"/>
      <c r="E9" s="786"/>
      <c r="F9" s="786"/>
      <c r="G9" s="786"/>
      <c r="H9" s="786"/>
      <c r="I9" s="786"/>
      <c r="J9" s="786"/>
      <c r="K9" s="786"/>
      <c r="L9" s="786"/>
      <c r="M9" s="786"/>
      <c r="N9" s="786"/>
      <c r="O9" s="786"/>
      <c r="P9" s="786"/>
      <c r="Q9" s="786"/>
      <c r="R9" s="786"/>
      <c r="S9" s="786"/>
      <c r="T9" s="786"/>
      <c r="U9" s="786"/>
      <c r="V9" s="786"/>
      <c r="W9" s="787"/>
      <c r="X9" s="787"/>
      <c r="Y9" s="787"/>
      <c r="Z9" s="787"/>
      <c r="AA9" s="787"/>
      <c r="AB9" s="787"/>
      <c r="AC9" s="787"/>
      <c r="AD9" s="787"/>
      <c r="AE9" s="787"/>
      <c r="AF9" s="787"/>
      <c r="AG9" s="787"/>
      <c r="AQ9" s="788"/>
      <c r="AR9" s="788"/>
      <c r="AS9" s="788"/>
      <c r="AT9" s="788"/>
      <c r="AU9" s="788"/>
      <c r="AV9" s="788"/>
      <c r="AW9" s="788"/>
      <c r="AX9" s="788"/>
      <c r="AY9" s="788"/>
      <c r="AZ9" s="788"/>
      <c r="BA9" s="788"/>
      <c r="BB9" s="788"/>
      <c r="BC9" s="788"/>
      <c r="BD9" s="788"/>
      <c r="BE9" s="788"/>
      <c r="BF9" s="788"/>
      <c r="BG9" s="788"/>
      <c r="BH9" s="788"/>
      <c r="BI9" s="788"/>
      <c r="BJ9" s="788"/>
      <c r="BK9" s="788"/>
      <c r="BL9" s="788"/>
      <c r="BM9" s="788"/>
      <c r="BN9" s="788"/>
      <c r="BO9" s="788"/>
      <c r="BP9" s="788"/>
      <c r="BQ9" s="788"/>
      <c r="BR9" s="788"/>
      <c r="BS9" s="788"/>
      <c r="BT9" s="788"/>
      <c r="BU9" s="788"/>
      <c r="BV9" s="788"/>
      <c r="BW9" s="788"/>
      <c r="BX9" s="788"/>
      <c r="BY9" s="788"/>
      <c r="BZ9" s="788"/>
      <c r="CA9" s="788"/>
      <c r="CB9" s="788"/>
      <c r="CC9" s="788"/>
      <c r="CD9" s="788"/>
      <c r="CE9" s="788"/>
      <c r="CF9" s="788"/>
      <c r="CG9" s="788"/>
      <c r="CH9" s="788"/>
      <c r="CI9" s="788"/>
      <c r="CJ9" s="788"/>
      <c r="CK9" s="788"/>
      <c r="CL9" s="788"/>
      <c r="CM9" s="788"/>
      <c r="CN9" s="788"/>
      <c r="CO9" s="788"/>
      <c r="CP9" s="788"/>
      <c r="CQ9" s="788"/>
      <c r="CR9" s="788"/>
      <c r="CS9" s="788"/>
      <c r="CT9" s="788"/>
      <c r="CU9" s="788"/>
      <c r="CV9" s="788"/>
      <c r="CW9" s="788"/>
      <c r="CX9" s="788"/>
      <c r="CY9" s="788"/>
      <c r="CZ9" s="788"/>
      <c r="DA9" s="788"/>
      <c r="DB9" s="788"/>
      <c r="DC9" s="788"/>
      <c r="DD9" s="788"/>
      <c r="DE9" s="788"/>
      <c r="DF9" s="788"/>
      <c r="DG9" s="788"/>
      <c r="DH9" s="788"/>
      <c r="DI9" s="788"/>
      <c r="DJ9" s="788"/>
      <c r="DK9" s="788"/>
      <c r="DL9" s="788"/>
      <c r="DM9" s="788"/>
      <c r="DN9" s="788"/>
      <c r="DO9" s="788"/>
      <c r="DP9" s="788"/>
      <c r="DQ9" s="788"/>
      <c r="DR9" s="788"/>
      <c r="DS9" s="788"/>
      <c r="DT9" s="788"/>
      <c r="DU9" s="788"/>
      <c r="DV9" s="788"/>
      <c r="DW9" s="788"/>
      <c r="DX9" s="788"/>
      <c r="DY9" s="788"/>
      <c r="DZ9" s="788"/>
      <c r="EA9" s="788"/>
      <c r="EB9" s="788"/>
      <c r="EC9" s="788"/>
      <c r="ED9" s="788"/>
      <c r="EE9" s="788"/>
      <c r="EF9" s="788"/>
      <c r="EG9" s="788"/>
      <c r="EH9" s="788"/>
      <c r="EI9" s="788"/>
      <c r="EJ9" s="788"/>
      <c r="EK9" s="788"/>
      <c r="EL9" s="788"/>
      <c r="EM9" s="788"/>
      <c r="EN9" s="788"/>
      <c r="EO9" s="788"/>
      <c r="EP9" s="788"/>
      <c r="EQ9" s="788"/>
      <c r="ER9" s="788"/>
      <c r="ES9" s="788"/>
      <c r="ET9" s="788"/>
      <c r="EU9" s="788"/>
      <c r="EV9" s="788"/>
      <c r="EW9" s="788"/>
      <c r="EX9" s="788"/>
      <c r="EY9" s="788"/>
      <c r="EZ9" s="788"/>
      <c r="FA9" s="788"/>
      <c r="FB9" s="788"/>
      <c r="FC9" s="788"/>
      <c r="FD9" s="788"/>
      <c r="FE9" s="788"/>
      <c r="FF9" s="788"/>
      <c r="FG9" s="788"/>
      <c r="FH9" s="788"/>
      <c r="FI9" s="788"/>
      <c r="FJ9" s="788"/>
      <c r="FK9" s="788"/>
      <c r="FL9" s="788"/>
      <c r="FM9" s="788"/>
      <c r="FN9" s="788"/>
      <c r="FO9" s="788"/>
      <c r="FP9" s="788"/>
      <c r="FQ9" s="788"/>
      <c r="FR9" s="788"/>
      <c r="FS9" s="788"/>
      <c r="FT9" s="788"/>
      <c r="FU9" s="788"/>
      <c r="FV9" s="788"/>
      <c r="FW9" s="788"/>
      <c r="FX9" s="788"/>
      <c r="FY9" s="788"/>
      <c r="FZ9" s="788"/>
      <c r="GA9" s="788"/>
      <c r="GB9" s="788"/>
      <c r="GC9" s="788"/>
      <c r="GD9" s="788"/>
      <c r="GE9" s="788"/>
      <c r="GF9" s="788"/>
      <c r="GG9" s="788"/>
      <c r="GH9" s="788"/>
      <c r="GI9" s="788"/>
      <c r="GJ9" s="788"/>
      <c r="GK9" s="788"/>
      <c r="GL9" s="788"/>
      <c r="GM9" s="788"/>
      <c r="GN9" s="788"/>
      <c r="GO9" s="788"/>
      <c r="GP9" s="788"/>
      <c r="GQ9" s="788"/>
      <c r="GR9" s="788"/>
      <c r="GS9" s="788"/>
      <c r="GT9" s="788"/>
      <c r="GU9" s="788"/>
      <c r="GV9" s="788"/>
      <c r="GW9" s="788"/>
      <c r="GX9" s="788"/>
      <c r="GY9" s="788"/>
      <c r="GZ9" s="788"/>
      <c r="HA9" s="788"/>
      <c r="HB9" s="788"/>
      <c r="HC9" s="788"/>
      <c r="HD9" s="788"/>
      <c r="HE9" s="788"/>
      <c r="HF9" s="788"/>
      <c r="HG9" s="788"/>
      <c r="HH9" s="788"/>
      <c r="HI9" s="788"/>
      <c r="HJ9" s="788"/>
      <c r="HK9" s="788"/>
      <c r="HL9" s="788"/>
      <c r="HM9" s="788"/>
      <c r="HN9" s="788"/>
      <c r="HO9" s="788"/>
      <c r="HP9" s="788"/>
      <c r="HQ9" s="788"/>
      <c r="HR9" s="788"/>
      <c r="HS9" s="788"/>
      <c r="HT9" s="788"/>
      <c r="HU9" s="788"/>
      <c r="HV9" s="788"/>
      <c r="HW9" s="788"/>
      <c r="HX9" s="788"/>
      <c r="HY9" s="788"/>
      <c r="HZ9" s="788"/>
      <c r="IA9" s="788"/>
      <c r="IB9" s="788"/>
      <c r="IC9" s="788"/>
      <c r="ID9" s="788"/>
      <c r="IE9" s="788"/>
      <c r="IF9" s="788"/>
      <c r="IG9" s="788"/>
      <c r="IH9" s="788"/>
      <c r="II9" s="788"/>
      <c r="IJ9" s="788"/>
      <c r="IK9" s="788"/>
      <c r="IL9" s="788"/>
      <c r="IM9" s="788"/>
      <c r="IN9" s="788"/>
      <c r="IO9" s="788"/>
      <c r="IP9" s="788"/>
      <c r="IQ9" s="788"/>
      <c r="IR9" s="788"/>
      <c r="IS9" s="788"/>
      <c r="IT9" s="788"/>
      <c r="IU9" s="788"/>
      <c r="IV9" s="788"/>
    </row>
    <row r="10" spans="1:256" s="801" customFormat="1" ht="15" customHeight="1" x14ac:dyDescent="0.2">
      <c r="A10" s="786"/>
      <c r="B10" s="786"/>
      <c r="C10" s="786" t="s">
        <v>943</v>
      </c>
      <c r="D10" s="786"/>
      <c r="E10" s="786"/>
      <c r="F10" s="786"/>
      <c r="G10" s="786"/>
      <c r="H10" s="786"/>
      <c r="I10" s="786"/>
      <c r="J10" s="786"/>
      <c r="K10" s="786"/>
      <c r="L10" s="786"/>
      <c r="M10" s="786"/>
      <c r="N10" s="786"/>
      <c r="O10" s="786"/>
      <c r="P10" s="786"/>
      <c r="Q10" s="786"/>
      <c r="R10" s="786"/>
      <c r="S10" s="786"/>
      <c r="T10" s="786"/>
      <c r="U10" s="786"/>
      <c r="V10" s="786"/>
      <c r="W10" s="787"/>
      <c r="X10" s="787"/>
      <c r="Y10" s="787"/>
      <c r="Z10" s="787"/>
      <c r="AA10" s="787"/>
      <c r="AB10" s="787"/>
      <c r="AC10" s="787"/>
      <c r="AD10" s="787"/>
      <c r="AE10" s="787"/>
      <c r="AF10" s="787"/>
      <c r="AG10" s="787"/>
      <c r="AQ10" s="788"/>
      <c r="AR10" s="788"/>
      <c r="AS10" s="788"/>
      <c r="AT10" s="788"/>
      <c r="AU10" s="788"/>
      <c r="AV10" s="788"/>
      <c r="AW10" s="788"/>
      <c r="AX10" s="788"/>
      <c r="AY10" s="788"/>
      <c r="AZ10" s="788"/>
      <c r="BA10" s="788"/>
      <c r="BB10" s="788"/>
      <c r="BC10" s="788"/>
      <c r="BD10" s="788"/>
      <c r="BE10" s="788"/>
      <c r="BF10" s="788"/>
      <c r="BG10" s="788"/>
      <c r="BH10" s="788"/>
      <c r="BI10" s="788"/>
      <c r="BJ10" s="788"/>
      <c r="BK10" s="788"/>
      <c r="BL10" s="788"/>
      <c r="BM10" s="788"/>
      <c r="BN10" s="788"/>
      <c r="BO10" s="788"/>
      <c r="BP10" s="788"/>
      <c r="BQ10" s="788"/>
      <c r="BR10" s="788"/>
      <c r="BS10" s="788"/>
      <c r="BT10" s="788"/>
      <c r="BU10" s="788"/>
      <c r="BV10" s="788"/>
      <c r="BW10" s="788"/>
      <c r="BX10" s="788"/>
      <c r="BY10" s="788"/>
      <c r="BZ10" s="788"/>
      <c r="CA10" s="788"/>
      <c r="CB10" s="788"/>
      <c r="CC10" s="788"/>
      <c r="CD10" s="788"/>
      <c r="CE10" s="788"/>
      <c r="CF10" s="788"/>
      <c r="CG10" s="788"/>
      <c r="CH10" s="788"/>
      <c r="CI10" s="788"/>
      <c r="CJ10" s="788"/>
      <c r="CK10" s="788"/>
      <c r="CL10" s="788"/>
      <c r="CM10" s="788"/>
      <c r="CN10" s="788"/>
      <c r="CO10" s="788"/>
      <c r="CP10" s="788"/>
      <c r="CQ10" s="788"/>
      <c r="CR10" s="788"/>
      <c r="CS10" s="788"/>
      <c r="CT10" s="788"/>
      <c r="CU10" s="788"/>
      <c r="CV10" s="788"/>
      <c r="CW10" s="788"/>
      <c r="CX10" s="788"/>
      <c r="CY10" s="788"/>
      <c r="CZ10" s="788"/>
      <c r="DA10" s="788"/>
      <c r="DB10" s="788"/>
      <c r="DC10" s="788"/>
      <c r="DD10" s="788"/>
      <c r="DE10" s="788"/>
      <c r="DF10" s="788"/>
      <c r="DG10" s="788"/>
      <c r="DH10" s="788"/>
      <c r="DI10" s="788"/>
      <c r="DJ10" s="788"/>
      <c r="DK10" s="788"/>
      <c r="DL10" s="788"/>
      <c r="DM10" s="788"/>
      <c r="DN10" s="788"/>
      <c r="DO10" s="788"/>
      <c r="DP10" s="788"/>
      <c r="DQ10" s="788"/>
      <c r="DR10" s="788"/>
      <c r="DS10" s="788"/>
      <c r="DT10" s="788"/>
      <c r="DU10" s="788"/>
      <c r="DV10" s="788"/>
      <c r="DW10" s="788"/>
      <c r="DX10" s="788"/>
      <c r="DY10" s="788"/>
      <c r="DZ10" s="788"/>
      <c r="EA10" s="788"/>
      <c r="EB10" s="788"/>
      <c r="EC10" s="788"/>
      <c r="ED10" s="788"/>
      <c r="EE10" s="788"/>
      <c r="EF10" s="788"/>
      <c r="EG10" s="788"/>
      <c r="EH10" s="788"/>
      <c r="EI10" s="788"/>
      <c r="EJ10" s="788"/>
      <c r="EK10" s="788"/>
      <c r="EL10" s="788"/>
      <c r="EM10" s="788"/>
      <c r="EN10" s="788"/>
      <c r="EO10" s="788"/>
      <c r="EP10" s="788"/>
      <c r="EQ10" s="788"/>
      <c r="ER10" s="788"/>
      <c r="ES10" s="788"/>
      <c r="ET10" s="788"/>
      <c r="EU10" s="788"/>
      <c r="EV10" s="788"/>
      <c r="EW10" s="788"/>
      <c r="EX10" s="788"/>
      <c r="EY10" s="788"/>
      <c r="EZ10" s="788"/>
      <c r="FA10" s="788"/>
      <c r="FB10" s="788"/>
      <c r="FC10" s="788"/>
      <c r="FD10" s="788"/>
      <c r="FE10" s="788"/>
      <c r="FF10" s="788"/>
      <c r="FG10" s="788"/>
      <c r="FH10" s="788"/>
      <c r="FI10" s="788"/>
      <c r="FJ10" s="788"/>
      <c r="FK10" s="788"/>
      <c r="FL10" s="788"/>
      <c r="FM10" s="788"/>
      <c r="FN10" s="788"/>
      <c r="FO10" s="788"/>
      <c r="FP10" s="788"/>
      <c r="FQ10" s="788"/>
      <c r="FR10" s="788"/>
      <c r="FS10" s="788"/>
      <c r="FT10" s="788"/>
      <c r="FU10" s="788"/>
      <c r="FV10" s="788"/>
      <c r="FW10" s="788"/>
      <c r="FX10" s="788"/>
      <c r="FY10" s="788"/>
      <c r="FZ10" s="788"/>
      <c r="GA10" s="788"/>
      <c r="GB10" s="788"/>
      <c r="GC10" s="788"/>
      <c r="GD10" s="788"/>
      <c r="GE10" s="788"/>
      <c r="GF10" s="788"/>
      <c r="GG10" s="788"/>
      <c r="GH10" s="788"/>
      <c r="GI10" s="788"/>
      <c r="GJ10" s="788"/>
      <c r="GK10" s="788"/>
      <c r="GL10" s="788"/>
      <c r="GM10" s="788"/>
      <c r="GN10" s="788"/>
      <c r="GO10" s="788"/>
      <c r="GP10" s="788"/>
      <c r="GQ10" s="788"/>
      <c r="GR10" s="788"/>
      <c r="GS10" s="788"/>
      <c r="GT10" s="788"/>
      <c r="GU10" s="788"/>
      <c r="GV10" s="788"/>
      <c r="GW10" s="788"/>
      <c r="GX10" s="788"/>
      <c r="GY10" s="788"/>
      <c r="GZ10" s="788"/>
      <c r="HA10" s="788"/>
      <c r="HB10" s="788"/>
      <c r="HC10" s="788"/>
      <c r="HD10" s="788"/>
      <c r="HE10" s="788"/>
      <c r="HF10" s="788"/>
      <c r="HG10" s="788"/>
      <c r="HH10" s="788"/>
      <c r="HI10" s="788"/>
      <c r="HJ10" s="788"/>
      <c r="HK10" s="788"/>
      <c r="HL10" s="788"/>
      <c r="HM10" s="788"/>
      <c r="HN10" s="788"/>
      <c r="HO10" s="788"/>
      <c r="HP10" s="788"/>
      <c r="HQ10" s="788"/>
      <c r="HR10" s="788"/>
      <c r="HS10" s="788"/>
      <c r="HT10" s="788"/>
      <c r="HU10" s="788"/>
      <c r="HV10" s="788"/>
      <c r="HW10" s="788"/>
      <c r="HX10" s="788"/>
      <c r="HY10" s="788"/>
      <c r="HZ10" s="788"/>
      <c r="IA10" s="788"/>
      <c r="IB10" s="788"/>
      <c r="IC10" s="788"/>
      <c r="ID10" s="788"/>
      <c r="IE10" s="788"/>
      <c r="IF10" s="788"/>
      <c r="IG10" s="788"/>
      <c r="IH10" s="788"/>
      <c r="II10" s="788"/>
      <c r="IJ10" s="788"/>
      <c r="IK10" s="788"/>
      <c r="IL10" s="788"/>
      <c r="IM10" s="788"/>
      <c r="IN10" s="788"/>
      <c r="IO10" s="788"/>
      <c r="IP10" s="788"/>
      <c r="IQ10" s="788"/>
      <c r="IR10" s="788"/>
      <c r="IS10" s="788"/>
      <c r="IT10" s="788"/>
      <c r="IU10" s="788"/>
      <c r="IV10" s="788"/>
    </row>
    <row r="11" spans="1:256" s="801" customFormat="1" ht="15" customHeight="1" x14ac:dyDescent="0.2">
      <c r="A11" s="786"/>
      <c r="B11" s="786"/>
      <c r="C11" s="786"/>
      <c r="D11" s="786"/>
      <c r="E11" s="786"/>
      <c r="F11" s="786"/>
      <c r="G11" s="786"/>
      <c r="H11" s="786"/>
      <c r="I11" s="786"/>
      <c r="J11" s="786"/>
      <c r="K11" s="786"/>
      <c r="L11" s="786"/>
      <c r="M11" s="786"/>
      <c r="N11" s="786"/>
      <c r="O11" s="786"/>
      <c r="P11" s="786"/>
      <c r="Q11" s="786"/>
      <c r="R11" s="786"/>
      <c r="S11" s="786"/>
      <c r="T11" s="786"/>
      <c r="U11" s="786"/>
      <c r="V11" s="786"/>
      <c r="W11" s="787"/>
      <c r="X11" s="787"/>
      <c r="Y11" s="787"/>
      <c r="Z11" s="787"/>
      <c r="AA11" s="787"/>
      <c r="AB11" s="787"/>
      <c r="AC11" s="787"/>
      <c r="AD11" s="787"/>
      <c r="AE11" s="787"/>
      <c r="AF11" s="787"/>
      <c r="AG11" s="787"/>
      <c r="AQ11" s="788"/>
      <c r="AR11" s="788"/>
      <c r="AS11" s="788"/>
      <c r="AT11" s="788"/>
      <c r="AU11" s="788"/>
      <c r="AV11" s="788"/>
      <c r="AW11" s="788"/>
      <c r="AX11" s="788"/>
      <c r="AY11" s="788"/>
      <c r="AZ11" s="788"/>
      <c r="BA11" s="788"/>
      <c r="BB11" s="788"/>
      <c r="BC11" s="788"/>
      <c r="BD11" s="788"/>
      <c r="BE11" s="788"/>
      <c r="BF11" s="788"/>
      <c r="BG11" s="788"/>
      <c r="BH11" s="788"/>
      <c r="BI11" s="788"/>
      <c r="BJ11" s="788"/>
      <c r="BK11" s="788"/>
      <c r="BL11" s="788"/>
      <c r="BM11" s="788"/>
      <c r="BN11" s="788"/>
      <c r="BO11" s="788"/>
      <c r="BP11" s="788"/>
      <c r="BQ11" s="788"/>
      <c r="BR11" s="788"/>
      <c r="BS11" s="788"/>
      <c r="BT11" s="788"/>
      <c r="BU11" s="788"/>
      <c r="BV11" s="788"/>
      <c r="BW11" s="788"/>
      <c r="BX11" s="788"/>
      <c r="BY11" s="788"/>
      <c r="BZ11" s="788"/>
      <c r="CA11" s="788"/>
      <c r="CB11" s="788"/>
      <c r="CC11" s="788"/>
      <c r="CD11" s="788"/>
      <c r="CE11" s="788"/>
      <c r="CF11" s="788"/>
      <c r="CG11" s="788"/>
      <c r="CH11" s="788"/>
      <c r="CI11" s="788"/>
      <c r="CJ11" s="788"/>
      <c r="CK11" s="788"/>
      <c r="CL11" s="788"/>
      <c r="CM11" s="788"/>
      <c r="CN11" s="788"/>
      <c r="CO11" s="788"/>
      <c r="CP11" s="788"/>
      <c r="CQ11" s="788"/>
      <c r="CR11" s="788"/>
      <c r="CS11" s="788"/>
      <c r="CT11" s="788"/>
      <c r="CU11" s="788"/>
      <c r="CV11" s="788"/>
      <c r="CW11" s="788"/>
      <c r="CX11" s="788"/>
      <c r="CY11" s="788"/>
      <c r="CZ11" s="788"/>
      <c r="DA11" s="788"/>
      <c r="DB11" s="788"/>
      <c r="DC11" s="788"/>
      <c r="DD11" s="788"/>
      <c r="DE11" s="788"/>
      <c r="DF11" s="788"/>
      <c r="DG11" s="788"/>
      <c r="DH11" s="788"/>
      <c r="DI11" s="788"/>
      <c r="DJ11" s="788"/>
      <c r="DK11" s="788"/>
      <c r="DL11" s="788"/>
      <c r="DM11" s="788"/>
      <c r="DN11" s="788"/>
      <c r="DO11" s="788"/>
      <c r="DP11" s="788"/>
      <c r="DQ11" s="788"/>
      <c r="DR11" s="788"/>
      <c r="DS11" s="788"/>
      <c r="DT11" s="788"/>
      <c r="DU11" s="788"/>
      <c r="DV11" s="788"/>
      <c r="DW11" s="788"/>
      <c r="DX11" s="788"/>
      <c r="DY11" s="788"/>
      <c r="DZ11" s="788"/>
      <c r="EA11" s="788"/>
      <c r="EB11" s="788"/>
      <c r="EC11" s="788"/>
      <c r="ED11" s="788"/>
      <c r="EE11" s="788"/>
      <c r="EF11" s="788"/>
      <c r="EG11" s="788"/>
      <c r="EH11" s="788"/>
      <c r="EI11" s="788"/>
      <c r="EJ11" s="788"/>
      <c r="EK11" s="788"/>
      <c r="EL11" s="788"/>
      <c r="EM11" s="788"/>
      <c r="EN11" s="788"/>
      <c r="EO11" s="788"/>
      <c r="EP11" s="788"/>
      <c r="EQ11" s="788"/>
      <c r="ER11" s="788"/>
      <c r="ES11" s="788"/>
      <c r="ET11" s="788"/>
      <c r="EU11" s="788"/>
      <c r="EV11" s="788"/>
      <c r="EW11" s="788"/>
      <c r="EX11" s="788"/>
      <c r="EY11" s="788"/>
      <c r="EZ11" s="788"/>
      <c r="FA11" s="788"/>
      <c r="FB11" s="788"/>
      <c r="FC11" s="788"/>
      <c r="FD11" s="788"/>
      <c r="FE11" s="788"/>
      <c r="FF11" s="788"/>
      <c r="FG11" s="788"/>
      <c r="FH11" s="788"/>
      <c r="FI11" s="788"/>
      <c r="FJ11" s="788"/>
      <c r="FK11" s="788"/>
      <c r="FL11" s="788"/>
      <c r="FM11" s="788"/>
      <c r="FN11" s="788"/>
      <c r="FO11" s="788"/>
      <c r="FP11" s="788"/>
      <c r="FQ11" s="788"/>
      <c r="FR11" s="788"/>
      <c r="FS11" s="788"/>
      <c r="FT11" s="788"/>
      <c r="FU11" s="788"/>
      <c r="FV11" s="788"/>
      <c r="FW11" s="788"/>
      <c r="FX11" s="788"/>
      <c r="FY11" s="788"/>
      <c r="FZ11" s="788"/>
      <c r="GA11" s="788"/>
      <c r="GB11" s="788"/>
      <c r="GC11" s="788"/>
      <c r="GD11" s="788"/>
      <c r="GE11" s="788"/>
      <c r="GF11" s="788"/>
      <c r="GG11" s="788"/>
      <c r="GH11" s="788"/>
      <c r="GI11" s="788"/>
      <c r="GJ11" s="788"/>
      <c r="GK11" s="788"/>
      <c r="GL11" s="788"/>
      <c r="GM11" s="788"/>
      <c r="GN11" s="788"/>
      <c r="GO11" s="788"/>
      <c r="GP11" s="788"/>
      <c r="GQ11" s="788"/>
      <c r="GR11" s="788"/>
      <c r="GS11" s="788"/>
      <c r="GT11" s="788"/>
      <c r="GU11" s="788"/>
      <c r="GV11" s="788"/>
      <c r="GW11" s="788"/>
      <c r="GX11" s="788"/>
      <c r="GY11" s="788"/>
      <c r="GZ11" s="788"/>
      <c r="HA11" s="788"/>
      <c r="HB11" s="788"/>
      <c r="HC11" s="788"/>
      <c r="HD11" s="788"/>
      <c r="HE11" s="788"/>
      <c r="HF11" s="788"/>
      <c r="HG11" s="788"/>
      <c r="HH11" s="788"/>
      <c r="HI11" s="788"/>
      <c r="HJ11" s="788"/>
      <c r="HK11" s="788"/>
      <c r="HL11" s="788"/>
      <c r="HM11" s="788"/>
      <c r="HN11" s="788"/>
      <c r="HO11" s="788"/>
      <c r="HP11" s="788"/>
      <c r="HQ11" s="788"/>
      <c r="HR11" s="788"/>
      <c r="HS11" s="788"/>
      <c r="HT11" s="788"/>
      <c r="HU11" s="788"/>
      <c r="HV11" s="788"/>
      <c r="HW11" s="788"/>
      <c r="HX11" s="788"/>
      <c r="HY11" s="788"/>
      <c r="HZ11" s="788"/>
      <c r="IA11" s="788"/>
      <c r="IB11" s="788"/>
      <c r="IC11" s="788"/>
      <c r="ID11" s="788"/>
      <c r="IE11" s="788"/>
      <c r="IF11" s="788"/>
      <c r="IG11" s="788"/>
      <c r="IH11" s="788"/>
      <c r="II11" s="788"/>
      <c r="IJ11" s="788"/>
      <c r="IK11" s="788"/>
      <c r="IL11" s="788"/>
      <c r="IM11" s="788"/>
      <c r="IN11" s="788"/>
      <c r="IO11" s="788"/>
      <c r="IP11" s="788"/>
      <c r="IQ11" s="788"/>
      <c r="IR11" s="788"/>
      <c r="IS11" s="788"/>
      <c r="IT11" s="788"/>
      <c r="IU11" s="788"/>
      <c r="IV11" s="788"/>
    </row>
    <row r="12" spans="1:256" s="801" customFormat="1" ht="15" customHeight="1" x14ac:dyDescent="0.2">
      <c r="A12" s="786"/>
      <c r="B12" s="786"/>
      <c r="C12" s="786"/>
      <c r="D12" s="786"/>
      <c r="E12" s="786"/>
      <c r="F12" s="786"/>
      <c r="G12" s="786"/>
      <c r="H12" s="786"/>
      <c r="I12" s="786"/>
      <c r="J12" s="786"/>
      <c r="K12" s="786"/>
      <c r="L12" s="786"/>
      <c r="M12" s="786"/>
      <c r="N12" s="786"/>
      <c r="O12" s="786"/>
      <c r="P12" s="786"/>
      <c r="Q12" s="786"/>
      <c r="R12" s="786"/>
      <c r="S12" s="786"/>
      <c r="T12" s="786"/>
      <c r="U12" s="786"/>
      <c r="V12" s="786"/>
      <c r="W12" s="787"/>
      <c r="X12" s="787"/>
      <c r="Y12" s="787"/>
      <c r="Z12" s="787"/>
      <c r="AA12" s="787"/>
      <c r="AB12" s="787"/>
      <c r="AC12" s="787"/>
      <c r="AD12" s="787"/>
      <c r="AE12" s="787"/>
      <c r="AF12" s="787"/>
      <c r="AG12" s="787"/>
      <c r="AQ12" s="788"/>
      <c r="AR12" s="788"/>
      <c r="AS12" s="788"/>
      <c r="AT12" s="788"/>
      <c r="AU12" s="788"/>
      <c r="AV12" s="788"/>
      <c r="AW12" s="788"/>
      <c r="AX12" s="788"/>
      <c r="AY12" s="788"/>
      <c r="AZ12" s="788"/>
      <c r="BA12" s="788"/>
      <c r="BB12" s="788"/>
      <c r="BC12" s="788"/>
      <c r="BD12" s="788"/>
      <c r="BE12" s="788"/>
      <c r="BF12" s="788"/>
      <c r="BG12" s="788"/>
      <c r="BH12" s="788"/>
      <c r="BI12" s="788"/>
      <c r="BJ12" s="788"/>
      <c r="BK12" s="788"/>
      <c r="BL12" s="788"/>
      <c r="BM12" s="788"/>
      <c r="BN12" s="788"/>
      <c r="BO12" s="788"/>
      <c r="BP12" s="788"/>
      <c r="BQ12" s="788"/>
      <c r="BR12" s="788"/>
      <c r="BS12" s="788"/>
      <c r="BT12" s="788"/>
      <c r="BU12" s="788"/>
      <c r="BV12" s="788"/>
      <c r="BW12" s="788"/>
      <c r="BX12" s="788"/>
      <c r="BY12" s="788"/>
      <c r="BZ12" s="788"/>
      <c r="CA12" s="788"/>
      <c r="CB12" s="788"/>
      <c r="CC12" s="788"/>
      <c r="CD12" s="788"/>
      <c r="CE12" s="788"/>
      <c r="CF12" s="788"/>
      <c r="CG12" s="788"/>
      <c r="CH12" s="788"/>
      <c r="CI12" s="788"/>
      <c r="CJ12" s="788"/>
      <c r="CK12" s="788"/>
      <c r="CL12" s="788"/>
      <c r="CM12" s="788"/>
      <c r="CN12" s="788"/>
      <c r="CO12" s="788"/>
      <c r="CP12" s="788"/>
      <c r="CQ12" s="788"/>
      <c r="CR12" s="788"/>
      <c r="CS12" s="788"/>
      <c r="CT12" s="788"/>
      <c r="CU12" s="788"/>
      <c r="CV12" s="788"/>
      <c r="CW12" s="788"/>
      <c r="CX12" s="788"/>
      <c r="CY12" s="788"/>
      <c r="CZ12" s="788"/>
      <c r="DA12" s="788"/>
      <c r="DB12" s="788"/>
      <c r="DC12" s="788"/>
      <c r="DD12" s="788"/>
      <c r="DE12" s="788"/>
      <c r="DF12" s="788"/>
      <c r="DG12" s="788"/>
      <c r="DH12" s="788"/>
      <c r="DI12" s="788"/>
      <c r="DJ12" s="788"/>
      <c r="DK12" s="788"/>
      <c r="DL12" s="788"/>
      <c r="DM12" s="788"/>
      <c r="DN12" s="788"/>
      <c r="DO12" s="788"/>
      <c r="DP12" s="788"/>
      <c r="DQ12" s="788"/>
      <c r="DR12" s="788"/>
      <c r="DS12" s="788"/>
      <c r="DT12" s="788"/>
      <c r="DU12" s="788"/>
      <c r="DV12" s="788"/>
      <c r="DW12" s="788"/>
      <c r="DX12" s="788"/>
      <c r="DY12" s="788"/>
      <c r="DZ12" s="788"/>
      <c r="EA12" s="788"/>
      <c r="EB12" s="788"/>
      <c r="EC12" s="788"/>
      <c r="ED12" s="788"/>
      <c r="EE12" s="788"/>
      <c r="EF12" s="788"/>
      <c r="EG12" s="788"/>
      <c r="EH12" s="788"/>
      <c r="EI12" s="788"/>
      <c r="EJ12" s="788"/>
      <c r="EK12" s="788"/>
      <c r="EL12" s="788"/>
      <c r="EM12" s="788"/>
      <c r="EN12" s="788"/>
      <c r="EO12" s="788"/>
      <c r="EP12" s="788"/>
      <c r="EQ12" s="788"/>
      <c r="ER12" s="788"/>
      <c r="ES12" s="788"/>
      <c r="ET12" s="788"/>
      <c r="EU12" s="788"/>
      <c r="EV12" s="788"/>
      <c r="EW12" s="788"/>
      <c r="EX12" s="788"/>
      <c r="EY12" s="788"/>
      <c r="EZ12" s="788"/>
      <c r="FA12" s="788"/>
      <c r="FB12" s="788"/>
      <c r="FC12" s="788"/>
      <c r="FD12" s="788"/>
      <c r="FE12" s="788"/>
      <c r="FF12" s="788"/>
      <c r="FG12" s="788"/>
      <c r="FH12" s="788"/>
      <c r="FI12" s="788"/>
      <c r="FJ12" s="788"/>
      <c r="FK12" s="788"/>
      <c r="FL12" s="788"/>
      <c r="FM12" s="788"/>
      <c r="FN12" s="788"/>
      <c r="FO12" s="788"/>
      <c r="FP12" s="788"/>
      <c r="FQ12" s="788"/>
      <c r="FR12" s="788"/>
      <c r="FS12" s="788"/>
      <c r="FT12" s="788"/>
      <c r="FU12" s="788"/>
      <c r="FV12" s="788"/>
      <c r="FW12" s="788"/>
      <c r="FX12" s="788"/>
      <c r="FY12" s="788"/>
      <c r="FZ12" s="788"/>
      <c r="GA12" s="788"/>
      <c r="GB12" s="788"/>
      <c r="GC12" s="788"/>
      <c r="GD12" s="788"/>
      <c r="GE12" s="788"/>
      <c r="GF12" s="788"/>
      <c r="GG12" s="788"/>
      <c r="GH12" s="788"/>
      <c r="GI12" s="788"/>
      <c r="GJ12" s="788"/>
      <c r="GK12" s="788"/>
      <c r="GL12" s="788"/>
      <c r="GM12" s="788"/>
      <c r="GN12" s="788"/>
      <c r="GO12" s="788"/>
      <c r="GP12" s="788"/>
      <c r="GQ12" s="788"/>
      <c r="GR12" s="788"/>
      <c r="GS12" s="788"/>
      <c r="GT12" s="788"/>
      <c r="GU12" s="788"/>
      <c r="GV12" s="788"/>
      <c r="GW12" s="788"/>
      <c r="GX12" s="788"/>
      <c r="GY12" s="788"/>
      <c r="GZ12" s="788"/>
      <c r="HA12" s="788"/>
      <c r="HB12" s="788"/>
      <c r="HC12" s="788"/>
      <c r="HD12" s="788"/>
      <c r="HE12" s="788"/>
      <c r="HF12" s="788"/>
      <c r="HG12" s="788"/>
      <c r="HH12" s="788"/>
      <c r="HI12" s="788"/>
      <c r="HJ12" s="788"/>
      <c r="HK12" s="788"/>
      <c r="HL12" s="788"/>
      <c r="HM12" s="788"/>
      <c r="HN12" s="788"/>
      <c r="HO12" s="788"/>
      <c r="HP12" s="788"/>
      <c r="HQ12" s="788"/>
      <c r="HR12" s="788"/>
      <c r="HS12" s="788"/>
      <c r="HT12" s="788"/>
      <c r="HU12" s="788"/>
      <c r="HV12" s="788"/>
      <c r="HW12" s="788"/>
      <c r="HX12" s="788"/>
      <c r="HY12" s="788"/>
      <c r="HZ12" s="788"/>
      <c r="IA12" s="788"/>
      <c r="IB12" s="788"/>
      <c r="IC12" s="788"/>
      <c r="ID12" s="788"/>
      <c r="IE12" s="788"/>
      <c r="IF12" s="788"/>
      <c r="IG12" s="788"/>
      <c r="IH12" s="788"/>
      <c r="II12" s="788"/>
      <c r="IJ12" s="788"/>
      <c r="IK12" s="788"/>
      <c r="IL12" s="788"/>
      <c r="IM12" s="788"/>
      <c r="IN12" s="788"/>
      <c r="IO12" s="788"/>
      <c r="IP12" s="788"/>
      <c r="IQ12" s="788"/>
      <c r="IR12" s="788"/>
      <c r="IS12" s="788"/>
      <c r="IT12" s="788"/>
      <c r="IU12" s="788"/>
      <c r="IV12" s="788"/>
    </row>
    <row r="13" spans="1:256" s="801" customFormat="1" ht="15" customHeight="1" x14ac:dyDescent="0.2">
      <c r="A13" s="786"/>
      <c r="B13" s="786"/>
      <c r="C13" s="791" t="s">
        <v>1020</v>
      </c>
      <c r="D13" s="798"/>
      <c r="E13" s="798"/>
      <c r="F13" s="798"/>
      <c r="G13" s="798"/>
      <c r="H13" s="798"/>
      <c r="I13" s="798"/>
      <c r="J13" s="798"/>
      <c r="K13" s="798"/>
      <c r="L13" s="798"/>
      <c r="M13" s="798"/>
      <c r="N13" s="798"/>
      <c r="O13" s="798"/>
      <c r="P13" s="798"/>
      <c r="Q13" s="798"/>
      <c r="R13" s="798"/>
      <c r="S13" s="798"/>
      <c r="T13" s="798"/>
      <c r="U13" s="798"/>
      <c r="V13" s="798"/>
      <c r="W13" s="798"/>
      <c r="X13" s="798"/>
      <c r="Y13" s="798"/>
      <c r="Z13" s="798"/>
      <c r="AA13" s="798"/>
      <c r="AB13" s="798"/>
      <c r="AC13" s="798"/>
      <c r="AD13" s="798"/>
      <c r="AE13" s="798"/>
      <c r="AF13" s="798"/>
      <c r="AG13" s="798"/>
      <c r="AQ13" s="788"/>
      <c r="AR13" s="788"/>
      <c r="AS13" s="788"/>
      <c r="AT13" s="788"/>
      <c r="AU13" s="788"/>
      <c r="AV13" s="788"/>
      <c r="AW13" s="788"/>
      <c r="AX13" s="788"/>
      <c r="AY13" s="788"/>
      <c r="AZ13" s="788"/>
      <c r="BA13" s="788"/>
      <c r="BB13" s="788"/>
      <c r="BC13" s="788"/>
      <c r="BD13" s="788"/>
      <c r="BE13" s="788"/>
      <c r="BF13" s="788"/>
      <c r="BG13" s="788"/>
      <c r="BH13" s="788"/>
      <c r="BI13" s="788"/>
      <c r="BJ13" s="788"/>
      <c r="BK13" s="788"/>
      <c r="BL13" s="788"/>
      <c r="BM13" s="788"/>
      <c r="BN13" s="788"/>
      <c r="BO13" s="788"/>
      <c r="BP13" s="788"/>
      <c r="BQ13" s="788"/>
      <c r="BR13" s="788"/>
      <c r="BS13" s="788"/>
      <c r="BT13" s="788"/>
      <c r="BU13" s="788"/>
      <c r="BV13" s="788"/>
      <c r="BW13" s="788"/>
      <c r="BX13" s="788"/>
      <c r="BY13" s="788"/>
      <c r="BZ13" s="788"/>
      <c r="CA13" s="788"/>
      <c r="CB13" s="788"/>
      <c r="CC13" s="788"/>
      <c r="CD13" s="788"/>
      <c r="CE13" s="788"/>
      <c r="CF13" s="788"/>
      <c r="CG13" s="788"/>
      <c r="CH13" s="788"/>
      <c r="CI13" s="788"/>
      <c r="CJ13" s="788"/>
      <c r="CK13" s="788"/>
      <c r="CL13" s="788"/>
      <c r="CM13" s="788"/>
      <c r="CN13" s="788"/>
      <c r="CO13" s="788"/>
      <c r="CP13" s="788"/>
      <c r="CQ13" s="788"/>
      <c r="CR13" s="788"/>
      <c r="CS13" s="788"/>
      <c r="CT13" s="788"/>
      <c r="CU13" s="788"/>
      <c r="CV13" s="788"/>
      <c r="CW13" s="788"/>
      <c r="CX13" s="788"/>
      <c r="CY13" s="788"/>
      <c r="CZ13" s="788"/>
      <c r="DA13" s="788"/>
      <c r="DB13" s="788"/>
      <c r="DC13" s="788"/>
      <c r="DD13" s="788"/>
      <c r="DE13" s="788"/>
      <c r="DF13" s="788"/>
      <c r="DG13" s="788"/>
      <c r="DH13" s="788"/>
      <c r="DI13" s="788"/>
      <c r="DJ13" s="788"/>
      <c r="DK13" s="788"/>
      <c r="DL13" s="788"/>
      <c r="DM13" s="788"/>
      <c r="DN13" s="788"/>
      <c r="DO13" s="788"/>
      <c r="DP13" s="788"/>
      <c r="DQ13" s="788"/>
      <c r="DR13" s="788"/>
      <c r="DS13" s="788"/>
      <c r="DT13" s="788"/>
      <c r="DU13" s="788"/>
      <c r="DV13" s="788"/>
      <c r="DW13" s="788"/>
      <c r="DX13" s="788"/>
      <c r="DY13" s="788"/>
      <c r="DZ13" s="788"/>
      <c r="EA13" s="788"/>
      <c r="EB13" s="788"/>
      <c r="EC13" s="788"/>
      <c r="ED13" s="788"/>
      <c r="EE13" s="788"/>
      <c r="EF13" s="788"/>
      <c r="EG13" s="788"/>
      <c r="EH13" s="788"/>
      <c r="EI13" s="788"/>
      <c r="EJ13" s="788"/>
      <c r="EK13" s="788"/>
      <c r="EL13" s="788"/>
      <c r="EM13" s="788"/>
      <c r="EN13" s="788"/>
      <c r="EO13" s="788"/>
      <c r="EP13" s="788"/>
      <c r="EQ13" s="788"/>
      <c r="ER13" s="788"/>
      <c r="ES13" s="788"/>
      <c r="ET13" s="788"/>
      <c r="EU13" s="788"/>
      <c r="EV13" s="788"/>
      <c r="EW13" s="788"/>
      <c r="EX13" s="788"/>
      <c r="EY13" s="788"/>
      <c r="EZ13" s="788"/>
      <c r="FA13" s="788"/>
      <c r="FB13" s="788"/>
      <c r="FC13" s="788"/>
      <c r="FD13" s="788"/>
      <c r="FE13" s="788"/>
      <c r="FF13" s="788"/>
      <c r="FG13" s="788"/>
      <c r="FH13" s="788"/>
      <c r="FI13" s="788"/>
      <c r="FJ13" s="788"/>
      <c r="FK13" s="788"/>
      <c r="FL13" s="788"/>
      <c r="FM13" s="788"/>
      <c r="FN13" s="788"/>
      <c r="FO13" s="788"/>
      <c r="FP13" s="788"/>
      <c r="FQ13" s="788"/>
      <c r="FR13" s="788"/>
      <c r="FS13" s="788"/>
      <c r="FT13" s="788"/>
      <c r="FU13" s="788"/>
      <c r="FV13" s="788"/>
      <c r="FW13" s="788"/>
      <c r="FX13" s="788"/>
      <c r="FY13" s="788"/>
      <c r="FZ13" s="788"/>
      <c r="GA13" s="788"/>
      <c r="GB13" s="788"/>
      <c r="GC13" s="788"/>
      <c r="GD13" s="788"/>
      <c r="GE13" s="788"/>
      <c r="GF13" s="788"/>
      <c r="GG13" s="788"/>
      <c r="GH13" s="788"/>
      <c r="GI13" s="788"/>
      <c r="GJ13" s="788"/>
      <c r="GK13" s="788"/>
      <c r="GL13" s="788"/>
      <c r="GM13" s="788"/>
      <c r="GN13" s="788"/>
      <c r="GO13" s="788"/>
      <c r="GP13" s="788"/>
      <c r="GQ13" s="788"/>
      <c r="GR13" s="788"/>
      <c r="GS13" s="788"/>
      <c r="GT13" s="788"/>
      <c r="GU13" s="788"/>
      <c r="GV13" s="788"/>
      <c r="GW13" s="788"/>
      <c r="GX13" s="788"/>
      <c r="GY13" s="788"/>
      <c r="GZ13" s="788"/>
      <c r="HA13" s="788"/>
      <c r="HB13" s="788"/>
      <c r="HC13" s="788"/>
      <c r="HD13" s="788"/>
      <c r="HE13" s="788"/>
      <c r="HF13" s="788"/>
      <c r="HG13" s="788"/>
      <c r="HH13" s="788"/>
      <c r="HI13" s="788"/>
      <c r="HJ13" s="788"/>
      <c r="HK13" s="788"/>
      <c r="HL13" s="788"/>
      <c r="HM13" s="788"/>
      <c r="HN13" s="788"/>
      <c r="HO13" s="788"/>
      <c r="HP13" s="788"/>
      <c r="HQ13" s="788"/>
      <c r="HR13" s="788"/>
      <c r="HS13" s="788"/>
      <c r="HT13" s="788"/>
      <c r="HU13" s="788"/>
      <c r="HV13" s="788"/>
      <c r="HW13" s="788"/>
      <c r="HX13" s="788"/>
      <c r="HY13" s="788"/>
      <c r="HZ13" s="788"/>
      <c r="IA13" s="788"/>
      <c r="IB13" s="788"/>
      <c r="IC13" s="788"/>
      <c r="ID13" s="788"/>
      <c r="IE13" s="788"/>
      <c r="IF13" s="788"/>
      <c r="IG13" s="788"/>
      <c r="IH13" s="788"/>
      <c r="II13" s="788"/>
      <c r="IJ13" s="788"/>
      <c r="IK13" s="788"/>
      <c r="IL13" s="788"/>
      <c r="IM13" s="788"/>
      <c r="IN13" s="788"/>
      <c r="IO13" s="788"/>
      <c r="IP13" s="788"/>
      <c r="IQ13" s="788"/>
      <c r="IR13" s="788"/>
      <c r="IS13" s="788"/>
      <c r="IT13" s="788"/>
      <c r="IU13" s="788"/>
      <c r="IV13" s="788"/>
    </row>
    <row r="14" spans="1:256" s="801" customFormat="1" ht="15" customHeight="1" x14ac:dyDescent="0.2">
      <c r="A14" s="786"/>
      <c r="B14" s="786"/>
      <c r="C14" s="791"/>
      <c r="D14" s="798" t="s">
        <v>944</v>
      </c>
      <c r="E14" s="798"/>
      <c r="F14" s="798"/>
      <c r="G14" s="798"/>
      <c r="H14" s="798"/>
      <c r="I14" s="798"/>
      <c r="J14" s="798"/>
      <c r="K14" s="798"/>
      <c r="L14" s="798"/>
      <c r="M14" s="798"/>
      <c r="N14" s="798"/>
      <c r="O14" s="798"/>
      <c r="P14" s="798"/>
      <c r="Q14" s="798"/>
      <c r="R14" s="798"/>
      <c r="S14" s="798"/>
      <c r="T14" s="798"/>
      <c r="U14" s="798"/>
      <c r="V14" s="798"/>
      <c r="W14" s="798"/>
      <c r="X14" s="798"/>
      <c r="Y14" s="798"/>
      <c r="Z14" s="798"/>
      <c r="AA14" s="798"/>
      <c r="AB14" s="798"/>
      <c r="AC14" s="798"/>
      <c r="AD14" s="798"/>
      <c r="AE14" s="798"/>
      <c r="AF14" s="798"/>
      <c r="AG14" s="798"/>
      <c r="AQ14" s="788"/>
      <c r="AR14" s="788"/>
      <c r="AS14" s="788"/>
      <c r="AT14" s="788"/>
      <c r="AU14" s="788"/>
      <c r="AV14" s="788"/>
      <c r="AW14" s="788"/>
      <c r="AX14" s="788"/>
      <c r="AY14" s="788"/>
      <c r="AZ14" s="788"/>
      <c r="BA14" s="788"/>
      <c r="BB14" s="788"/>
      <c r="BC14" s="788"/>
      <c r="BD14" s="788"/>
      <c r="BE14" s="788"/>
      <c r="BF14" s="788"/>
      <c r="BG14" s="788"/>
      <c r="BH14" s="788"/>
      <c r="BI14" s="788"/>
      <c r="BJ14" s="788"/>
      <c r="BK14" s="788"/>
      <c r="BL14" s="788"/>
      <c r="BM14" s="788"/>
      <c r="BN14" s="788"/>
      <c r="BO14" s="788"/>
      <c r="BP14" s="788"/>
      <c r="BQ14" s="788"/>
      <c r="BR14" s="788"/>
      <c r="BS14" s="788"/>
      <c r="BT14" s="788"/>
      <c r="BU14" s="788"/>
      <c r="BV14" s="788"/>
      <c r="BW14" s="788"/>
      <c r="BX14" s="788"/>
      <c r="BY14" s="788"/>
      <c r="BZ14" s="788"/>
      <c r="CA14" s="788"/>
      <c r="CB14" s="788"/>
      <c r="CC14" s="788"/>
      <c r="CD14" s="788"/>
      <c r="CE14" s="788"/>
      <c r="CF14" s="788"/>
      <c r="CG14" s="788"/>
      <c r="CH14" s="788"/>
      <c r="CI14" s="788"/>
      <c r="CJ14" s="788"/>
      <c r="CK14" s="788"/>
      <c r="CL14" s="788"/>
      <c r="CM14" s="788"/>
      <c r="CN14" s="788"/>
      <c r="CO14" s="788"/>
      <c r="CP14" s="788"/>
      <c r="CQ14" s="788"/>
      <c r="CR14" s="788"/>
      <c r="CS14" s="788"/>
      <c r="CT14" s="788"/>
      <c r="CU14" s="788"/>
      <c r="CV14" s="788"/>
      <c r="CW14" s="788"/>
      <c r="CX14" s="788"/>
      <c r="CY14" s="788"/>
      <c r="CZ14" s="788"/>
      <c r="DA14" s="788"/>
      <c r="DB14" s="788"/>
      <c r="DC14" s="788"/>
      <c r="DD14" s="788"/>
      <c r="DE14" s="788"/>
      <c r="DF14" s="788"/>
      <c r="DG14" s="788"/>
      <c r="DH14" s="788"/>
      <c r="DI14" s="788"/>
      <c r="DJ14" s="788"/>
      <c r="DK14" s="788"/>
      <c r="DL14" s="788"/>
      <c r="DM14" s="788"/>
      <c r="DN14" s="788"/>
      <c r="DO14" s="788"/>
      <c r="DP14" s="788"/>
      <c r="DQ14" s="788"/>
      <c r="DR14" s="788"/>
      <c r="DS14" s="788"/>
      <c r="DT14" s="788"/>
      <c r="DU14" s="788"/>
      <c r="DV14" s="788"/>
      <c r="DW14" s="788"/>
      <c r="DX14" s="788"/>
      <c r="DY14" s="788"/>
      <c r="DZ14" s="788"/>
      <c r="EA14" s="788"/>
      <c r="EB14" s="788"/>
      <c r="EC14" s="788"/>
      <c r="ED14" s="788"/>
      <c r="EE14" s="788"/>
      <c r="EF14" s="788"/>
      <c r="EG14" s="788"/>
      <c r="EH14" s="788"/>
      <c r="EI14" s="788"/>
      <c r="EJ14" s="788"/>
      <c r="EK14" s="788"/>
      <c r="EL14" s="788"/>
      <c r="EM14" s="788"/>
      <c r="EN14" s="788"/>
      <c r="EO14" s="788"/>
      <c r="EP14" s="788"/>
      <c r="EQ14" s="788"/>
      <c r="ER14" s="788"/>
      <c r="ES14" s="788"/>
      <c r="ET14" s="788"/>
      <c r="EU14" s="788"/>
      <c r="EV14" s="788"/>
      <c r="EW14" s="788"/>
      <c r="EX14" s="788"/>
      <c r="EY14" s="788"/>
      <c r="EZ14" s="788"/>
      <c r="FA14" s="788"/>
      <c r="FB14" s="788"/>
      <c r="FC14" s="788"/>
      <c r="FD14" s="788"/>
      <c r="FE14" s="788"/>
      <c r="FF14" s="788"/>
      <c r="FG14" s="788"/>
      <c r="FH14" s="788"/>
      <c r="FI14" s="788"/>
      <c r="FJ14" s="788"/>
      <c r="FK14" s="788"/>
      <c r="FL14" s="788"/>
      <c r="FM14" s="788"/>
      <c r="FN14" s="788"/>
      <c r="FO14" s="788"/>
      <c r="FP14" s="788"/>
      <c r="FQ14" s="788"/>
      <c r="FR14" s="788"/>
      <c r="FS14" s="788"/>
      <c r="FT14" s="788"/>
      <c r="FU14" s="788"/>
      <c r="FV14" s="788"/>
      <c r="FW14" s="788"/>
      <c r="FX14" s="788"/>
      <c r="FY14" s="788"/>
      <c r="FZ14" s="788"/>
      <c r="GA14" s="788"/>
      <c r="GB14" s="788"/>
      <c r="GC14" s="788"/>
      <c r="GD14" s="788"/>
      <c r="GE14" s="788"/>
      <c r="GF14" s="788"/>
      <c r="GG14" s="788"/>
      <c r="GH14" s="788"/>
      <c r="GI14" s="788"/>
      <c r="GJ14" s="788"/>
      <c r="GK14" s="788"/>
      <c r="GL14" s="788"/>
      <c r="GM14" s="788"/>
      <c r="GN14" s="788"/>
      <c r="GO14" s="788"/>
      <c r="GP14" s="788"/>
      <c r="GQ14" s="788"/>
      <c r="GR14" s="788"/>
      <c r="GS14" s="788"/>
      <c r="GT14" s="788"/>
      <c r="GU14" s="788"/>
      <c r="GV14" s="788"/>
      <c r="GW14" s="788"/>
      <c r="GX14" s="788"/>
      <c r="GY14" s="788"/>
      <c r="GZ14" s="788"/>
      <c r="HA14" s="788"/>
      <c r="HB14" s="788"/>
      <c r="HC14" s="788"/>
      <c r="HD14" s="788"/>
      <c r="HE14" s="788"/>
      <c r="HF14" s="788"/>
      <c r="HG14" s="788"/>
      <c r="HH14" s="788"/>
      <c r="HI14" s="788"/>
      <c r="HJ14" s="788"/>
      <c r="HK14" s="788"/>
      <c r="HL14" s="788"/>
      <c r="HM14" s="788"/>
      <c r="HN14" s="788"/>
      <c r="HO14" s="788"/>
      <c r="HP14" s="788"/>
      <c r="HQ14" s="788"/>
      <c r="HR14" s="788"/>
      <c r="HS14" s="788"/>
      <c r="HT14" s="788"/>
      <c r="HU14" s="788"/>
      <c r="HV14" s="788"/>
      <c r="HW14" s="788"/>
      <c r="HX14" s="788"/>
      <c r="HY14" s="788"/>
      <c r="HZ14" s="788"/>
      <c r="IA14" s="788"/>
      <c r="IB14" s="788"/>
      <c r="IC14" s="788"/>
      <c r="ID14" s="788"/>
      <c r="IE14" s="788"/>
      <c r="IF14" s="788"/>
      <c r="IG14" s="788"/>
      <c r="IH14" s="788"/>
      <c r="II14" s="788"/>
      <c r="IJ14" s="788"/>
      <c r="IK14" s="788"/>
      <c r="IL14" s="788"/>
      <c r="IM14" s="788"/>
      <c r="IN14" s="788"/>
      <c r="IO14" s="788"/>
      <c r="IP14" s="788"/>
      <c r="IQ14" s="788"/>
      <c r="IR14" s="788"/>
      <c r="IS14" s="788"/>
      <c r="IT14" s="788"/>
      <c r="IU14" s="788"/>
      <c r="IV14" s="788"/>
    </row>
    <row r="15" spans="1:256" s="802" customFormat="1" ht="15" customHeight="1" x14ac:dyDescent="0.2">
      <c r="A15" s="786"/>
      <c r="B15" s="786"/>
      <c r="C15" s="791"/>
      <c r="D15" s="791"/>
      <c r="E15" s="791"/>
      <c r="F15" s="791"/>
      <c r="G15" s="791"/>
      <c r="H15" s="791"/>
      <c r="I15" s="791"/>
      <c r="J15" s="791"/>
      <c r="K15" s="791"/>
      <c r="L15" s="791"/>
      <c r="M15" s="791"/>
      <c r="N15" s="791"/>
      <c r="O15" s="791"/>
      <c r="P15" s="791"/>
      <c r="Q15" s="791"/>
      <c r="R15" s="791"/>
      <c r="S15" s="791"/>
      <c r="T15" s="791"/>
      <c r="U15" s="791"/>
      <c r="V15" s="791"/>
      <c r="W15" s="791"/>
      <c r="X15" s="791"/>
      <c r="Y15" s="791"/>
      <c r="Z15" s="791"/>
      <c r="AA15" s="791"/>
      <c r="AB15" s="791"/>
      <c r="AC15" s="791"/>
      <c r="AD15" s="791"/>
      <c r="AE15" s="791"/>
      <c r="AF15" s="791"/>
      <c r="AG15" s="791"/>
      <c r="AH15" s="801"/>
      <c r="AI15" s="801"/>
      <c r="AJ15" s="801"/>
      <c r="AK15" s="801"/>
      <c r="AL15" s="801"/>
      <c r="AM15" s="801"/>
      <c r="AN15" s="801"/>
      <c r="AO15" s="801"/>
      <c r="AP15" s="801"/>
      <c r="AQ15" s="788"/>
      <c r="AR15" s="788"/>
      <c r="AS15" s="788"/>
      <c r="AT15" s="788"/>
      <c r="AU15" s="788"/>
      <c r="AV15" s="788"/>
      <c r="AW15" s="788"/>
      <c r="AX15" s="788"/>
      <c r="AY15" s="788"/>
      <c r="AZ15" s="788"/>
      <c r="BA15" s="788"/>
      <c r="BB15" s="788"/>
      <c r="BC15" s="788"/>
      <c r="BD15" s="788"/>
      <c r="BE15" s="788"/>
      <c r="BF15" s="788"/>
      <c r="BG15" s="788"/>
      <c r="BH15" s="788"/>
      <c r="BI15" s="788"/>
      <c r="BJ15" s="788"/>
      <c r="BK15" s="788"/>
      <c r="BL15" s="788"/>
      <c r="BM15" s="788"/>
      <c r="BN15" s="788"/>
      <c r="BO15" s="788"/>
      <c r="BP15" s="788"/>
      <c r="BQ15" s="788"/>
      <c r="BR15" s="788"/>
      <c r="BS15" s="788"/>
      <c r="BT15" s="788"/>
      <c r="BU15" s="788"/>
      <c r="BV15" s="788"/>
      <c r="BW15" s="788"/>
      <c r="BX15" s="788"/>
      <c r="BY15" s="788"/>
      <c r="BZ15" s="788"/>
      <c r="CA15" s="788"/>
      <c r="CB15" s="788"/>
      <c r="CC15" s="788"/>
      <c r="CD15" s="788"/>
      <c r="CE15" s="788"/>
      <c r="CF15" s="788"/>
      <c r="CG15" s="788"/>
      <c r="CH15" s="788"/>
      <c r="CI15" s="788"/>
      <c r="CJ15" s="788"/>
      <c r="CK15" s="788"/>
      <c r="CL15" s="788"/>
      <c r="CM15" s="788"/>
      <c r="CN15" s="788"/>
      <c r="CO15" s="788"/>
      <c r="CP15" s="788"/>
      <c r="CQ15" s="788"/>
      <c r="CR15" s="788"/>
      <c r="CS15" s="788"/>
      <c r="CT15" s="788"/>
      <c r="CU15" s="788"/>
      <c r="CV15" s="788"/>
      <c r="CW15" s="788"/>
      <c r="CX15" s="788"/>
      <c r="CY15" s="788"/>
      <c r="CZ15" s="788"/>
      <c r="DA15" s="788"/>
      <c r="DB15" s="788"/>
      <c r="DC15" s="788"/>
      <c r="DD15" s="788"/>
      <c r="DE15" s="788"/>
      <c r="DF15" s="788"/>
      <c r="DG15" s="788"/>
      <c r="DH15" s="788"/>
      <c r="DI15" s="788"/>
      <c r="DJ15" s="788"/>
      <c r="DK15" s="788"/>
      <c r="DL15" s="788"/>
      <c r="DM15" s="788"/>
      <c r="DN15" s="788"/>
      <c r="DO15" s="788"/>
      <c r="DP15" s="788"/>
      <c r="DQ15" s="788"/>
      <c r="DR15" s="788"/>
      <c r="DS15" s="788"/>
      <c r="DT15" s="788"/>
      <c r="DU15" s="788"/>
      <c r="DV15" s="788"/>
      <c r="DW15" s="788"/>
      <c r="DX15" s="788"/>
      <c r="DY15" s="788"/>
      <c r="DZ15" s="788"/>
      <c r="EA15" s="788"/>
      <c r="EB15" s="788"/>
      <c r="EC15" s="788"/>
      <c r="ED15" s="788"/>
      <c r="EE15" s="788"/>
      <c r="EF15" s="788"/>
      <c r="EG15" s="788"/>
      <c r="EH15" s="788"/>
      <c r="EI15" s="788"/>
      <c r="EJ15" s="788"/>
      <c r="EK15" s="788"/>
      <c r="EL15" s="788"/>
      <c r="EM15" s="788"/>
      <c r="EN15" s="788"/>
      <c r="EO15" s="788"/>
      <c r="EP15" s="788"/>
      <c r="EQ15" s="788"/>
      <c r="ER15" s="788"/>
      <c r="ES15" s="788"/>
      <c r="ET15" s="788"/>
      <c r="EU15" s="788"/>
      <c r="EV15" s="788"/>
      <c r="EW15" s="788"/>
      <c r="EX15" s="788"/>
      <c r="EY15" s="788"/>
      <c r="EZ15" s="788"/>
      <c r="FA15" s="788"/>
      <c r="FB15" s="788"/>
      <c r="FC15" s="788"/>
      <c r="FD15" s="788"/>
      <c r="FE15" s="788"/>
      <c r="FF15" s="788"/>
      <c r="FG15" s="788"/>
      <c r="FH15" s="788"/>
      <c r="FI15" s="788"/>
      <c r="FJ15" s="788"/>
      <c r="FK15" s="788"/>
      <c r="FL15" s="788"/>
      <c r="FM15" s="788"/>
      <c r="FN15" s="788"/>
      <c r="FO15" s="788"/>
      <c r="FP15" s="788"/>
      <c r="FQ15" s="788"/>
      <c r="FR15" s="788"/>
      <c r="FS15" s="788"/>
      <c r="FT15" s="788"/>
      <c r="FU15" s="788"/>
      <c r="FV15" s="788"/>
      <c r="FW15" s="788"/>
      <c r="FX15" s="788"/>
      <c r="FY15" s="788"/>
      <c r="FZ15" s="788"/>
      <c r="GA15" s="788"/>
      <c r="GB15" s="788"/>
      <c r="GC15" s="788"/>
      <c r="GD15" s="788"/>
      <c r="GE15" s="788"/>
      <c r="GF15" s="788"/>
      <c r="GG15" s="788"/>
      <c r="GH15" s="788"/>
      <c r="GI15" s="788"/>
      <c r="GJ15" s="788"/>
      <c r="GK15" s="788"/>
      <c r="GL15" s="788"/>
      <c r="GM15" s="788"/>
      <c r="GN15" s="788"/>
      <c r="GO15" s="788"/>
      <c r="GP15" s="788"/>
      <c r="GQ15" s="788"/>
      <c r="GR15" s="788"/>
      <c r="GS15" s="788"/>
      <c r="GT15" s="788"/>
      <c r="GU15" s="788"/>
      <c r="GV15" s="788"/>
      <c r="GW15" s="788"/>
      <c r="GX15" s="788"/>
      <c r="GY15" s="788"/>
      <c r="GZ15" s="788"/>
      <c r="HA15" s="788"/>
      <c r="HB15" s="788"/>
      <c r="HC15" s="788"/>
      <c r="HD15" s="788"/>
      <c r="HE15" s="788"/>
      <c r="HF15" s="788"/>
      <c r="HG15" s="788"/>
      <c r="HH15" s="788"/>
      <c r="HI15" s="788"/>
      <c r="HJ15" s="788"/>
      <c r="HK15" s="788"/>
      <c r="HL15" s="788"/>
      <c r="HM15" s="788"/>
      <c r="HN15" s="788"/>
      <c r="HO15" s="788"/>
      <c r="HP15" s="788"/>
      <c r="HQ15" s="788"/>
      <c r="HR15" s="788"/>
      <c r="HS15" s="788"/>
      <c r="HT15" s="788"/>
      <c r="HU15" s="788"/>
      <c r="HV15" s="788"/>
      <c r="HW15" s="788"/>
      <c r="HX15" s="788"/>
      <c r="HY15" s="788"/>
      <c r="HZ15" s="788"/>
      <c r="IA15" s="788"/>
      <c r="IB15" s="788"/>
      <c r="IC15" s="788"/>
      <c r="ID15" s="788"/>
      <c r="IE15" s="788"/>
      <c r="IF15" s="788"/>
      <c r="IG15" s="788"/>
      <c r="IH15" s="788"/>
      <c r="II15" s="788"/>
      <c r="IJ15" s="788"/>
      <c r="IK15" s="788"/>
      <c r="IL15" s="788"/>
      <c r="IM15" s="788"/>
      <c r="IN15" s="788"/>
      <c r="IO15" s="788"/>
      <c r="IP15" s="788"/>
      <c r="IQ15" s="788"/>
      <c r="IR15" s="788"/>
      <c r="IS15" s="788"/>
      <c r="IT15" s="788"/>
      <c r="IU15" s="788"/>
      <c r="IV15" s="788"/>
    </row>
    <row r="16" spans="1:256" s="802" customFormat="1" ht="15" customHeight="1" x14ac:dyDescent="0.2">
      <c r="A16" s="786"/>
      <c r="B16" s="786"/>
      <c r="C16" s="793" t="s">
        <v>945</v>
      </c>
      <c r="D16" s="793"/>
      <c r="E16" s="793"/>
      <c r="F16" s="793"/>
      <c r="G16" s="794"/>
      <c r="H16" s="794"/>
      <c r="I16" s="794"/>
      <c r="J16" s="794"/>
      <c r="K16" s="794"/>
      <c r="L16" s="794"/>
      <c r="M16" s="794"/>
      <c r="N16" s="794"/>
      <c r="O16" s="794"/>
      <c r="P16" s="794"/>
      <c r="Q16" s="794"/>
      <c r="R16" s="794"/>
      <c r="S16" s="794"/>
      <c r="T16" s="794"/>
      <c r="U16" s="794"/>
      <c r="V16" s="794"/>
      <c r="W16" s="794"/>
      <c r="X16" s="794"/>
      <c r="Y16" s="794"/>
      <c r="Z16" s="794"/>
      <c r="AA16" s="794"/>
      <c r="AB16" s="794"/>
      <c r="AC16" s="794"/>
      <c r="AD16" s="794"/>
      <c r="AE16" s="794"/>
      <c r="AF16" s="794"/>
      <c r="AG16" s="794"/>
      <c r="AH16" s="801"/>
      <c r="AI16" s="801"/>
      <c r="AJ16" s="801"/>
      <c r="AK16" s="801"/>
      <c r="AL16" s="801"/>
      <c r="AM16" s="801"/>
      <c r="AN16" s="801"/>
      <c r="AO16" s="801"/>
      <c r="AP16" s="801"/>
      <c r="AQ16" s="788"/>
      <c r="AR16" s="788"/>
      <c r="AS16" s="788"/>
      <c r="AT16" s="788"/>
      <c r="AU16" s="788"/>
      <c r="AV16" s="788"/>
      <c r="AW16" s="788"/>
      <c r="AX16" s="788"/>
      <c r="AY16" s="788"/>
      <c r="AZ16" s="788"/>
      <c r="BA16" s="788"/>
      <c r="BB16" s="788"/>
      <c r="BC16" s="788"/>
      <c r="BD16" s="788"/>
      <c r="BE16" s="788"/>
      <c r="BF16" s="788"/>
      <c r="BG16" s="788"/>
      <c r="BH16" s="788"/>
      <c r="BI16" s="788"/>
      <c r="BJ16" s="788"/>
      <c r="BK16" s="788"/>
      <c r="BL16" s="788"/>
      <c r="BM16" s="788"/>
      <c r="BN16" s="788"/>
      <c r="BO16" s="788"/>
      <c r="BP16" s="788"/>
      <c r="BQ16" s="788"/>
      <c r="BR16" s="788"/>
      <c r="BS16" s="788"/>
      <c r="BT16" s="788"/>
      <c r="BU16" s="788"/>
      <c r="BV16" s="788"/>
      <c r="BW16" s="788"/>
      <c r="BX16" s="788"/>
      <c r="BY16" s="788"/>
      <c r="BZ16" s="788"/>
      <c r="CA16" s="788"/>
      <c r="CB16" s="788"/>
      <c r="CC16" s="788"/>
      <c r="CD16" s="788"/>
      <c r="CE16" s="788"/>
      <c r="CF16" s="788"/>
      <c r="CG16" s="788"/>
      <c r="CH16" s="788"/>
      <c r="CI16" s="788"/>
      <c r="CJ16" s="788"/>
      <c r="CK16" s="788"/>
      <c r="CL16" s="788"/>
      <c r="CM16" s="788"/>
      <c r="CN16" s="788"/>
      <c r="CO16" s="788"/>
      <c r="CP16" s="788"/>
      <c r="CQ16" s="788"/>
      <c r="CR16" s="788"/>
      <c r="CS16" s="788"/>
      <c r="CT16" s="788"/>
      <c r="CU16" s="788"/>
      <c r="CV16" s="788"/>
      <c r="CW16" s="788"/>
      <c r="CX16" s="788"/>
      <c r="CY16" s="788"/>
      <c r="CZ16" s="788"/>
      <c r="DA16" s="788"/>
      <c r="DB16" s="788"/>
      <c r="DC16" s="788"/>
      <c r="DD16" s="788"/>
      <c r="DE16" s="788"/>
      <c r="DF16" s="788"/>
      <c r="DG16" s="788"/>
      <c r="DH16" s="788"/>
      <c r="DI16" s="788"/>
      <c r="DJ16" s="788"/>
      <c r="DK16" s="788"/>
      <c r="DL16" s="788"/>
      <c r="DM16" s="788"/>
      <c r="DN16" s="788"/>
      <c r="DO16" s="788"/>
      <c r="DP16" s="788"/>
      <c r="DQ16" s="788"/>
      <c r="DR16" s="788"/>
      <c r="DS16" s="788"/>
      <c r="DT16" s="788"/>
      <c r="DU16" s="788"/>
      <c r="DV16" s="788"/>
      <c r="DW16" s="788"/>
      <c r="DX16" s="788"/>
      <c r="DY16" s="788"/>
      <c r="DZ16" s="788"/>
      <c r="EA16" s="788"/>
      <c r="EB16" s="788"/>
      <c r="EC16" s="788"/>
      <c r="ED16" s="788"/>
      <c r="EE16" s="788"/>
      <c r="EF16" s="788"/>
      <c r="EG16" s="788"/>
      <c r="EH16" s="788"/>
      <c r="EI16" s="788"/>
      <c r="EJ16" s="788"/>
      <c r="EK16" s="788"/>
      <c r="EL16" s="788"/>
      <c r="EM16" s="788"/>
      <c r="EN16" s="788"/>
      <c r="EO16" s="788"/>
      <c r="EP16" s="788"/>
      <c r="EQ16" s="788"/>
      <c r="ER16" s="788"/>
      <c r="ES16" s="788"/>
      <c r="ET16" s="788"/>
      <c r="EU16" s="788"/>
      <c r="EV16" s="788"/>
      <c r="EW16" s="788"/>
      <c r="EX16" s="788"/>
      <c r="EY16" s="788"/>
      <c r="EZ16" s="788"/>
      <c r="FA16" s="788"/>
      <c r="FB16" s="788"/>
      <c r="FC16" s="788"/>
      <c r="FD16" s="788"/>
      <c r="FE16" s="788"/>
      <c r="FF16" s="788"/>
      <c r="FG16" s="788"/>
      <c r="FH16" s="788"/>
      <c r="FI16" s="788"/>
      <c r="FJ16" s="788"/>
      <c r="FK16" s="788"/>
      <c r="FL16" s="788"/>
      <c r="FM16" s="788"/>
      <c r="FN16" s="788"/>
      <c r="FO16" s="788"/>
      <c r="FP16" s="788"/>
      <c r="FQ16" s="788"/>
      <c r="FR16" s="788"/>
      <c r="FS16" s="788"/>
      <c r="FT16" s="788"/>
      <c r="FU16" s="788"/>
      <c r="FV16" s="788"/>
      <c r="FW16" s="788"/>
      <c r="FX16" s="788"/>
      <c r="FY16" s="788"/>
      <c r="FZ16" s="788"/>
      <c r="GA16" s="788"/>
      <c r="GB16" s="788"/>
      <c r="GC16" s="788"/>
      <c r="GD16" s="788"/>
      <c r="GE16" s="788"/>
      <c r="GF16" s="788"/>
      <c r="GG16" s="788"/>
      <c r="GH16" s="788"/>
      <c r="GI16" s="788"/>
      <c r="GJ16" s="788"/>
      <c r="GK16" s="788"/>
      <c r="GL16" s="788"/>
      <c r="GM16" s="788"/>
      <c r="GN16" s="788"/>
      <c r="GO16" s="788"/>
      <c r="GP16" s="788"/>
      <c r="GQ16" s="788"/>
      <c r="GR16" s="788"/>
      <c r="GS16" s="788"/>
      <c r="GT16" s="788"/>
      <c r="GU16" s="788"/>
      <c r="GV16" s="788"/>
      <c r="GW16" s="788"/>
      <c r="GX16" s="788"/>
      <c r="GY16" s="788"/>
      <c r="GZ16" s="788"/>
      <c r="HA16" s="788"/>
      <c r="HB16" s="788"/>
      <c r="HC16" s="788"/>
      <c r="HD16" s="788"/>
      <c r="HE16" s="788"/>
      <c r="HF16" s="788"/>
      <c r="HG16" s="788"/>
      <c r="HH16" s="788"/>
      <c r="HI16" s="788"/>
      <c r="HJ16" s="788"/>
      <c r="HK16" s="788"/>
      <c r="HL16" s="788"/>
      <c r="HM16" s="788"/>
      <c r="HN16" s="788"/>
      <c r="HO16" s="788"/>
      <c r="HP16" s="788"/>
      <c r="HQ16" s="788"/>
      <c r="HR16" s="788"/>
      <c r="HS16" s="788"/>
      <c r="HT16" s="788"/>
      <c r="HU16" s="788"/>
      <c r="HV16" s="788"/>
      <c r="HW16" s="788"/>
      <c r="HX16" s="788"/>
      <c r="HY16" s="788"/>
      <c r="HZ16" s="788"/>
      <c r="IA16" s="788"/>
      <c r="IB16" s="788"/>
      <c r="IC16" s="788"/>
      <c r="ID16" s="788"/>
      <c r="IE16" s="788"/>
      <c r="IF16" s="788"/>
      <c r="IG16" s="788"/>
      <c r="IH16" s="788"/>
      <c r="II16" s="788"/>
      <c r="IJ16" s="788"/>
      <c r="IK16" s="788"/>
      <c r="IL16" s="788"/>
      <c r="IM16" s="788"/>
      <c r="IN16" s="788"/>
      <c r="IO16" s="788"/>
      <c r="IP16" s="788"/>
      <c r="IQ16" s="788"/>
      <c r="IR16" s="788"/>
      <c r="IS16" s="788"/>
      <c r="IT16" s="788"/>
      <c r="IU16" s="788"/>
      <c r="IV16" s="788"/>
    </row>
    <row r="17" spans="1:256" s="802" customFormat="1" ht="15" customHeight="1" x14ac:dyDescent="0.2">
      <c r="A17" s="786"/>
      <c r="B17" s="786"/>
      <c r="C17" s="793"/>
      <c r="D17" s="793" t="s">
        <v>946</v>
      </c>
      <c r="E17" s="793"/>
      <c r="F17" s="793"/>
      <c r="G17" s="794"/>
      <c r="H17" s="794"/>
      <c r="I17" s="794"/>
      <c r="J17" s="794"/>
      <c r="K17" s="794"/>
      <c r="L17" s="794"/>
      <c r="M17" s="794"/>
      <c r="N17" s="794"/>
      <c r="O17" s="794"/>
      <c r="P17" s="794"/>
      <c r="Q17" s="794"/>
      <c r="R17" s="794"/>
      <c r="S17" s="794"/>
      <c r="T17" s="794"/>
      <c r="U17" s="794"/>
      <c r="V17" s="794"/>
      <c r="W17" s="794"/>
      <c r="X17" s="794"/>
      <c r="Y17" s="794"/>
      <c r="Z17" s="794"/>
      <c r="AA17" s="794"/>
      <c r="AB17" s="794"/>
      <c r="AC17" s="794"/>
      <c r="AD17" s="794"/>
      <c r="AE17" s="794"/>
      <c r="AF17" s="794"/>
      <c r="AG17" s="794"/>
      <c r="AH17" s="801"/>
      <c r="AI17" s="801"/>
      <c r="AJ17" s="801"/>
      <c r="AK17" s="801"/>
      <c r="AL17" s="801"/>
      <c r="AM17" s="801"/>
      <c r="AN17" s="801"/>
      <c r="AO17" s="801"/>
      <c r="AP17" s="801"/>
      <c r="AQ17" s="788"/>
      <c r="AR17" s="788"/>
      <c r="AS17" s="788"/>
      <c r="AT17" s="788"/>
      <c r="AU17" s="788"/>
      <c r="AV17" s="788"/>
      <c r="AW17" s="788"/>
      <c r="AX17" s="788"/>
      <c r="AY17" s="788"/>
      <c r="AZ17" s="788"/>
      <c r="BA17" s="788"/>
      <c r="BB17" s="788"/>
      <c r="BC17" s="788"/>
      <c r="BD17" s="788"/>
      <c r="BE17" s="788"/>
      <c r="BF17" s="788"/>
      <c r="BG17" s="788"/>
      <c r="BH17" s="788"/>
      <c r="BI17" s="788"/>
      <c r="BJ17" s="788"/>
      <c r="BK17" s="788"/>
      <c r="BL17" s="788"/>
      <c r="BM17" s="788"/>
      <c r="BN17" s="788"/>
      <c r="BO17" s="788"/>
      <c r="BP17" s="788"/>
      <c r="BQ17" s="788"/>
      <c r="BR17" s="788"/>
      <c r="BS17" s="788"/>
      <c r="BT17" s="788"/>
      <c r="BU17" s="788"/>
      <c r="BV17" s="788"/>
      <c r="BW17" s="788"/>
      <c r="BX17" s="788"/>
      <c r="BY17" s="788"/>
      <c r="BZ17" s="788"/>
      <c r="CA17" s="788"/>
      <c r="CB17" s="788"/>
      <c r="CC17" s="788"/>
      <c r="CD17" s="788"/>
      <c r="CE17" s="788"/>
      <c r="CF17" s="788"/>
      <c r="CG17" s="788"/>
      <c r="CH17" s="788"/>
      <c r="CI17" s="788"/>
      <c r="CJ17" s="788"/>
      <c r="CK17" s="788"/>
      <c r="CL17" s="788"/>
      <c r="CM17" s="788"/>
      <c r="CN17" s="788"/>
      <c r="CO17" s="788"/>
      <c r="CP17" s="788"/>
      <c r="CQ17" s="788"/>
      <c r="CR17" s="788"/>
      <c r="CS17" s="788"/>
      <c r="CT17" s="788"/>
      <c r="CU17" s="788"/>
      <c r="CV17" s="788"/>
      <c r="CW17" s="788"/>
      <c r="CX17" s="788"/>
      <c r="CY17" s="788"/>
      <c r="CZ17" s="788"/>
      <c r="DA17" s="788"/>
      <c r="DB17" s="788"/>
      <c r="DC17" s="788"/>
      <c r="DD17" s="788"/>
      <c r="DE17" s="788"/>
      <c r="DF17" s="788"/>
      <c r="DG17" s="788"/>
      <c r="DH17" s="788"/>
      <c r="DI17" s="788"/>
      <c r="DJ17" s="788"/>
      <c r="DK17" s="788"/>
      <c r="DL17" s="788"/>
      <c r="DM17" s="788"/>
      <c r="DN17" s="788"/>
      <c r="DO17" s="788"/>
      <c r="DP17" s="788"/>
      <c r="DQ17" s="788"/>
      <c r="DR17" s="788"/>
      <c r="DS17" s="788"/>
      <c r="DT17" s="788"/>
      <c r="DU17" s="788"/>
      <c r="DV17" s="788"/>
      <c r="DW17" s="788"/>
      <c r="DX17" s="788"/>
      <c r="DY17" s="788"/>
      <c r="DZ17" s="788"/>
      <c r="EA17" s="788"/>
      <c r="EB17" s="788"/>
      <c r="EC17" s="788"/>
      <c r="ED17" s="788"/>
      <c r="EE17" s="788"/>
      <c r="EF17" s="788"/>
      <c r="EG17" s="788"/>
      <c r="EH17" s="788"/>
      <c r="EI17" s="788"/>
      <c r="EJ17" s="788"/>
      <c r="EK17" s="788"/>
      <c r="EL17" s="788"/>
      <c r="EM17" s="788"/>
      <c r="EN17" s="788"/>
      <c r="EO17" s="788"/>
      <c r="EP17" s="788"/>
      <c r="EQ17" s="788"/>
      <c r="ER17" s="788"/>
      <c r="ES17" s="788"/>
      <c r="ET17" s="788"/>
      <c r="EU17" s="788"/>
      <c r="EV17" s="788"/>
      <c r="EW17" s="788"/>
      <c r="EX17" s="788"/>
      <c r="EY17" s="788"/>
      <c r="EZ17" s="788"/>
      <c r="FA17" s="788"/>
      <c r="FB17" s="788"/>
      <c r="FC17" s="788"/>
      <c r="FD17" s="788"/>
      <c r="FE17" s="788"/>
      <c r="FF17" s="788"/>
      <c r="FG17" s="788"/>
      <c r="FH17" s="788"/>
      <c r="FI17" s="788"/>
      <c r="FJ17" s="788"/>
      <c r="FK17" s="788"/>
      <c r="FL17" s="788"/>
      <c r="FM17" s="788"/>
      <c r="FN17" s="788"/>
      <c r="FO17" s="788"/>
      <c r="FP17" s="788"/>
      <c r="FQ17" s="788"/>
      <c r="FR17" s="788"/>
      <c r="FS17" s="788"/>
      <c r="FT17" s="788"/>
      <c r="FU17" s="788"/>
      <c r="FV17" s="788"/>
      <c r="FW17" s="788"/>
      <c r="FX17" s="788"/>
      <c r="FY17" s="788"/>
      <c r="FZ17" s="788"/>
      <c r="GA17" s="788"/>
      <c r="GB17" s="788"/>
      <c r="GC17" s="788"/>
      <c r="GD17" s="788"/>
      <c r="GE17" s="788"/>
      <c r="GF17" s="788"/>
      <c r="GG17" s="788"/>
      <c r="GH17" s="788"/>
      <c r="GI17" s="788"/>
      <c r="GJ17" s="788"/>
      <c r="GK17" s="788"/>
      <c r="GL17" s="788"/>
      <c r="GM17" s="788"/>
      <c r="GN17" s="788"/>
      <c r="GO17" s="788"/>
      <c r="GP17" s="788"/>
      <c r="GQ17" s="788"/>
      <c r="GR17" s="788"/>
      <c r="GS17" s="788"/>
      <c r="GT17" s="788"/>
      <c r="GU17" s="788"/>
      <c r="GV17" s="788"/>
      <c r="GW17" s="788"/>
      <c r="GX17" s="788"/>
      <c r="GY17" s="788"/>
      <c r="GZ17" s="788"/>
      <c r="HA17" s="788"/>
      <c r="HB17" s="788"/>
      <c r="HC17" s="788"/>
      <c r="HD17" s="788"/>
      <c r="HE17" s="788"/>
      <c r="HF17" s="788"/>
      <c r="HG17" s="788"/>
      <c r="HH17" s="788"/>
      <c r="HI17" s="788"/>
      <c r="HJ17" s="788"/>
      <c r="HK17" s="788"/>
      <c r="HL17" s="788"/>
      <c r="HM17" s="788"/>
      <c r="HN17" s="788"/>
      <c r="HO17" s="788"/>
      <c r="HP17" s="788"/>
      <c r="HQ17" s="788"/>
      <c r="HR17" s="788"/>
      <c r="HS17" s="788"/>
      <c r="HT17" s="788"/>
      <c r="HU17" s="788"/>
      <c r="HV17" s="788"/>
      <c r="HW17" s="788"/>
      <c r="HX17" s="788"/>
      <c r="HY17" s="788"/>
      <c r="HZ17" s="788"/>
      <c r="IA17" s="788"/>
      <c r="IB17" s="788"/>
      <c r="IC17" s="788"/>
      <c r="ID17" s="788"/>
      <c r="IE17" s="788"/>
      <c r="IF17" s="788"/>
      <c r="IG17" s="788"/>
      <c r="IH17" s="788"/>
      <c r="II17" s="788"/>
      <c r="IJ17" s="788"/>
      <c r="IK17" s="788"/>
      <c r="IL17" s="788"/>
      <c r="IM17" s="788"/>
      <c r="IN17" s="788"/>
      <c r="IO17" s="788"/>
      <c r="IP17" s="788"/>
      <c r="IQ17" s="788"/>
      <c r="IR17" s="788"/>
      <c r="IS17" s="788"/>
      <c r="IT17" s="788"/>
      <c r="IU17" s="788"/>
      <c r="IV17" s="788"/>
    </row>
    <row r="18" spans="1:256" s="802" customFormat="1" ht="15" customHeight="1" x14ac:dyDescent="0.2">
      <c r="A18" s="786"/>
      <c r="B18" s="786"/>
      <c r="C18" s="786"/>
      <c r="D18" s="832" t="s">
        <v>947</v>
      </c>
      <c r="E18" s="786"/>
      <c r="F18" s="786"/>
      <c r="G18" s="786"/>
      <c r="H18" s="786"/>
      <c r="I18" s="786"/>
      <c r="J18" s="786"/>
      <c r="K18" s="786"/>
      <c r="L18" s="786"/>
      <c r="M18" s="786"/>
      <c r="N18" s="786"/>
      <c r="O18" s="786"/>
      <c r="P18" s="786"/>
      <c r="Q18" s="786"/>
      <c r="R18" s="786"/>
      <c r="S18" s="786"/>
      <c r="T18" s="786"/>
      <c r="U18" s="786"/>
      <c r="V18" s="786"/>
      <c r="W18" s="786"/>
      <c r="X18" s="786"/>
      <c r="Y18" s="786"/>
      <c r="Z18" s="786"/>
      <c r="AA18" s="786"/>
      <c r="AB18" s="786"/>
      <c r="AC18" s="786"/>
      <c r="AD18" s="786"/>
      <c r="AE18" s="786"/>
      <c r="AF18" s="786"/>
      <c r="AG18" s="786"/>
      <c r="AH18" s="801"/>
      <c r="AI18" s="801"/>
      <c r="AJ18" s="801"/>
      <c r="AK18" s="801"/>
      <c r="AL18" s="801"/>
      <c r="AM18" s="801"/>
      <c r="AN18" s="801"/>
      <c r="AO18" s="801"/>
      <c r="AP18" s="801"/>
      <c r="AQ18" s="788"/>
      <c r="AR18" s="788"/>
      <c r="AS18" s="788"/>
      <c r="AT18" s="788"/>
      <c r="AU18" s="788"/>
      <c r="AV18" s="788"/>
      <c r="AW18" s="788"/>
      <c r="AX18" s="788"/>
      <c r="AY18" s="788"/>
      <c r="AZ18" s="788"/>
      <c r="BA18" s="788"/>
      <c r="BB18" s="788"/>
      <c r="BC18" s="788"/>
      <c r="BD18" s="788"/>
      <c r="BE18" s="788"/>
      <c r="BF18" s="788"/>
      <c r="BG18" s="788"/>
      <c r="BH18" s="788"/>
      <c r="BI18" s="788"/>
      <c r="BJ18" s="788"/>
      <c r="BK18" s="788"/>
      <c r="BL18" s="788"/>
      <c r="BM18" s="788"/>
      <c r="BN18" s="788"/>
      <c r="BO18" s="788"/>
      <c r="BP18" s="788"/>
      <c r="BQ18" s="788"/>
      <c r="BR18" s="788"/>
      <c r="BS18" s="788"/>
      <c r="BT18" s="788"/>
      <c r="BU18" s="788"/>
      <c r="BV18" s="788"/>
      <c r="BW18" s="788"/>
      <c r="BX18" s="788"/>
      <c r="BY18" s="788"/>
      <c r="BZ18" s="788"/>
      <c r="CA18" s="788"/>
      <c r="CB18" s="788"/>
      <c r="CC18" s="788"/>
      <c r="CD18" s="788"/>
      <c r="CE18" s="788"/>
      <c r="CF18" s="788"/>
      <c r="CG18" s="788"/>
      <c r="CH18" s="788"/>
      <c r="CI18" s="788"/>
      <c r="CJ18" s="788"/>
      <c r="CK18" s="788"/>
      <c r="CL18" s="788"/>
      <c r="CM18" s="788"/>
      <c r="CN18" s="788"/>
      <c r="CO18" s="788"/>
      <c r="CP18" s="788"/>
      <c r="CQ18" s="788"/>
      <c r="CR18" s="788"/>
      <c r="CS18" s="788"/>
      <c r="CT18" s="788"/>
      <c r="CU18" s="788"/>
      <c r="CV18" s="788"/>
      <c r="CW18" s="788"/>
      <c r="CX18" s="788"/>
      <c r="CY18" s="788"/>
      <c r="CZ18" s="788"/>
      <c r="DA18" s="788"/>
      <c r="DB18" s="788"/>
      <c r="DC18" s="788"/>
      <c r="DD18" s="788"/>
      <c r="DE18" s="788"/>
      <c r="DF18" s="788"/>
      <c r="DG18" s="788"/>
      <c r="DH18" s="788"/>
      <c r="DI18" s="788"/>
      <c r="DJ18" s="788"/>
      <c r="DK18" s="788"/>
      <c r="DL18" s="788"/>
      <c r="DM18" s="788"/>
      <c r="DN18" s="788"/>
      <c r="DO18" s="788"/>
      <c r="DP18" s="788"/>
      <c r="DQ18" s="788"/>
      <c r="DR18" s="788"/>
      <c r="DS18" s="788"/>
      <c r="DT18" s="788"/>
      <c r="DU18" s="788"/>
      <c r="DV18" s="788"/>
      <c r="DW18" s="788"/>
      <c r="DX18" s="788"/>
      <c r="DY18" s="788"/>
      <c r="DZ18" s="788"/>
      <c r="EA18" s="788"/>
      <c r="EB18" s="788"/>
      <c r="EC18" s="788"/>
      <c r="ED18" s="788"/>
      <c r="EE18" s="788"/>
      <c r="EF18" s="788"/>
      <c r="EG18" s="788"/>
      <c r="EH18" s="788"/>
      <c r="EI18" s="788"/>
      <c r="EJ18" s="788"/>
      <c r="EK18" s="788"/>
      <c r="EL18" s="788"/>
      <c r="EM18" s="788"/>
      <c r="EN18" s="788"/>
      <c r="EO18" s="788"/>
      <c r="EP18" s="788"/>
      <c r="EQ18" s="788"/>
      <c r="ER18" s="788"/>
      <c r="ES18" s="788"/>
      <c r="ET18" s="788"/>
      <c r="EU18" s="788"/>
      <c r="EV18" s="788"/>
      <c r="EW18" s="788"/>
      <c r="EX18" s="788"/>
      <c r="EY18" s="788"/>
      <c r="EZ18" s="788"/>
      <c r="FA18" s="788"/>
      <c r="FB18" s="788"/>
      <c r="FC18" s="788"/>
      <c r="FD18" s="788"/>
      <c r="FE18" s="788"/>
      <c r="FF18" s="788"/>
      <c r="FG18" s="788"/>
      <c r="FH18" s="788"/>
      <c r="FI18" s="788"/>
      <c r="FJ18" s="788"/>
      <c r="FK18" s="788"/>
      <c r="FL18" s="788"/>
      <c r="FM18" s="788"/>
      <c r="FN18" s="788"/>
      <c r="FO18" s="788"/>
      <c r="FP18" s="788"/>
      <c r="FQ18" s="788"/>
      <c r="FR18" s="788"/>
      <c r="FS18" s="788"/>
      <c r="FT18" s="788"/>
      <c r="FU18" s="788"/>
      <c r="FV18" s="788"/>
      <c r="FW18" s="788"/>
      <c r="FX18" s="788"/>
      <c r="FY18" s="788"/>
      <c r="FZ18" s="788"/>
      <c r="GA18" s="788"/>
      <c r="GB18" s="788"/>
      <c r="GC18" s="788"/>
      <c r="GD18" s="788"/>
      <c r="GE18" s="788"/>
      <c r="GF18" s="788"/>
      <c r="GG18" s="788"/>
      <c r="GH18" s="788"/>
      <c r="GI18" s="788"/>
      <c r="GJ18" s="788"/>
      <c r="GK18" s="788"/>
      <c r="GL18" s="788"/>
      <c r="GM18" s="788"/>
      <c r="GN18" s="788"/>
      <c r="GO18" s="788"/>
      <c r="GP18" s="788"/>
      <c r="GQ18" s="788"/>
      <c r="GR18" s="788"/>
      <c r="GS18" s="788"/>
      <c r="GT18" s="788"/>
      <c r="GU18" s="788"/>
      <c r="GV18" s="788"/>
      <c r="GW18" s="788"/>
      <c r="GX18" s="788"/>
      <c r="GY18" s="788"/>
      <c r="GZ18" s="788"/>
      <c r="HA18" s="788"/>
      <c r="HB18" s="788"/>
      <c r="HC18" s="788"/>
      <c r="HD18" s="788"/>
      <c r="HE18" s="788"/>
      <c r="HF18" s="788"/>
      <c r="HG18" s="788"/>
      <c r="HH18" s="788"/>
      <c r="HI18" s="788"/>
      <c r="HJ18" s="788"/>
      <c r="HK18" s="788"/>
      <c r="HL18" s="788"/>
      <c r="HM18" s="788"/>
      <c r="HN18" s="788"/>
      <c r="HO18" s="788"/>
      <c r="HP18" s="788"/>
      <c r="HQ18" s="788"/>
      <c r="HR18" s="788"/>
      <c r="HS18" s="788"/>
      <c r="HT18" s="788"/>
      <c r="HU18" s="788"/>
      <c r="HV18" s="788"/>
      <c r="HW18" s="788"/>
      <c r="HX18" s="788"/>
      <c r="HY18" s="788"/>
      <c r="HZ18" s="788"/>
      <c r="IA18" s="788"/>
      <c r="IB18" s="788"/>
      <c r="IC18" s="788"/>
      <c r="ID18" s="788"/>
      <c r="IE18" s="788"/>
      <c r="IF18" s="788"/>
      <c r="IG18" s="788"/>
      <c r="IH18" s="788"/>
      <c r="II18" s="788"/>
      <c r="IJ18" s="788"/>
      <c r="IK18" s="788"/>
      <c r="IL18" s="788"/>
      <c r="IM18" s="788"/>
      <c r="IN18" s="788"/>
      <c r="IO18" s="788"/>
      <c r="IP18" s="788"/>
      <c r="IQ18" s="788"/>
      <c r="IR18" s="788"/>
      <c r="IS18" s="788"/>
      <c r="IT18" s="788"/>
      <c r="IU18" s="788"/>
      <c r="IV18" s="788"/>
    </row>
    <row r="19" spans="1:256" s="802" customFormat="1" ht="15" customHeight="1" x14ac:dyDescent="0.2">
      <c r="A19" s="786"/>
      <c r="B19" s="786"/>
      <c r="C19" s="793"/>
      <c r="D19" s="793"/>
      <c r="E19" s="793"/>
      <c r="F19" s="793"/>
      <c r="G19" s="794"/>
      <c r="H19" s="794"/>
      <c r="I19" s="794"/>
      <c r="J19" s="794"/>
      <c r="K19" s="794"/>
      <c r="L19" s="794"/>
      <c r="M19" s="794"/>
      <c r="N19" s="794"/>
      <c r="O19" s="794"/>
      <c r="P19" s="794"/>
      <c r="Q19" s="794"/>
      <c r="R19" s="794"/>
      <c r="S19" s="794"/>
      <c r="T19" s="794"/>
      <c r="U19" s="794"/>
      <c r="V19" s="794"/>
      <c r="W19" s="794"/>
      <c r="X19" s="794"/>
      <c r="Y19" s="794"/>
      <c r="Z19" s="794"/>
      <c r="AA19" s="794"/>
      <c r="AB19" s="794"/>
      <c r="AC19" s="794"/>
      <c r="AD19" s="794"/>
      <c r="AE19" s="794"/>
      <c r="AF19" s="794"/>
      <c r="AG19" s="794"/>
      <c r="AH19" s="801"/>
      <c r="AI19" s="801"/>
      <c r="AJ19" s="801"/>
      <c r="AK19" s="801"/>
      <c r="AL19" s="801"/>
      <c r="AM19" s="801"/>
      <c r="AN19" s="801"/>
      <c r="AO19" s="801"/>
      <c r="AP19" s="801"/>
      <c r="AQ19" s="788"/>
      <c r="AR19" s="788"/>
      <c r="AS19" s="788"/>
      <c r="AT19" s="788"/>
      <c r="AU19" s="788"/>
      <c r="AV19" s="788"/>
      <c r="AW19" s="788"/>
      <c r="AX19" s="788"/>
      <c r="AY19" s="788"/>
      <c r="AZ19" s="788"/>
      <c r="BA19" s="788"/>
      <c r="BB19" s="788"/>
      <c r="BC19" s="788"/>
      <c r="BD19" s="788"/>
      <c r="BE19" s="788"/>
      <c r="BF19" s="788"/>
      <c r="BG19" s="788"/>
      <c r="BH19" s="788"/>
      <c r="BI19" s="788"/>
      <c r="BJ19" s="788"/>
      <c r="BK19" s="788"/>
      <c r="BL19" s="788"/>
      <c r="BM19" s="788"/>
      <c r="BN19" s="788"/>
      <c r="BO19" s="788"/>
      <c r="BP19" s="788"/>
      <c r="BQ19" s="788"/>
      <c r="BR19" s="788"/>
      <c r="BS19" s="788"/>
      <c r="BT19" s="788"/>
      <c r="BU19" s="788"/>
      <c r="BV19" s="788"/>
      <c r="BW19" s="788"/>
      <c r="BX19" s="788"/>
      <c r="BY19" s="788"/>
      <c r="BZ19" s="788"/>
      <c r="CA19" s="788"/>
      <c r="CB19" s="788"/>
      <c r="CC19" s="788"/>
      <c r="CD19" s="788"/>
      <c r="CE19" s="788"/>
      <c r="CF19" s="788"/>
      <c r="CG19" s="788"/>
      <c r="CH19" s="788"/>
      <c r="CI19" s="788"/>
      <c r="CJ19" s="788"/>
      <c r="CK19" s="788"/>
      <c r="CL19" s="788"/>
      <c r="CM19" s="788"/>
      <c r="CN19" s="788"/>
      <c r="CO19" s="788"/>
      <c r="CP19" s="788"/>
      <c r="CQ19" s="788"/>
      <c r="CR19" s="788"/>
      <c r="CS19" s="788"/>
      <c r="CT19" s="788"/>
      <c r="CU19" s="788"/>
      <c r="CV19" s="788"/>
      <c r="CW19" s="788"/>
      <c r="CX19" s="788"/>
      <c r="CY19" s="788"/>
      <c r="CZ19" s="788"/>
      <c r="DA19" s="788"/>
      <c r="DB19" s="788"/>
      <c r="DC19" s="788"/>
      <c r="DD19" s="788"/>
      <c r="DE19" s="788"/>
      <c r="DF19" s="788"/>
      <c r="DG19" s="788"/>
      <c r="DH19" s="788"/>
      <c r="DI19" s="788"/>
      <c r="DJ19" s="788"/>
      <c r="DK19" s="788"/>
      <c r="DL19" s="788"/>
      <c r="DM19" s="788"/>
      <c r="DN19" s="788"/>
      <c r="DO19" s="788"/>
      <c r="DP19" s="788"/>
      <c r="DQ19" s="788"/>
      <c r="DR19" s="788"/>
      <c r="DS19" s="788"/>
      <c r="DT19" s="788"/>
      <c r="DU19" s="788"/>
      <c r="DV19" s="788"/>
      <c r="DW19" s="788"/>
      <c r="DX19" s="788"/>
      <c r="DY19" s="788"/>
      <c r="DZ19" s="788"/>
      <c r="EA19" s="788"/>
      <c r="EB19" s="788"/>
      <c r="EC19" s="788"/>
      <c r="ED19" s="788"/>
      <c r="EE19" s="788"/>
      <c r="EF19" s="788"/>
      <c r="EG19" s="788"/>
      <c r="EH19" s="788"/>
      <c r="EI19" s="788"/>
      <c r="EJ19" s="788"/>
      <c r="EK19" s="788"/>
      <c r="EL19" s="788"/>
      <c r="EM19" s="788"/>
      <c r="EN19" s="788"/>
      <c r="EO19" s="788"/>
      <c r="EP19" s="788"/>
      <c r="EQ19" s="788"/>
      <c r="ER19" s="788"/>
      <c r="ES19" s="788"/>
      <c r="ET19" s="788"/>
      <c r="EU19" s="788"/>
      <c r="EV19" s="788"/>
      <c r="EW19" s="788"/>
      <c r="EX19" s="788"/>
      <c r="EY19" s="788"/>
      <c r="EZ19" s="788"/>
      <c r="FA19" s="788"/>
      <c r="FB19" s="788"/>
      <c r="FC19" s="788"/>
      <c r="FD19" s="788"/>
      <c r="FE19" s="788"/>
      <c r="FF19" s="788"/>
      <c r="FG19" s="788"/>
      <c r="FH19" s="788"/>
      <c r="FI19" s="788"/>
      <c r="FJ19" s="788"/>
      <c r="FK19" s="788"/>
      <c r="FL19" s="788"/>
      <c r="FM19" s="788"/>
      <c r="FN19" s="788"/>
      <c r="FO19" s="788"/>
      <c r="FP19" s="788"/>
      <c r="FQ19" s="788"/>
      <c r="FR19" s="788"/>
      <c r="FS19" s="788"/>
      <c r="FT19" s="788"/>
      <c r="FU19" s="788"/>
      <c r="FV19" s="788"/>
      <c r="FW19" s="788"/>
      <c r="FX19" s="788"/>
      <c r="FY19" s="788"/>
      <c r="FZ19" s="788"/>
      <c r="GA19" s="788"/>
      <c r="GB19" s="788"/>
      <c r="GC19" s="788"/>
      <c r="GD19" s="788"/>
      <c r="GE19" s="788"/>
      <c r="GF19" s="788"/>
      <c r="GG19" s="788"/>
      <c r="GH19" s="788"/>
      <c r="GI19" s="788"/>
      <c r="GJ19" s="788"/>
      <c r="GK19" s="788"/>
      <c r="GL19" s="788"/>
      <c r="GM19" s="788"/>
      <c r="GN19" s="788"/>
      <c r="GO19" s="788"/>
      <c r="GP19" s="788"/>
      <c r="GQ19" s="788"/>
      <c r="GR19" s="788"/>
      <c r="GS19" s="788"/>
      <c r="GT19" s="788"/>
      <c r="GU19" s="788"/>
      <c r="GV19" s="788"/>
      <c r="GW19" s="788"/>
      <c r="GX19" s="788"/>
      <c r="GY19" s="788"/>
      <c r="GZ19" s="788"/>
      <c r="HA19" s="788"/>
      <c r="HB19" s="788"/>
      <c r="HC19" s="788"/>
      <c r="HD19" s="788"/>
      <c r="HE19" s="788"/>
      <c r="HF19" s="788"/>
      <c r="HG19" s="788"/>
      <c r="HH19" s="788"/>
      <c r="HI19" s="788"/>
      <c r="HJ19" s="788"/>
      <c r="HK19" s="788"/>
      <c r="HL19" s="788"/>
      <c r="HM19" s="788"/>
      <c r="HN19" s="788"/>
      <c r="HO19" s="788"/>
      <c r="HP19" s="788"/>
      <c r="HQ19" s="788"/>
      <c r="HR19" s="788"/>
      <c r="HS19" s="788"/>
      <c r="HT19" s="788"/>
      <c r="HU19" s="788"/>
      <c r="HV19" s="788"/>
      <c r="HW19" s="788"/>
      <c r="HX19" s="788"/>
      <c r="HY19" s="788"/>
      <c r="HZ19" s="788"/>
      <c r="IA19" s="788"/>
      <c r="IB19" s="788"/>
      <c r="IC19" s="788"/>
      <c r="ID19" s="788"/>
      <c r="IE19" s="788"/>
      <c r="IF19" s="788"/>
      <c r="IG19" s="788"/>
      <c r="IH19" s="788"/>
      <c r="II19" s="788"/>
      <c r="IJ19" s="788"/>
      <c r="IK19" s="788"/>
      <c r="IL19" s="788"/>
      <c r="IM19" s="788"/>
      <c r="IN19" s="788"/>
      <c r="IO19" s="788"/>
      <c r="IP19" s="788"/>
      <c r="IQ19" s="788"/>
      <c r="IR19" s="788"/>
      <c r="IS19" s="788"/>
      <c r="IT19" s="788"/>
      <c r="IU19" s="788"/>
      <c r="IV19" s="788"/>
    </row>
    <row r="20" spans="1:256" s="802" customFormat="1" ht="15" customHeight="1" x14ac:dyDescent="0.2">
      <c r="A20" s="786"/>
      <c r="B20" s="786"/>
      <c r="C20" s="786" t="s">
        <v>1021</v>
      </c>
      <c r="D20" s="786"/>
      <c r="E20" s="786"/>
      <c r="F20" s="786"/>
      <c r="G20" s="786"/>
      <c r="H20" s="786"/>
      <c r="I20" s="786"/>
      <c r="J20" s="786"/>
      <c r="K20" s="786"/>
      <c r="L20" s="786"/>
      <c r="M20" s="786"/>
      <c r="N20" s="786"/>
      <c r="O20" s="786"/>
      <c r="P20" s="786"/>
      <c r="Q20" s="786"/>
      <c r="R20" s="786"/>
      <c r="S20" s="786"/>
      <c r="T20" s="786"/>
      <c r="U20" s="786"/>
      <c r="V20" s="786"/>
      <c r="W20" s="786"/>
      <c r="X20" s="786"/>
      <c r="Y20" s="786"/>
      <c r="Z20" s="786"/>
      <c r="AA20" s="786"/>
      <c r="AB20" s="786"/>
      <c r="AC20" s="786"/>
      <c r="AD20" s="786"/>
      <c r="AE20" s="786"/>
      <c r="AF20" s="786"/>
      <c r="AG20" s="786"/>
      <c r="AH20" s="801"/>
      <c r="AI20" s="801"/>
      <c r="AJ20" s="801"/>
      <c r="AK20" s="801"/>
      <c r="AL20" s="801"/>
      <c r="AM20" s="801"/>
      <c r="AN20" s="801"/>
      <c r="AO20" s="801"/>
      <c r="AP20" s="801"/>
      <c r="AQ20" s="788"/>
      <c r="AR20" s="788"/>
      <c r="AS20" s="788"/>
      <c r="AT20" s="788"/>
      <c r="AU20" s="788"/>
      <c r="AV20" s="788"/>
      <c r="AW20" s="788"/>
      <c r="AX20" s="788"/>
      <c r="AY20" s="788"/>
      <c r="AZ20" s="788"/>
      <c r="BA20" s="788"/>
      <c r="BB20" s="788"/>
      <c r="BC20" s="788"/>
      <c r="BD20" s="788"/>
      <c r="BE20" s="788"/>
      <c r="BF20" s="788"/>
      <c r="BG20" s="788"/>
      <c r="BH20" s="788"/>
      <c r="BI20" s="788"/>
      <c r="BJ20" s="788"/>
      <c r="BK20" s="788"/>
      <c r="BL20" s="788"/>
      <c r="BM20" s="788"/>
      <c r="BN20" s="788"/>
      <c r="BO20" s="788"/>
      <c r="BP20" s="788"/>
      <c r="BQ20" s="788"/>
      <c r="BR20" s="788"/>
      <c r="BS20" s="788"/>
      <c r="BT20" s="788"/>
      <c r="BU20" s="788"/>
      <c r="BV20" s="788"/>
      <c r="BW20" s="788"/>
      <c r="BX20" s="788"/>
      <c r="BY20" s="788"/>
      <c r="BZ20" s="788"/>
      <c r="CA20" s="788"/>
      <c r="CB20" s="788"/>
      <c r="CC20" s="788"/>
      <c r="CD20" s="788"/>
      <c r="CE20" s="788"/>
      <c r="CF20" s="788"/>
      <c r="CG20" s="788"/>
      <c r="CH20" s="788"/>
      <c r="CI20" s="788"/>
      <c r="CJ20" s="788"/>
      <c r="CK20" s="788"/>
      <c r="CL20" s="788"/>
      <c r="CM20" s="788"/>
      <c r="CN20" s="788"/>
      <c r="CO20" s="788"/>
      <c r="CP20" s="788"/>
      <c r="CQ20" s="788"/>
      <c r="CR20" s="788"/>
      <c r="CS20" s="788"/>
      <c r="CT20" s="788"/>
      <c r="CU20" s="788"/>
      <c r="CV20" s="788"/>
      <c r="CW20" s="788"/>
      <c r="CX20" s="788"/>
      <c r="CY20" s="788"/>
      <c r="CZ20" s="788"/>
      <c r="DA20" s="788"/>
      <c r="DB20" s="788"/>
      <c r="DC20" s="788"/>
      <c r="DD20" s="788"/>
      <c r="DE20" s="788"/>
      <c r="DF20" s="788"/>
      <c r="DG20" s="788"/>
      <c r="DH20" s="788"/>
      <c r="DI20" s="788"/>
      <c r="DJ20" s="788"/>
      <c r="DK20" s="788"/>
      <c r="DL20" s="788"/>
      <c r="DM20" s="788"/>
      <c r="DN20" s="788"/>
      <c r="DO20" s="788"/>
      <c r="DP20" s="788"/>
      <c r="DQ20" s="788"/>
      <c r="DR20" s="788"/>
      <c r="DS20" s="788"/>
      <c r="DT20" s="788"/>
      <c r="DU20" s="788"/>
      <c r="DV20" s="788"/>
      <c r="DW20" s="788"/>
      <c r="DX20" s="788"/>
      <c r="DY20" s="788"/>
      <c r="DZ20" s="788"/>
      <c r="EA20" s="788"/>
      <c r="EB20" s="788"/>
      <c r="EC20" s="788"/>
      <c r="ED20" s="788"/>
      <c r="EE20" s="788"/>
      <c r="EF20" s="788"/>
      <c r="EG20" s="788"/>
      <c r="EH20" s="788"/>
      <c r="EI20" s="788"/>
      <c r="EJ20" s="788"/>
      <c r="EK20" s="788"/>
      <c r="EL20" s="788"/>
      <c r="EM20" s="788"/>
      <c r="EN20" s="788"/>
      <c r="EO20" s="788"/>
      <c r="EP20" s="788"/>
      <c r="EQ20" s="788"/>
      <c r="ER20" s="788"/>
      <c r="ES20" s="788"/>
      <c r="ET20" s="788"/>
      <c r="EU20" s="788"/>
      <c r="EV20" s="788"/>
      <c r="EW20" s="788"/>
      <c r="EX20" s="788"/>
      <c r="EY20" s="788"/>
      <c r="EZ20" s="788"/>
      <c r="FA20" s="788"/>
      <c r="FB20" s="788"/>
      <c r="FC20" s="788"/>
      <c r="FD20" s="788"/>
      <c r="FE20" s="788"/>
      <c r="FF20" s="788"/>
      <c r="FG20" s="788"/>
      <c r="FH20" s="788"/>
      <c r="FI20" s="788"/>
      <c r="FJ20" s="788"/>
      <c r="FK20" s="788"/>
      <c r="FL20" s="788"/>
      <c r="FM20" s="788"/>
      <c r="FN20" s="788"/>
      <c r="FO20" s="788"/>
      <c r="FP20" s="788"/>
      <c r="FQ20" s="788"/>
      <c r="FR20" s="788"/>
      <c r="FS20" s="788"/>
      <c r="FT20" s="788"/>
      <c r="FU20" s="788"/>
      <c r="FV20" s="788"/>
      <c r="FW20" s="788"/>
      <c r="FX20" s="788"/>
      <c r="FY20" s="788"/>
      <c r="FZ20" s="788"/>
      <c r="GA20" s="788"/>
      <c r="GB20" s="788"/>
      <c r="GC20" s="788"/>
      <c r="GD20" s="788"/>
      <c r="GE20" s="788"/>
      <c r="GF20" s="788"/>
      <c r="GG20" s="788"/>
      <c r="GH20" s="788"/>
      <c r="GI20" s="788"/>
      <c r="GJ20" s="788"/>
      <c r="GK20" s="788"/>
      <c r="GL20" s="788"/>
      <c r="GM20" s="788"/>
      <c r="GN20" s="788"/>
      <c r="GO20" s="788"/>
      <c r="GP20" s="788"/>
      <c r="GQ20" s="788"/>
      <c r="GR20" s="788"/>
      <c r="GS20" s="788"/>
      <c r="GT20" s="788"/>
      <c r="GU20" s="788"/>
      <c r="GV20" s="788"/>
      <c r="GW20" s="788"/>
      <c r="GX20" s="788"/>
      <c r="GY20" s="788"/>
      <c r="GZ20" s="788"/>
      <c r="HA20" s="788"/>
      <c r="HB20" s="788"/>
      <c r="HC20" s="788"/>
      <c r="HD20" s="788"/>
      <c r="HE20" s="788"/>
      <c r="HF20" s="788"/>
      <c r="HG20" s="788"/>
      <c r="HH20" s="788"/>
      <c r="HI20" s="788"/>
      <c r="HJ20" s="788"/>
      <c r="HK20" s="788"/>
      <c r="HL20" s="788"/>
      <c r="HM20" s="788"/>
      <c r="HN20" s="788"/>
      <c r="HO20" s="788"/>
      <c r="HP20" s="788"/>
      <c r="HQ20" s="788"/>
      <c r="HR20" s="788"/>
      <c r="HS20" s="788"/>
      <c r="HT20" s="788"/>
      <c r="HU20" s="788"/>
      <c r="HV20" s="788"/>
      <c r="HW20" s="788"/>
      <c r="HX20" s="788"/>
      <c r="HY20" s="788"/>
      <c r="HZ20" s="788"/>
      <c r="IA20" s="788"/>
      <c r="IB20" s="788"/>
      <c r="IC20" s="788"/>
      <c r="ID20" s="788"/>
      <c r="IE20" s="788"/>
      <c r="IF20" s="788"/>
      <c r="IG20" s="788"/>
      <c r="IH20" s="788"/>
      <c r="II20" s="788"/>
      <c r="IJ20" s="788"/>
      <c r="IK20" s="788"/>
      <c r="IL20" s="788"/>
      <c r="IM20" s="788"/>
      <c r="IN20" s="788"/>
      <c r="IO20" s="788"/>
      <c r="IP20" s="788"/>
      <c r="IQ20" s="788"/>
      <c r="IR20" s="788"/>
      <c r="IS20" s="788"/>
      <c r="IT20" s="788"/>
      <c r="IU20" s="788"/>
      <c r="IV20" s="788"/>
    </row>
    <row r="21" spans="1:256" s="802" customFormat="1" ht="15" customHeight="1" x14ac:dyDescent="0.2">
      <c r="A21" s="786"/>
      <c r="B21" s="786"/>
      <c r="C21" s="798"/>
      <c r="D21" s="798" t="s">
        <v>1022</v>
      </c>
      <c r="E21" s="798"/>
      <c r="F21" s="798"/>
      <c r="G21" s="798"/>
      <c r="H21" s="798"/>
      <c r="I21" s="798"/>
      <c r="J21" s="798"/>
      <c r="K21" s="798"/>
      <c r="L21" s="798"/>
      <c r="M21" s="798"/>
      <c r="N21" s="798"/>
      <c r="O21" s="798"/>
      <c r="P21" s="798"/>
      <c r="Q21" s="798"/>
      <c r="R21" s="798"/>
      <c r="S21" s="798"/>
      <c r="T21" s="798"/>
      <c r="U21" s="798"/>
      <c r="V21" s="798"/>
      <c r="W21" s="798"/>
      <c r="X21" s="798"/>
      <c r="Y21" s="798"/>
      <c r="Z21" s="798"/>
      <c r="AA21" s="798"/>
      <c r="AB21" s="798"/>
      <c r="AC21" s="798"/>
      <c r="AD21" s="798"/>
      <c r="AE21" s="798"/>
      <c r="AF21" s="798"/>
      <c r="AG21" s="798"/>
      <c r="AH21" s="801"/>
      <c r="AI21" s="801"/>
      <c r="AJ21" s="801"/>
      <c r="AK21" s="801"/>
      <c r="AL21" s="801"/>
      <c r="AM21" s="801"/>
      <c r="AN21" s="801"/>
      <c r="AO21" s="801"/>
      <c r="AP21" s="801"/>
      <c r="AQ21" s="788"/>
      <c r="AR21" s="788"/>
      <c r="AS21" s="788"/>
      <c r="AT21" s="788"/>
      <c r="AU21" s="788"/>
      <c r="AV21" s="788"/>
      <c r="AW21" s="788"/>
      <c r="AX21" s="788"/>
      <c r="AY21" s="788"/>
      <c r="AZ21" s="788"/>
      <c r="BA21" s="788"/>
      <c r="BB21" s="788"/>
      <c r="BC21" s="788"/>
      <c r="BD21" s="788"/>
      <c r="BE21" s="788"/>
      <c r="BF21" s="788"/>
      <c r="BG21" s="788"/>
      <c r="BH21" s="788"/>
      <c r="BI21" s="788"/>
      <c r="BJ21" s="788"/>
      <c r="BK21" s="788"/>
      <c r="BL21" s="788"/>
      <c r="BM21" s="788"/>
      <c r="BN21" s="788"/>
      <c r="BO21" s="788"/>
      <c r="BP21" s="788"/>
      <c r="BQ21" s="788"/>
      <c r="BR21" s="788"/>
      <c r="BS21" s="788"/>
      <c r="BT21" s="788"/>
      <c r="BU21" s="788"/>
      <c r="BV21" s="788"/>
      <c r="BW21" s="788"/>
      <c r="BX21" s="788"/>
      <c r="BY21" s="788"/>
      <c r="BZ21" s="788"/>
      <c r="CA21" s="788"/>
      <c r="CB21" s="788"/>
      <c r="CC21" s="788"/>
      <c r="CD21" s="788"/>
      <c r="CE21" s="788"/>
      <c r="CF21" s="788"/>
      <c r="CG21" s="788"/>
      <c r="CH21" s="788"/>
      <c r="CI21" s="788"/>
      <c r="CJ21" s="788"/>
      <c r="CK21" s="788"/>
      <c r="CL21" s="788"/>
      <c r="CM21" s="788"/>
      <c r="CN21" s="788"/>
      <c r="CO21" s="788"/>
      <c r="CP21" s="788"/>
      <c r="CQ21" s="788"/>
      <c r="CR21" s="788"/>
      <c r="CS21" s="788"/>
      <c r="CT21" s="788"/>
      <c r="CU21" s="788"/>
      <c r="CV21" s="788"/>
      <c r="CW21" s="788"/>
      <c r="CX21" s="788"/>
      <c r="CY21" s="788"/>
      <c r="CZ21" s="788"/>
      <c r="DA21" s="788"/>
      <c r="DB21" s="788"/>
      <c r="DC21" s="788"/>
      <c r="DD21" s="788"/>
      <c r="DE21" s="788"/>
      <c r="DF21" s="788"/>
      <c r="DG21" s="788"/>
      <c r="DH21" s="788"/>
      <c r="DI21" s="788"/>
      <c r="DJ21" s="788"/>
      <c r="DK21" s="788"/>
      <c r="DL21" s="788"/>
      <c r="DM21" s="788"/>
      <c r="DN21" s="788"/>
      <c r="DO21" s="788"/>
      <c r="DP21" s="788"/>
      <c r="DQ21" s="788"/>
      <c r="DR21" s="788"/>
      <c r="DS21" s="788"/>
      <c r="DT21" s="788"/>
      <c r="DU21" s="788"/>
      <c r="DV21" s="788"/>
      <c r="DW21" s="788"/>
      <c r="DX21" s="788"/>
      <c r="DY21" s="788"/>
      <c r="DZ21" s="788"/>
      <c r="EA21" s="788"/>
      <c r="EB21" s="788"/>
      <c r="EC21" s="788"/>
      <c r="ED21" s="788"/>
      <c r="EE21" s="788"/>
      <c r="EF21" s="788"/>
      <c r="EG21" s="788"/>
      <c r="EH21" s="788"/>
      <c r="EI21" s="788"/>
      <c r="EJ21" s="788"/>
      <c r="EK21" s="788"/>
      <c r="EL21" s="788"/>
      <c r="EM21" s="788"/>
      <c r="EN21" s="788"/>
      <c r="EO21" s="788"/>
      <c r="EP21" s="788"/>
      <c r="EQ21" s="788"/>
      <c r="ER21" s="788"/>
      <c r="ES21" s="788"/>
      <c r="ET21" s="788"/>
      <c r="EU21" s="788"/>
      <c r="EV21" s="788"/>
      <c r="EW21" s="788"/>
      <c r="EX21" s="788"/>
      <c r="EY21" s="788"/>
      <c r="EZ21" s="788"/>
      <c r="FA21" s="788"/>
      <c r="FB21" s="788"/>
      <c r="FC21" s="788"/>
      <c r="FD21" s="788"/>
      <c r="FE21" s="788"/>
      <c r="FF21" s="788"/>
      <c r="FG21" s="788"/>
      <c r="FH21" s="788"/>
      <c r="FI21" s="788"/>
      <c r="FJ21" s="788"/>
      <c r="FK21" s="788"/>
      <c r="FL21" s="788"/>
      <c r="FM21" s="788"/>
      <c r="FN21" s="788"/>
      <c r="FO21" s="788"/>
      <c r="FP21" s="788"/>
      <c r="FQ21" s="788"/>
      <c r="FR21" s="788"/>
      <c r="FS21" s="788"/>
      <c r="FT21" s="788"/>
      <c r="FU21" s="788"/>
      <c r="FV21" s="788"/>
      <c r="FW21" s="788"/>
      <c r="FX21" s="788"/>
      <c r="FY21" s="788"/>
      <c r="FZ21" s="788"/>
      <c r="GA21" s="788"/>
      <c r="GB21" s="788"/>
      <c r="GC21" s="788"/>
      <c r="GD21" s="788"/>
      <c r="GE21" s="788"/>
      <c r="GF21" s="788"/>
      <c r="GG21" s="788"/>
      <c r="GH21" s="788"/>
      <c r="GI21" s="788"/>
      <c r="GJ21" s="788"/>
      <c r="GK21" s="788"/>
      <c r="GL21" s="788"/>
      <c r="GM21" s="788"/>
      <c r="GN21" s="788"/>
      <c r="GO21" s="788"/>
      <c r="GP21" s="788"/>
      <c r="GQ21" s="788"/>
      <c r="GR21" s="788"/>
      <c r="GS21" s="788"/>
      <c r="GT21" s="788"/>
      <c r="GU21" s="788"/>
      <c r="GV21" s="788"/>
      <c r="GW21" s="788"/>
      <c r="GX21" s="788"/>
      <c r="GY21" s="788"/>
      <c r="GZ21" s="788"/>
      <c r="HA21" s="788"/>
      <c r="HB21" s="788"/>
      <c r="HC21" s="788"/>
      <c r="HD21" s="788"/>
      <c r="HE21" s="788"/>
      <c r="HF21" s="788"/>
      <c r="HG21" s="788"/>
      <c r="HH21" s="788"/>
      <c r="HI21" s="788"/>
      <c r="HJ21" s="788"/>
      <c r="HK21" s="788"/>
      <c r="HL21" s="788"/>
      <c r="HM21" s="788"/>
      <c r="HN21" s="788"/>
      <c r="HO21" s="788"/>
      <c r="HP21" s="788"/>
      <c r="HQ21" s="788"/>
      <c r="HR21" s="788"/>
      <c r="HS21" s="788"/>
      <c r="HT21" s="788"/>
      <c r="HU21" s="788"/>
      <c r="HV21" s="788"/>
      <c r="HW21" s="788"/>
      <c r="HX21" s="788"/>
      <c r="HY21" s="788"/>
      <c r="HZ21" s="788"/>
      <c r="IA21" s="788"/>
      <c r="IB21" s="788"/>
      <c r="IC21" s="788"/>
      <c r="ID21" s="788"/>
      <c r="IE21" s="788"/>
      <c r="IF21" s="788"/>
      <c r="IG21" s="788"/>
      <c r="IH21" s="788"/>
      <c r="II21" s="788"/>
      <c r="IJ21" s="788"/>
      <c r="IK21" s="788"/>
      <c r="IL21" s="788"/>
      <c r="IM21" s="788"/>
      <c r="IN21" s="788"/>
      <c r="IO21" s="788"/>
      <c r="IP21" s="788"/>
      <c r="IQ21" s="788"/>
      <c r="IR21" s="788"/>
      <c r="IS21" s="788"/>
      <c r="IT21" s="788"/>
      <c r="IU21" s="788"/>
      <c r="IV21" s="788"/>
    </row>
    <row r="22" spans="1:256" s="802" customFormat="1" ht="15" customHeight="1" x14ac:dyDescent="0.2">
      <c r="A22" s="786"/>
      <c r="B22" s="786"/>
      <c r="C22" s="798"/>
      <c r="D22" s="798"/>
      <c r="E22" s="798"/>
      <c r="F22" s="798"/>
      <c r="G22" s="798"/>
      <c r="H22" s="798"/>
      <c r="I22" s="798"/>
      <c r="J22" s="798"/>
      <c r="K22" s="798"/>
      <c r="L22" s="798"/>
      <c r="M22" s="798"/>
      <c r="N22" s="798"/>
      <c r="O22" s="798"/>
      <c r="P22" s="798"/>
      <c r="Q22" s="798"/>
      <c r="R22" s="798"/>
      <c r="S22" s="798"/>
      <c r="T22" s="798"/>
      <c r="U22" s="798"/>
      <c r="V22" s="798"/>
      <c r="W22" s="798"/>
      <c r="X22" s="798"/>
      <c r="Y22" s="798"/>
      <c r="Z22" s="798"/>
      <c r="AA22" s="798"/>
      <c r="AB22" s="798"/>
      <c r="AC22" s="798"/>
      <c r="AD22" s="798"/>
      <c r="AE22" s="798"/>
      <c r="AF22" s="798"/>
      <c r="AG22" s="798"/>
      <c r="AH22" s="801"/>
      <c r="AI22" s="801"/>
      <c r="AJ22" s="801"/>
      <c r="AK22" s="801"/>
      <c r="AL22" s="801"/>
      <c r="AM22" s="801"/>
      <c r="AN22" s="801"/>
      <c r="AO22" s="801"/>
      <c r="AP22" s="801"/>
      <c r="AQ22" s="788"/>
      <c r="AR22" s="788"/>
      <c r="AS22" s="788"/>
      <c r="AT22" s="788"/>
      <c r="AU22" s="788"/>
      <c r="AV22" s="788"/>
      <c r="AW22" s="788"/>
      <c r="AX22" s="788"/>
      <c r="AY22" s="788"/>
      <c r="AZ22" s="788"/>
      <c r="BA22" s="788"/>
      <c r="BB22" s="788"/>
      <c r="BC22" s="788"/>
      <c r="BD22" s="788"/>
      <c r="BE22" s="788"/>
      <c r="BF22" s="788"/>
      <c r="BG22" s="788"/>
      <c r="BH22" s="788"/>
      <c r="BI22" s="788"/>
      <c r="BJ22" s="788"/>
      <c r="BK22" s="788"/>
      <c r="BL22" s="788"/>
      <c r="BM22" s="788"/>
      <c r="BN22" s="788"/>
      <c r="BO22" s="788"/>
      <c r="BP22" s="788"/>
      <c r="BQ22" s="788"/>
      <c r="BR22" s="788"/>
      <c r="BS22" s="788"/>
      <c r="BT22" s="788"/>
      <c r="BU22" s="788"/>
      <c r="BV22" s="788"/>
      <c r="BW22" s="788"/>
      <c r="BX22" s="788"/>
      <c r="BY22" s="788"/>
      <c r="BZ22" s="788"/>
      <c r="CA22" s="788"/>
      <c r="CB22" s="788"/>
      <c r="CC22" s="788"/>
      <c r="CD22" s="788"/>
      <c r="CE22" s="788"/>
      <c r="CF22" s="788"/>
      <c r="CG22" s="788"/>
      <c r="CH22" s="788"/>
      <c r="CI22" s="788"/>
      <c r="CJ22" s="788"/>
      <c r="CK22" s="788"/>
      <c r="CL22" s="788"/>
      <c r="CM22" s="788"/>
      <c r="CN22" s="788"/>
      <c r="CO22" s="788"/>
      <c r="CP22" s="788"/>
      <c r="CQ22" s="788"/>
      <c r="CR22" s="788"/>
      <c r="CS22" s="788"/>
      <c r="CT22" s="788"/>
      <c r="CU22" s="788"/>
      <c r="CV22" s="788"/>
      <c r="CW22" s="788"/>
      <c r="CX22" s="788"/>
      <c r="CY22" s="788"/>
      <c r="CZ22" s="788"/>
      <c r="DA22" s="788"/>
      <c r="DB22" s="788"/>
      <c r="DC22" s="788"/>
      <c r="DD22" s="788"/>
      <c r="DE22" s="788"/>
      <c r="DF22" s="788"/>
      <c r="DG22" s="788"/>
      <c r="DH22" s="788"/>
      <c r="DI22" s="788"/>
      <c r="DJ22" s="788"/>
      <c r="DK22" s="788"/>
      <c r="DL22" s="788"/>
      <c r="DM22" s="788"/>
      <c r="DN22" s="788"/>
      <c r="DO22" s="788"/>
      <c r="DP22" s="788"/>
      <c r="DQ22" s="788"/>
      <c r="DR22" s="788"/>
      <c r="DS22" s="788"/>
      <c r="DT22" s="788"/>
      <c r="DU22" s="788"/>
      <c r="DV22" s="788"/>
      <c r="DW22" s="788"/>
      <c r="DX22" s="788"/>
      <c r="DY22" s="788"/>
      <c r="DZ22" s="788"/>
      <c r="EA22" s="788"/>
      <c r="EB22" s="788"/>
      <c r="EC22" s="788"/>
      <c r="ED22" s="788"/>
      <c r="EE22" s="788"/>
      <c r="EF22" s="788"/>
      <c r="EG22" s="788"/>
      <c r="EH22" s="788"/>
      <c r="EI22" s="788"/>
      <c r="EJ22" s="788"/>
      <c r="EK22" s="788"/>
      <c r="EL22" s="788"/>
      <c r="EM22" s="788"/>
      <c r="EN22" s="788"/>
      <c r="EO22" s="788"/>
      <c r="EP22" s="788"/>
      <c r="EQ22" s="788"/>
      <c r="ER22" s="788"/>
      <c r="ES22" s="788"/>
      <c r="ET22" s="788"/>
      <c r="EU22" s="788"/>
      <c r="EV22" s="788"/>
      <c r="EW22" s="788"/>
      <c r="EX22" s="788"/>
      <c r="EY22" s="788"/>
      <c r="EZ22" s="788"/>
      <c r="FA22" s="788"/>
      <c r="FB22" s="788"/>
      <c r="FC22" s="788"/>
      <c r="FD22" s="788"/>
      <c r="FE22" s="788"/>
      <c r="FF22" s="788"/>
      <c r="FG22" s="788"/>
      <c r="FH22" s="788"/>
      <c r="FI22" s="788"/>
      <c r="FJ22" s="788"/>
      <c r="FK22" s="788"/>
      <c r="FL22" s="788"/>
      <c r="FM22" s="788"/>
      <c r="FN22" s="788"/>
      <c r="FO22" s="788"/>
      <c r="FP22" s="788"/>
      <c r="FQ22" s="788"/>
      <c r="FR22" s="788"/>
      <c r="FS22" s="788"/>
      <c r="FT22" s="788"/>
      <c r="FU22" s="788"/>
      <c r="FV22" s="788"/>
      <c r="FW22" s="788"/>
      <c r="FX22" s="788"/>
      <c r="FY22" s="788"/>
      <c r="FZ22" s="788"/>
      <c r="GA22" s="788"/>
      <c r="GB22" s="788"/>
      <c r="GC22" s="788"/>
      <c r="GD22" s="788"/>
      <c r="GE22" s="788"/>
      <c r="GF22" s="788"/>
      <c r="GG22" s="788"/>
      <c r="GH22" s="788"/>
      <c r="GI22" s="788"/>
      <c r="GJ22" s="788"/>
      <c r="GK22" s="788"/>
      <c r="GL22" s="788"/>
      <c r="GM22" s="788"/>
      <c r="GN22" s="788"/>
      <c r="GO22" s="788"/>
      <c r="GP22" s="788"/>
      <c r="GQ22" s="788"/>
      <c r="GR22" s="788"/>
      <c r="GS22" s="788"/>
      <c r="GT22" s="788"/>
      <c r="GU22" s="788"/>
      <c r="GV22" s="788"/>
      <c r="GW22" s="788"/>
      <c r="GX22" s="788"/>
      <c r="GY22" s="788"/>
      <c r="GZ22" s="788"/>
      <c r="HA22" s="788"/>
      <c r="HB22" s="788"/>
      <c r="HC22" s="788"/>
      <c r="HD22" s="788"/>
      <c r="HE22" s="788"/>
      <c r="HF22" s="788"/>
      <c r="HG22" s="788"/>
      <c r="HH22" s="788"/>
      <c r="HI22" s="788"/>
      <c r="HJ22" s="788"/>
      <c r="HK22" s="788"/>
      <c r="HL22" s="788"/>
      <c r="HM22" s="788"/>
      <c r="HN22" s="788"/>
      <c r="HO22" s="788"/>
      <c r="HP22" s="788"/>
      <c r="HQ22" s="788"/>
      <c r="HR22" s="788"/>
      <c r="HS22" s="788"/>
      <c r="HT22" s="788"/>
      <c r="HU22" s="788"/>
      <c r="HV22" s="788"/>
      <c r="HW22" s="788"/>
      <c r="HX22" s="788"/>
      <c r="HY22" s="788"/>
      <c r="HZ22" s="788"/>
      <c r="IA22" s="788"/>
      <c r="IB22" s="788"/>
      <c r="IC22" s="788"/>
      <c r="ID22" s="788"/>
      <c r="IE22" s="788"/>
      <c r="IF22" s="788"/>
      <c r="IG22" s="788"/>
      <c r="IH22" s="788"/>
      <c r="II22" s="788"/>
      <c r="IJ22" s="788"/>
      <c r="IK22" s="788"/>
      <c r="IL22" s="788"/>
      <c r="IM22" s="788"/>
      <c r="IN22" s="788"/>
      <c r="IO22" s="788"/>
      <c r="IP22" s="788"/>
      <c r="IQ22" s="788"/>
      <c r="IR22" s="788"/>
      <c r="IS22" s="788"/>
      <c r="IT22" s="788"/>
      <c r="IU22" s="788"/>
      <c r="IV22" s="788"/>
    </row>
    <row r="23" spans="1:256" s="802" customFormat="1" ht="15" customHeight="1" x14ac:dyDescent="0.2">
      <c r="A23" s="786"/>
      <c r="B23" s="786"/>
      <c r="C23" s="798"/>
      <c r="D23" s="798"/>
      <c r="E23" s="798"/>
      <c r="F23" s="798"/>
      <c r="G23" s="798"/>
      <c r="H23" s="798"/>
      <c r="I23" s="798"/>
      <c r="J23" s="798"/>
      <c r="K23" s="798"/>
      <c r="L23" s="798"/>
      <c r="M23" s="798"/>
      <c r="N23" s="798"/>
      <c r="O23" s="798"/>
      <c r="P23" s="798"/>
      <c r="Q23" s="798"/>
      <c r="R23" s="798"/>
      <c r="S23" s="798"/>
      <c r="T23" s="798"/>
      <c r="U23" s="798"/>
      <c r="V23" s="798"/>
      <c r="W23" s="798"/>
      <c r="X23" s="798"/>
      <c r="Y23" s="798"/>
      <c r="Z23" s="798"/>
      <c r="AA23" s="798"/>
      <c r="AB23" s="798"/>
      <c r="AC23" s="798"/>
      <c r="AD23" s="798"/>
      <c r="AE23" s="798"/>
      <c r="AF23" s="798"/>
      <c r="AG23" s="798"/>
      <c r="AH23" s="801"/>
      <c r="AI23" s="801"/>
      <c r="AJ23" s="801"/>
      <c r="AK23" s="801"/>
      <c r="AL23" s="801"/>
      <c r="AM23" s="801"/>
      <c r="AN23" s="801"/>
      <c r="AO23" s="801"/>
      <c r="AP23" s="801"/>
      <c r="AQ23" s="788"/>
      <c r="AR23" s="788"/>
      <c r="AS23" s="788"/>
      <c r="AT23" s="788"/>
      <c r="AU23" s="788"/>
      <c r="AV23" s="788"/>
      <c r="AW23" s="788"/>
      <c r="AX23" s="788"/>
      <c r="AY23" s="788"/>
      <c r="AZ23" s="788"/>
      <c r="BA23" s="788"/>
      <c r="BB23" s="788"/>
      <c r="BC23" s="788"/>
      <c r="BD23" s="788"/>
      <c r="BE23" s="788"/>
      <c r="BF23" s="788"/>
      <c r="BG23" s="788"/>
      <c r="BH23" s="788"/>
      <c r="BI23" s="788"/>
      <c r="BJ23" s="788"/>
      <c r="BK23" s="788"/>
      <c r="BL23" s="788"/>
      <c r="BM23" s="788"/>
      <c r="BN23" s="788"/>
      <c r="BO23" s="788"/>
      <c r="BP23" s="788"/>
      <c r="BQ23" s="788"/>
      <c r="BR23" s="788"/>
      <c r="BS23" s="788"/>
      <c r="BT23" s="788"/>
      <c r="BU23" s="788"/>
      <c r="BV23" s="788"/>
      <c r="BW23" s="788"/>
      <c r="BX23" s="788"/>
      <c r="BY23" s="788"/>
      <c r="BZ23" s="788"/>
      <c r="CA23" s="788"/>
      <c r="CB23" s="788"/>
      <c r="CC23" s="788"/>
      <c r="CD23" s="788"/>
      <c r="CE23" s="788"/>
      <c r="CF23" s="788"/>
      <c r="CG23" s="788"/>
      <c r="CH23" s="788"/>
      <c r="CI23" s="788"/>
      <c r="CJ23" s="788"/>
      <c r="CK23" s="788"/>
      <c r="CL23" s="788"/>
      <c r="CM23" s="788"/>
      <c r="CN23" s="788"/>
      <c r="CO23" s="788"/>
      <c r="CP23" s="788"/>
      <c r="CQ23" s="788"/>
      <c r="CR23" s="788"/>
      <c r="CS23" s="788"/>
      <c r="CT23" s="788"/>
      <c r="CU23" s="788"/>
      <c r="CV23" s="788"/>
      <c r="CW23" s="788"/>
      <c r="CX23" s="788"/>
      <c r="CY23" s="788"/>
      <c r="CZ23" s="788"/>
      <c r="DA23" s="788"/>
      <c r="DB23" s="788"/>
      <c r="DC23" s="788"/>
      <c r="DD23" s="788"/>
      <c r="DE23" s="788"/>
      <c r="DF23" s="788"/>
      <c r="DG23" s="788"/>
      <c r="DH23" s="788"/>
      <c r="DI23" s="788"/>
      <c r="DJ23" s="788"/>
      <c r="DK23" s="788"/>
      <c r="DL23" s="788"/>
      <c r="DM23" s="788"/>
      <c r="DN23" s="788"/>
      <c r="DO23" s="788"/>
      <c r="DP23" s="788"/>
      <c r="DQ23" s="788"/>
      <c r="DR23" s="788"/>
      <c r="DS23" s="788"/>
      <c r="DT23" s="788"/>
      <c r="DU23" s="788"/>
      <c r="DV23" s="788"/>
      <c r="DW23" s="788"/>
      <c r="DX23" s="788"/>
      <c r="DY23" s="788"/>
      <c r="DZ23" s="788"/>
      <c r="EA23" s="788"/>
      <c r="EB23" s="788"/>
      <c r="EC23" s="788"/>
      <c r="ED23" s="788"/>
      <c r="EE23" s="788"/>
      <c r="EF23" s="788"/>
      <c r="EG23" s="788"/>
      <c r="EH23" s="788"/>
      <c r="EI23" s="788"/>
      <c r="EJ23" s="788"/>
      <c r="EK23" s="788"/>
      <c r="EL23" s="788"/>
      <c r="EM23" s="788"/>
      <c r="EN23" s="788"/>
      <c r="EO23" s="788"/>
      <c r="EP23" s="788"/>
      <c r="EQ23" s="788"/>
      <c r="ER23" s="788"/>
      <c r="ES23" s="788"/>
      <c r="ET23" s="788"/>
      <c r="EU23" s="788"/>
      <c r="EV23" s="788"/>
      <c r="EW23" s="788"/>
      <c r="EX23" s="788"/>
      <c r="EY23" s="788"/>
      <c r="EZ23" s="788"/>
      <c r="FA23" s="788"/>
      <c r="FB23" s="788"/>
      <c r="FC23" s="788"/>
      <c r="FD23" s="788"/>
      <c r="FE23" s="788"/>
      <c r="FF23" s="788"/>
      <c r="FG23" s="788"/>
      <c r="FH23" s="788"/>
      <c r="FI23" s="788"/>
      <c r="FJ23" s="788"/>
      <c r="FK23" s="788"/>
      <c r="FL23" s="788"/>
      <c r="FM23" s="788"/>
      <c r="FN23" s="788"/>
      <c r="FO23" s="788"/>
      <c r="FP23" s="788"/>
      <c r="FQ23" s="788"/>
      <c r="FR23" s="788"/>
      <c r="FS23" s="788"/>
      <c r="FT23" s="788"/>
      <c r="FU23" s="788"/>
      <c r="FV23" s="788"/>
      <c r="FW23" s="788"/>
      <c r="FX23" s="788"/>
      <c r="FY23" s="788"/>
      <c r="FZ23" s="788"/>
      <c r="GA23" s="788"/>
      <c r="GB23" s="788"/>
      <c r="GC23" s="788"/>
      <c r="GD23" s="788"/>
      <c r="GE23" s="788"/>
      <c r="GF23" s="788"/>
      <c r="GG23" s="788"/>
      <c r="GH23" s="788"/>
      <c r="GI23" s="788"/>
      <c r="GJ23" s="788"/>
      <c r="GK23" s="788"/>
      <c r="GL23" s="788"/>
      <c r="GM23" s="788"/>
      <c r="GN23" s="788"/>
      <c r="GO23" s="788"/>
      <c r="GP23" s="788"/>
      <c r="GQ23" s="788"/>
      <c r="GR23" s="788"/>
      <c r="GS23" s="788"/>
      <c r="GT23" s="788"/>
      <c r="GU23" s="788"/>
      <c r="GV23" s="788"/>
      <c r="GW23" s="788"/>
      <c r="GX23" s="788"/>
      <c r="GY23" s="788"/>
      <c r="GZ23" s="788"/>
      <c r="HA23" s="788"/>
      <c r="HB23" s="788"/>
      <c r="HC23" s="788"/>
      <c r="HD23" s="788"/>
      <c r="HE23" s="788"/>
      <c r="HF23" s="788"/>
      <c r="HG23" s="788"/>
      <c r="HH23" s="788"/>
      <c r="HI23" s="788"/>
      <c r="HJ23" s="788"/>
      <c r="HK23" s="788"/>
      <c r="HL23" s="788"/>
      <c r="HM23" s="788"/>
      <c r="HN23" s="788"/>
      <c r="HO23" s="788"/>
      <c r="HP23" s="788"/>
      <c r="HQ23" s="788"/>
      <c r="HR23" s="788"/>
      <c r="HS23" s="788"/>
      <c r="HT23" s="788"/>
      <c r="HU23" s="788"/>
      <c r="HV23" s="788"/>
      <c r="HW23" s="788"/>
      <c r="HX23" s="788"/>
      <c r="HY23" s="788"/>
      <c r="HZ23" s="788"/>
      <c r="IA23" s="788"/>
      <c r="IB23" s="788"/>
      <c r="IC23" s="788"/>
      <c r="ID23" s="788"/>
      <c r="IE23" s="788"/>
      <c r="IF23" s="788"/>
      <c r="IG23" s="788"/>
      <c r="IH23" s="788"/>
      <c r="II23" s="788"/>
      <c r="IJ23" s="788"/>
      <c r="IK23" s="788"/>
      <c r="IL23" s="788"/>
      <c r="IM23" s="788"/>
      <c r="IN23" s="788"/>
      <c r="IO23" s="788"/>
      <c r="IP23" s="788"/>
      <c r="IQ23" s="788"/>
      <c r="IR23" s="788"/>
      <c r="IS23" s="788"/>
      <c r="IT23" s="788"/>
      <c r="IU23" s="788"/>
      <c r="IV23" s="788"/>
    </row>
    <row r="24" spans="1:256" s="802" customFormat="1" ht="15" customHeight="1" x14ac:dyDescent="0.2">
      <c r="A24" s="786"/>
      <c r="B24" s="786"/>
      <c r="C24" s="798"/>
      <c r="D24" s="798"/>
      <c r="E24" s="798"/>
      <c r="F24" s="798"/>
      <c r="G24" s="798"/>
      <c r="H24" s="798"/>
      <c r="I24" s="798"/>
      <c r="J24" s="798"/>
      <c r="K24" s="798"/>
      <c r="L24" s="798"/>
      <c r="M24" s="798"/>
      <c r="N24" s="798"/>
      <c r="O24" s="798"/>
      <c r="P24" s="798"/>
      <c r="Q24" s="798"/>
      <c r="R24" s="798"/>
      <c r="S24" s="798"/>
      <c r="T24" s="798"/>
      <c r="U24" s="798"/>
      <c r="V24" s="798"/>
      <c r="W24" s="798"/>
      <c r="X24" s="798"/>
      <c r="Y24" s="798"/>
      <c r="Z24" s="798"/>
      <c r="AA24" s="798"/>
      <c r="AB24" s="798"/>
      <c r="AC24" s="798"/>
      <c r="AD24" s="798"/>
      <c r="AE24" s="798"/>
      <c r="AF24" s="798"/>
      <c r="AG24" s="798"/>
      <c r="AH24" s="801"/>
      <c r="AI24" s="801"/>
      <c r="AJ24" s="801"/>
      <c r="AK24" s="801"/>
      <c r="AL24" s="801"/>
      <c r="AM24" s="801"/>
      <c r="AN24" s="801"/>
      <c r="AO24" s="801"/>
      <c r="AP24" s="801"/>
      <c r="AQ24" s="788"/>
      <c r="AR24" s="788"/>
      <c r="AS24" s="788"/>
      <c r="AT24" s="788"/>
      <c r="AU24" s="788"/>
      <c r="AV24" s="788"/>
      <c r="AW24" s="788"/>
      <c r="AX24" s="788"/>
      <c r="AY24" s="788"/>
      <c r="AZ24" s="788"/>
      <c r="BA24" s="788"/>
      <c r="BB24" s="788"/>
      <c r="BC24" s="788"/>
      <c r="BD24" s="788"/>
      <c r="BE24" s="788"/>
      <c r="BF24" s="788"/>
      <c r="BG24" s="788"/>
      <c r="BH24" s="788"/>
      <c r="BI24" s="788"/>
      <c r="BJ24" s="788"/>
      <c r="BK24" s="788"/>
      <c r="BL24" s="788"/>
      <c r="BM24" s="788"/>
      <c r="BN24" s="788"/>
      <c r="BO24" s="788"/>
      <c r="BP24" s="788"/>
      <c r="BQ24" s="788"/>
      <c r="BR24" s="788"/>
      <c r="BS24" s="788"/>
      <c r="BT24" s="788"/>
      <c r="BU24" s="788"/>
      <c r="BV24" s="788"/>
      <c r="BW24" s="788"/>
      <c r="BX24" s="788"/>
      <c r="BY24" s="788"/>
      <c r="BZ24" s="788"/>
      <c r="CA24" s="788"/>
      <c r="CB24" s="788"/>
      <c r="CC24" s="788"/>
      <c r="CD24" s="788"/>
      <c r="CE24" s="788"/>
      <c r="CF24" s="788"/>
      <c r="CG24" s="788"/>
      <c r="CH24" s="788"/>
      <c r="CI24" s="788"/>
      <c r="CJ24" s="788"/>
      <c r="CK24" s="788"/>
      <c r="CL24" s="788"/>
      <c r="CM24" s="788"/>
      <c r="CN24" s="788"/>
      <c r="CO24" s="788"/>
      <c r="CP24" s="788"/>
      <c r="CQ24" s="788"/>
      <c r="CR24" s="788"/>
      <c r="CS24" s="788"/>
      <c r="CT24" s="788"/>
      <c r="CU24" s="788"/>
      <c r="CV24" s="788"/>
      <c r="CW24" s="788"/>
      <c r="CX24" s="788"/>
      <c r="CY24" s="788"/>
      <c r="CZ24" s="788"/>
      <c r="DA24" s="788"/>
      <c r="DB24" s="788"/>
      <c r="DC24" s="788"/>
      <c r="DD24" s="788"/>
      <c r="DE24" s="788"/>
      <c r="DF24" s="788"/>
      <c r="DG24" s="788"/>
      <c r="DH24" s="788"/>
      <c r="DI24" s="788"/>
      <c r="DJ24" s="788"/>
      <c r="DK24" s="788"/>
      <c r="DL24" s="788"/>
      <c r="DM24" s="788"/>
      <c r="DN24" s="788"/>
      <c r="DO24" s="788"/>
      <c r="DP24" s="788"/>
      <c r="DQ24" s="788"/>
      <c r="DR24" s="788"/>
      <c r="DS24" s="788"/>
      <c r="DT24" s="788"/>
      <c r="DU24" s="788"/>
      <c r="DV24" s="788"/>
      <c r="DW24" s="788"/>
      <c r="DX24" s="788"/>
      <c r="DY24" s="788"/>
      <c r="DZ24" s="788"/>
      <c r="EA24" s="788"/>
      <c r="EB24" s="788"/>
      <c r="EC24" s="788"/>
      <c r="ED24" s="788"/>
      <c r="EE24" s="788"/>
      <c r="EF24" s="788"/>
      <c r="EG24" s="788"/>
      <c r="EH24" s="788"/>
      <c r="EI24" s="788"/>
      <c r="EJ24" s="788"/>
      <c r="EK24" s="788"/>
      <c r="EL24" s="788"/>
      <c r="EM24" s="788"/>
      <c r="EN24" s="788"/>
      <c r="EO24" s="788"/>
      <c r="EP24" s="788"/>
      <c r="EQ24" s="788"/>
      <c r="ER24" s="788"/>
      <c r="ES24" s="788"/>
      <c r="ET24" s="788"/>
      <c r="EU24" s="788"/>
      <c r="EV24" s="788"/>
      <c r="EW24" s="788"/>
      <c r="EX24" s="788"/>
      <c r="EY24" s="788"/>
      <c r="EZ24" s="788"/>
      <c r="FA24" s="788"/>
      <c r="FB24" s="788"/>
      <c r="FC24" s="788"/>
      <c r="FD24" s="788"/>
      <c r="FE24" s="788"/>
      <c r="FF24" s="788"/>
      <c r="FG24" s="788"/>
      <c r="FH24" s="788"/>
      <c r="FI24" s="788"/>
      <c r="FJ24" s="788"/>
      <c r="FK24" s="788"/>
      <c r="FL24" s="788"/>
      <c r="FM24" s="788"/>
      <c r="FN24" s="788"/>
      <c r="FO24" s="788"/>
      <c r="FP24" s="788"/>
      <c r="FQ24" s="788"/>
      <c r="FR24" s="788"/>
      <c r="FS24" s="788"/>
      <c r="FT24" s="788"/>
      <c r="FU24" s="788"/>
      <c r="FV24" s="788"/>
      <c r="FW24" s="788"/>
      <c r="FX24" s="788"/>
      <c r="FY24" s="788"/>
      <c r="FZ24" s="788"/>
      <c r="GA24" s="788"/>
      <c r="GB24" s="788"/>
      <c r="GC24" s="788"/>
      <c r="GD24" s="788"/>
      <c r="GE24" s="788"/>
      <c r="GF24" s="788"/>
      <c r="GG24" s="788"/>
      <c r="GH24" s="788"/>
      <c r="GI24" s="788"/>
      <c r="GJ24" s="788"/>
      <c r="GK24" s="788"/>
      <c r="GL24" s="788"/>
      <c r="GM24" s="788"/>
      <c r="GN24" s="788"/>
      <c r="GO24" s="788"/>
      <c r="GP24" s="788"/>
      <c r="GQ24" s="788"/>
      <c r="GR24" s="788"/>
      <c r="GS24" s="788"/>
      <c r="GT24" s="788"/>
      <c r="GU24" s="788"/>
      <c r="GV24" s="788"/>
      <c r="GW24" s="788"/>
      <c r="GX24" s="788"/>
      <c r="GY24" s="788"/>
      <c r="GZ24" s="788"/>
      <c r="HA24" s="788"/>
      <c r="HB24" s="788"/>
      <c r="HC24" s="788"/>
      <c r="HD24" s="788"/>
      <c r="HE24" s="788"/>
      <c r="HF24" s="788"/>
      <c r="HG24" s="788"/>
      <c r="HH24" s="788"/>
      <c r="HI24" s="788"/>
      <c r="HJ24" s="788"/>
      <c r="HK24" s="788"/>
      <c r="HL24" s="788"/>
      <c r="HM24" s="788"/>
      <c r="HN24" s="788"/>
      <c r="HO24" s="788"/>
      <c r="HP24" s="788"/>
      <c r="HQ24" s="788"/>
      <c r="HR24" s="788"/>
      <c r="HS24" s="788"/>
      <c r="HT24" s="788"/>
      <c r="HU24" s="788"/>
      <c r="HV24" s="788"/>
      <c r="HW24" s="788"/>
      <c r="HX24" s="788"/>
      <c r="HY24" s="788"/>
      <c r="HZ24" s="788"/>
      <c r="IA24" s="788"/>
      <c r="IB24" s="788"/>
      <c r="IC24" s="788"/>
      <c r="ID24" s="788"/>
      <c r="IE24" s="788"/>
      <c r="IF24" s="788"/>
      <c r="IG24" s="788"/>
      <c r="IH24" s="788"/>
      <c r="II24" s="788"/>
      <c r="IJ24" s="788"/>
      <c r="IK24" s="788"/>
      <c r="IL24" s="788"/>
      <c r="IM24" s="788"/>
      <c r="IN24" s="788"/>
      <c r="IO24" s="788"/>
      <c r="IP24" s="788"/>
      <c r="IQ24" s="788"/>
      <c r="IR24" s="788"/>
      <c r="IS24" s="788"/>
      <c r="IT24" s="788"/>
      <c r="IU24" s="788"/>
      <c r="IV24" s="788"/>
    </row>
    <row r="25" spans="1:256" s="802" customFormat="1" ht="15" customHeight="1" x14ac:dyDescent="0.2">
      <c r="A25" s="786"/>
      <c r="B25" s="78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798"/>
      <c r="AA25" s="798"/>
      <c r="AB25" s="798"/>
      <c r="AC25" s="798"/>
      <c r="AD25" s="798"/>
      <c r="AE25" s="798"/>
      <c r="AF25" s="798"/>
      <c r="AG25" s="798"/>
      <c r="AH25" s="801"/>
      <c r="AI25" s="801"/>
      <c r="AJ25" s="801"/>
      <c r="AK25" s="801"/>
      <c r="AL25" s="801"/>
      <c r="AM25" s="801"/>
      <c r="AN25" s="801"/>
      <c r="AO25" s="801"/>
      <c r="AP25" s="801"/>
      <c r="AQ25" s="788"/>
      <c r="AR25" s="788"/>
      <c r="AS25" s="788"/>
      <c r="AT25" s="788"/>
      <c r="AU25" s="788"/>
      <c r="AV25" s="788"/>
      <c r="AW25" s="788"/>
      <c r="AX25" s="788"/>
      <c r="AY25" s="788"/>
      <c r="AZ25" s="788"/>
      <c r="BA25" s="788"/>
      <c r="BB25" s="788"/>
      <c r="BC25" s="788"/>
      <c r="BD25" s="788"/>
      <c r="BE25" s="788"/>
      <c r="BF25" s="788"/>
      <c r="BG25" s="788"/>
      <c r="BH25" s="788"/>
      <c r="BI25" s="788"/>
      <c r="BJ25" s="788"/>
      <c r="BK25" s="788"/>
      <c r="BL25" s="788"/>
      <c r="BM25" s="788"/>
      <c r="BN25" s="788"/>
      <c r="BO25" s="788"/>
      <c r="BP25" s="788"/>
      <c r="BQ25" s="788"/>
      <c r="BR25" s="788"/>
      <c r="BS25" s="788"/>
      <c r="BT25" s="788"/>
      <c r="BU25" s="788"/>
      <c r="BV25" s="788"/>
      <c r="BW25" s="788"/>
      <c r="BX25" s="788"/>
      <c r="BY25" s="788"/>
      <c r="BZ25" s="788"/>
      <c r="CA25" s="788"/>
      <c r="CB25" s="788"/>
      <c r="CC25" s="788"/>
      <c r="CD25" s="788"/>
      <c r="CE25" s="788"/>
      <c r="CF25" s="788"/>
      <c r="CG25" s="788"/>
      <c r="CH25" s="788"/>
      <c r="CI25" s="788"/>
      <c r="CJ25" s="788"/>
      <c r="CK25" s="788"/>
      <c r="CL25" s="788"/>
      <c r="CM25" s="788"/>
      <c r="CN25" s="788"/>
      <c r="CO25" s="788"/>
      <c r="CP25" s="788"/>
      <c r="CQ25" s="788"/>
      <c r="CR25" s="788"/>
      <c r="CS25" s="788"/>
      <c r="CT25" s="788"/>
      <c r="CU25" s="788"/>
      <c r="CV25" s="788"/>
      <c r="CW25" s="788"/>
      <c r="CX25" s="788"/>
      <c r="CY25" s="788"/>
      <c r="CZ25" s="788"/>
      <c r="DA25" s="788"/>
      <c r="DB25" s="788"/>
      <c r="DC25" s="788"/>
      <c r="DD25" s="788"/>
      <c r="DE25" s="788"/>
      <c r="DF25" s="788"/>
      <c r="DG25" s="788"/>
      <c r="DH25" s="788"/>
      <c r="DI25" s="788"/>
      <c r="DJ25" s="788"/>
      <c r="DK25" s="788"/>
      <c r="DL25" s="788"/>
      <c r="DM25" s="788"/>
      <c r="DN25" s="788"/>
      <c r="DO25" s="788"/>
      <c r="DP25" s="788"/>
      <c r="DQ25" s="788"/>
      <c r="DR25" s="788"/>
      <c r="DS25" s="788"/>
      <c r="DT25" s="788"/>
      <c r="DU25" s="788"/>
      <c r="DV25" s="788"/>
      <c r="DW25" s="788"/>
      <c r="DX25" s="788"/>
      <c r="DY25" s="788"/>
      <c r="DZ25" s="788"/>
      <c r="EA25" s="788"/>
      <c r="EB25" s="788"/>
      <c r="EC25" s="788"/>
      <c r="ED25" s="788"/>
      <c r="EE25" s="788"/>
      <c r="EF25" s="788"/>
      <c r="EG25" s="788"/>
      <c r="EH25" s="788"/>
      <c r="EI25" s="788"/>
      <c r="EJ25" s="788"/>
      <c r="EK25" s="788"/>
      <c r="EL25" s="788"/>
      <c r="EM25" s="788"/>
      <c r="EN25" s="788"/>
      <c r="EO25" s="788"/>
      <c r="EP25" s="788"/>
      <c r="EQ25" s="788"/>
      <c r="ER25" s="788"/>
      <c r="ES25" s="788"/>
      <c r="ET25" s="788"/>
      <c r="EU25" s="788"/>
      <c r="EV25" s="788"/>
      <c r="EW25" s="788"/>
      <c r="EX25" s="788"/>
      <c r="EY25" s="788"/>
      <c r="EZ25" s="788"/>
      <c r="FA25" s="788"/>
      <c r="FB25" s="788"/>
      <c r="FC25" s="788"/>
      <c r="FD25" s="788"/>
      <c r="FE25" s="788"/>
      <c r="FF25" s="788"/>
      <c r="FG25" s="788"/>
      <c r="FH25" s="788"/>
      <c r="FI25" s="788"/>
      <c r="FJ25" s="788"/>
      <c r="FK25" s="788"/>
      <c r="FL25" s="788"/>
      <c r="FM25" s="788"/>
      <c r="FN25" s="788"/>
      <c r="FO25" s="788"/>
      <c r="FP25" s="788"/>
      <c r="FQ25" s="788"/>
      <c r="FR25" s="788"/>
      <c r="FS25" s="788"/>
      <c r="FT25" s="788"/>
      <c r="FU25" s="788"/>
      <c r="FV25" s="788"/>
      <c r="FW25" s="788"/>
      <c r="FX25" s="788"/>
      <c r="FY25" s="788"/>
      <c r="FZ25" s="788"/>
      <c r="GA25" s="788"/>
      <c r="GB25" s="788"/>
      <c r="GC25" s="788"/>
      <c r="GD25" s="788"/>
      <c r="GE25" s="788"/>
      <c r="GF25" s="788"/>
      <c r="GG25" s="788"/>
      <c r="GH25" s="788"/>
      <c r="GI25" s="788"/>
      <c r="GJ25" s="788"/>
      <c r="GK25" s="788"/>
      <c r="GL25" s="788"/>
      <c r="GM25" s="788"/>
      <c r="GN25" s="788"/>
      <c r="GO25" s="788"/>
      <c r="GP25" s="788"/>
      <c r="GQ25" s="788"/>
      <c r="GR25" s="788"/>
      <c r="GS25" s="788"/>
      <c r="GT25" s="788"/>
      <c r="GU25" s="788"/>
      <c r="GV25" s="788"/>
      <c r="GW25" s="788"/>
      <c r="GX25" s="788"/>
      <c r="GY25" s="788"/>
      <c r="GZ25" s="788"/>
      <c r="HA25" s="788"/>
      <c r="HB25" s="788"/>
      <c r="HC25" s="788"/>
      <c r="HD25" s="788"/>
      <c r="HE25" s="788"/>
      <c r="HF25" s="788"/>
      <c r="HG25" s="788"/>
      <c r="HH25" s="788"/>
      <c r="HI25" s="788"/>
      <c r="HJ25" s="788"/>
      <c r="HK25" s="788"/>
      <c r="HL25" s="788"/>
      <c r="HM25" s="788"/>
      <c r="HN25" s="788"/>
      <c r="HO25" s="788"/>
      <c r="HP25" s="788"/>
      <c r="HQ25" s="788"/>
      <c r="HR25" s="788"/>
      <c r="HS25" s="788"/>
      <c r="HT25" s="788"/>
      <c r="HU25" s="788"/>
      <c r="HV25" s="788"/>
      <c r="HW25" s="788"/>
      <c r="HX25" s="788"/>
      <c r="HY25" s="788"/>
      <c r="HZ25" s="788"/>
      <c r="IA25" s="788"/>
      <c r="IB25" s="788"/>
      <c r="IC25" s="788"/>
      <c r="ID25" s="788"/>
      <c r="IE25" s="788"/>
      <c r="IF25" s="788"/>
      <c r="IG25" s="788"/>
      <c r="IH25" s="788"/>
      <c r="II25" s="788"/>
      <c r="IJ25" s="788"/>
      <c r="IK25" s="788"/>
      <c r="IL25" s="788"/>
      <c r="IM25" s="788"/>
      <c r="IN25" s="788"/>
      <c r="IO25" s="788"/>
      <c r="IP25" s="788"/>
      <c r="IQ25" s="788"/>
      <c r="IR25" s="788"/>
      <c r="IS25" s="788"/>
      <c r="IT25" s="788"/>
      <c r="IU25" s="788"/>
      <c r="IV25" s="788"/>
    </row>
    <row r="26" spans="1:256" s="801" customFormat="1" ht="15" customHeight="1" x14ac:dyDescent="0.2">
      <c r="A26" s="786"/>
      <c r="B26" s="786"/>
      <c r="C26" s="793"/>
      <c r="D26" s="793"/>
      <c r="E26" s="793"/>
      <c r="F26" s="793"/>
      <c r="G26" s="794"/>
      <c r="H26" s="794"/>
      <c r="I26" s="794"/>
      <c r="J26" s="794"/>
      <c r="K26" s="794"/>
      <c r="L26" s="794"/>
      <c r="M26" s="794"/>
      <c r="N26" s="794"/>
      <c r="O26" s="794"/>
      <c r="P26" s="794"/>
      <c r="Q26" s="794"/>
      <c r="R26" s="794"/>
      <c r="S26" s="794"/>
      <c r="T26" s="794"/>
      <c r="U26" s="794"/>
      <c r="V26" s="794"/>
      <c r="W26" s="794"/>
      <c r="X26" s="794"/>
      <c r="Y26" s="794"/>
      <c r="Z26" s="794"/>
      <c r="AA26" s="794"/>
      <c r="AB26" s="794"/>
      <c r="AC26" s="794"/>
      <c r="AD26" s="794"/>
      <c r="AE26" s="794"/>
      <c r="AF26" s="794"/>
      <c r="AG26" s="794"/>
      <c r="AQ26" s="788"/>
      <c r="AR26" s="788"/>
      <c r="AS26" s="788"/>
      <c r="AT26" s="788"/>
      <c r="AU26" s="788"/>
      <c r="AV26" s="788"/>
      <c r="AW26" s="788"/>
      <c r="AX26" s="788"/>
      <c r="AY26" s="788"/>
      <c r="AZ26" s="788"/>
      <c r="BA26" s="788"/>
      <c r="BB26" s="788"/>
      <c r="BC26" s="788"/>
      <c r="BD26" s="788"/>
      <c r="BE26" s="788"/>
      <c r="BF26" s="788"/>
      <c r="BG26" s="788"/>
      <c r="BH26" s="788"/>
      <c r="BI26" s="788"/>
      <c r="BJ26" s="788"/>
      <c r="BK26" s="788"/>
      <c r="BL26" s="788"/>
      <c r="BM26" s="788"/>
      <c r="BN26" s="788"/>
      <c r="BO26" s="788"/>
      <c r="BP26" s="788"/>
      <c r="BQ26" s="788"/>
      <c r="BR26" s="788"/>
      <c r="BS26" s="788"/>
      <c r="BT26" s="788"/>
      <c r="BU26" s="788"/>
      <c r="BV26" s="788"/>
      <c r="BW26" s="788"/>
      <c r="BX26" s="788"/>
      <c r="BY26" s="788"/>
      <c r="BZ26" s="788"/>
      <c r="CA26" s="788"/>
      <c r="CB26" s="788"/>
      <c r="CC26" s="788"/>
      <c r="CD26" s="788"/>
      <c r="CE26" s="788"/>
      <c r="CF26" s="788"/>
      <c r="CG26" s="788"/>
      <c r="CH26" s="788"/>
      <c r="CI26" s="788"/>
      <c r="CJ26" s="788"/>
      <c r="CK26" s="788"/>
      <c r="CL26" s="788"/>
      <c r="CM26" s="788"/>
      <c r="CN26" s="788"/>
      <c r="CO26" s="788"/>
      <c r="CP26" s="788"/>
      <c r="CQ26" s="788"/>
      <c r="CR26" s="788"/>
      <c r="CS26" s="788"/>
      <c r="CT26" s="788"/>
      <c r="CU26" s="788"/>
      <c r="CV26" s="788"/>
      <c r="CW26" s="788"/>
      <c r="CX26" s="788"/>
      <c r="CY26" s="788"/>
      <c r="CZ26" s="788"/>
      <c r="DA26" s="788"/>
      <c r="DB26" s="788"/>
      <c r="DC26" s="788"/>
      <c r="DD26" s="788"/>
      <c r="DE26" s="788"/>
      <c r="DF26" s="788"/>
      <c r="DG26" s="788"/>
      <c r="DH26" s="788"/>
      <c r="DI26" s="788"/>
      <c r="DJ26" s="788"/>
      <c r="DK26" s="788"/>
      <c r="DL26" s="788"/>
      <c r="DM26" s="788"/>
      <c r="DN26" s="788"/>
      <c r="DO26" s="788"/>
      <c r="DP26" s="788"/>
      <c r="DQ26" s="788"/>
      <c r="DR26" s="788"/>
      <c r="DS26" s="788"/>
      <c r="DT26" s="788"/>
      <c r="DU26" s="788"/>
      <c r="DV26" s="788"/>
      <c r="DW26" s="788"/>
      <c r="DX26" s="788"/>
      <c r="DY26" s="788"/>
      <c r="DZ26" s="788"/>
      <c r="EA26" s="788"/>
      <c r="EB26" s="788"/>
      <c r="EC26" s="788"/>
      <c r="ED26" s="788"/>
      <c r="EE26" s="788"/>
      <c r="EF26" s="788"/>
      <c r="EG26" s="788"/>
      <c r="EH26" s="788"/>
      <c r="EI26" s="788"/>
      <c r="EJ26" s="788"/>
      <c r="EK26" s="788"/>
      <c r="EL26" s="788"/>
      <c r="EM26" s="788"/>
      <c r="EN26" s="788"/>
      <c r="EO26" s="788"/>
      <c r="EP26" s="788"/>
      <c r="EQ26" s="788"/>
      <c r="ER26" s="788"/>
      <c r="ES26" s="788"/>
      <c r="ET26" s="788"/>
      <c r="EU26" s="788"/>
      <c r="EV26" s="788"/>
      <c r="EW26" s="788"/>
      <c r="EX26" s="788"/>
      <c r="EY26" s="788"/>
      <c r="EZ26" s="788"/>
      <c r="FA26" s="788"/>
      <c r="FB26" s="788"/>
      <c r="FC26" s="788"/>
      <c r="FD26" s="788"/>
      <c r="FE26" s="788"/>
      <c r="FF26" s="788"/>
      <c r="FG26" s="788"/>
      <c r="FH26" s="788"/>
      <c r="FI26" s="788"/>
      <c r="FJ26" s="788"/>
      <c r="FK26" s="788"/>
      <c r="FL26" s="788"/>
      <c r="FM26" s="788"/>
      <c r="FN26" s="788"/>
      <c r="FO26" s="788"/>
      <c r="FP26" s="788"/>
      <c r="FQ26" s="788"/>
      <c r="FR26" s="788"/>
      <c r="FS26" s="788"/>
      <c r="FT26" s="788"/>
      <c r="FU26" s="788"/>
      <c r="FV26" s="788"/>
      <c r="FW26" s="788"/>
      <c r="FX26" s="788"/>
      <c r="FY26" s="788"/>
      <c r="FZ26" s="788"/>
      <c r="GA26" s="788"/>
      <c r="GB26" s="788"/>
      <c r="GC26" s="788"/>
      <c r="GD26" s="788"/>
      <c r="GE26" s="788"/>
      <c r="GF26" s="788"/>
      <c r="GG26" s="788"/>
      <c r="GH26" s="788"/>
      <c r="GI26" s="788"/>
      <c r="GJ26" s="788"/>
      <c r="GK26" s="788"/>
      <c r="GL26" s="788"/>
      <c r="GM26" s="788"/>
      <c r="GN26" s="788"/>
      <c r="GO26" s="788"/>
      <c r="GP26" s="788"/>
      <c r="GQ26" s="788"/>
      <c r="GR26" s="788"/>
      <c r="GS26" s="788"/>
      <c r="GT26" s="788"/>
      <c r="GU26" s="788"/>
      <c r="GV26" s="788"/>
      <c r="GW26" s="788"/>
      <c r="GX26" s="788"/>
      <c r="GY26" s="788"/>
      <c r="GZ26" s="788"/>
      <c r="HA26" s="788"/>
      <c r="HB26" s="788"/>
      <c r="HC26" s="788"/>
      <c r="HD26" s="788"/>
      <c r="HE26" s="788"/>
      <c r="HF26" s="788"/>
      <c r="HG26" s="788"/>
      <c r="HH26" s="788"/>
      <c r="HI26" s="788"/>
      <c r="HJ26" s="788"/>
      <c r="HK26" s="788"/>
      <c r="HL26" s="788"/>
      <c r="HM26" s="788"/>
      <c r="HN26" s="788"/>
      <c r="HO26" s="788"/>
      <c r="HP26" s="788"/>
      <c r="HQ26" s="788"/>
      <c r="HR26" s="788"/>
      <c r="HS26" s="788"/>
      <c r="HT26" s="788"/>
      <c r="HU26" s="788"/>
      <c r="HV26" s="788"/>
      <c r="HW26" s="788"/>
      <c r="HX26" s="788"/>
      <c r="HY26" s="788"/>
      <c r="HZ26" s="788"/>
      <c r="IA26" s="788"/>
      <c r="IB26" s="788"/>
      <c r="IC26" s="788"/>
      <c r="ID26" s="788"/>
      <c r="IE26" s="788"/>
      <c r="IF26" s="788"/>
      <c r="IG26" s="788"/>
      <c r="IH26" s="788"/>
      <c r="II26" s="788"/>
      <c r="IJ26" s="788"/>
      <c r="IK26" s="788"/>
      <c r="IL26" s="788"/>
      <c r="IM26" s="788"/>
      <c r="IN26" s="788"/>
      <c r="IO26" s="788"/>
      <c r="IP26" s="788"/>
      <c r="IQ26" s="788"/>
      <c r="IR26" s="788"/>
      <c r="IS26" s="788"/>
      <c r="IT26" s="788"/>
      <c r="IU26" s="788"/>
      <c r="IV26" s="788"/>
    </row>
    <row r="27" spans="1:256" s="801" customFormat="1" ht="15" customHeight="1" x14ac:dyDescent="0.2">
      <c r="A27" s="786"/>
      <c r="B27" s="786"/>
      <c r="C27" s="786" t="s">
        <v>907</v>
      </c>
      <c r="D27" s="786"/>
      <c r="E27" s="786"/>
      <c r="F27" s="786"/>
      <c r="G27" s="786"/>
      <c r="H27" s="786"/>
      <c r="I27" s="786"/>
      <c r="J27" s="786"/>
      <c r="K27" s="786"/>
      <c r="L27" s="786"/>
      <c r="M27" s="786"/>
      <c r="N27" s="786"/>
      <c r="O27" s="786"/>
      <c r="P27" s="786"/>
      <c r="Q27" s="786"/>
      <c r="R27" s="786"/>
      <c r="T27" s="833"/>
      <c r="U27" s="833"/>
      <c r="V27" s="833"/>
      <c r="W27" s="833"/>
      <c r="X27" s="833"/>
      <c r="Y27" s="833"/>
      <c r="Z27" s="833"/>
      <c r="AA27" s="833"/>
      <c r="AB27" s="833"/>
      <c r="AC27" s="833"/>
      <c r="AD27" s="786"/>
      <c r="AE27" s="786"/>
      <c r="AF27" s="786"/>
      <c r="AG27" s="786"/>
      <c r="AQ27" s="788"/>
      <c r="AR27" s="788"/>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c r="BP27" s="788"/>
      <c r="BQ27" s="788"/>
      <c r="BR27" s="788"/>
      <c r="BS27" s="788"/>
      <c r="BT27" s="788"/>
      <c r="BU27" s="788"/>
      <c r="BV27" s="788"/>
      <c r="BW27" s="788"/>
      <c r="BX27" s="788"/>
      <c r="BY27" s="788"/>
      <c r="BZ27" s="788"/>
      <c r="CA27" s="788"/>
      <c r="CB27" s="788"/>
      <c r="CC27" s="788"/>
      <c r="CD27" s="788"/>
      <c r="CE27" s="788"/>
      <c r="CF27" s="788"/>
      <c r="CG27" s="788"/>
      <c r="CH27" s="788"/>
      <c r="CI27" s="788"/>
      <c r="CJ27" s="788"/>
      <c r="CK27" s="788"/>
      <c r="CL27" s="788"/>
      <c r="CM27" s="788"/>
      <c r="CN27" s="788"/>
      <c r="CO27" s="788"/>
      <c r="CP27" s="788"/>
      <c r="CQ27" s="788"/>
      <c r="CR27" s="788"/>
      <c r="CS27" s="788"/>
      <c r="CT27" s="788"/>
      <c r="CU27" s="788"/>
      <c r="CV27" s="788"/>
      <c r="CW27" s="788"/>
      <c r="CX27" s="788"/>
      <c r="CY27" s="788"/>
      <c r="CZ27" s="788"/>
      <c r="DA27" s="788"/>
      <c r="DB27" s="788"/>
      <c r="DC27" s="788"/>
      <c r="DD27" s="788"/>
      <c r="DE27" s="788"/>
      <c r="DF27" s="788"/>
      <c r="DG27" s="788"/>
      <c r="DH27" s="788"/>
      <c r="DI27" s="788"/>
      <c r="DJ27" s="788"/>
      <c r="DK27" s="788"/>
      <c r="DL27" s="788"/>
      <c r="DM27" s="788"/>
      <c r="DN27" s="788"/>
      <c r="DO27" s="788"/>
      <c r="DP27" s="788"/>
      <c r="DQ27" s="788"/>
      <c r="DR27" s="788"/>
      <c r="DS27" s="788"/>
      <c r="DT27" s="788"/>
      <c r="DU27" s="788"/>
      <c r="DV27" s="788"/>
      <c r="DW27" s="788"/>
      <c r="DX27" s="788"/>
      <c r="DY27" s="788"/>
      <c r="DZ27" s="788"/>
      <c r="EA27" s="788"/>
      <c r="EB27" s="788"/>
      <c r="EC27" s="788"/>
      <c r="ED27" s="788"/>
      <c r="EE27" s="788"/>
      <c r="EF27" s="788"/>
      <c r="EG27" s="788"/>
      <c r="EH27" s="788"/>
      <c r="EI27" s="788"/>
      <c r="EJ27" s="788"/>
      <c r="EK27" s="788"/>
      <c r="EL27" s="788"/>
      <c r="EM27" s="788"/>
      <c r="EN27" s="788"/>
      <c r="EO27" s="788"/>
      <c r="EP27" s="788"/>
      <c r="EQ27" s="788"/>
      <c r="ER27" s="788"/>
      <c r="ES27" s="788"/>
      <c r="ET27" s="788"/>
      <c r="EU27" s="788"/>
      <c r="EV27" s="788"/>
      <c r="EW27" s="788"/>
      <c r="EX27" s="788"/>
      <c r="EY27" s="788"/>
      <c r="EZ27" s="788"/>
      <c r="FA27" s="788"/>
      <c r="FB27" s="788"/>
      <c r="FC27" s="788"/>
      <c r="FD27" s="788"/>
      <c r="FE27" s="788"/>
      <c r="FF27" s="788"/>
      <c r="FG27" s="788"/>
      <c r="FH27" s="788"/>
      <c r="FI27" s="788"/>
      <c r="FJ27" s="788"/>
      <c r="FK27" s="788"/>
      <c r="FL27" s="788"/>
      <c r="FM27" s="788"/>
      <c r="FN27" s="788"/>
      <c r="FO27" s="788"/>
      <c r="FP27" s="788"/>
      <c r="FQ27" s="788"/>
      <c r="FR27" s="788"/>
      <c r="FS27" s="788"/>
      <c r="FT27" s="788"/>
      <c r="FU27" s="788"/>
      <c r="FV27" s="788"/>
      <c r="FW27" s="788"/>
      <c r="FX27" s="788"/>
      <c r="FY27" s="788"/>
      <c r="FZ27" s="788"/>
      <c r="GA27" s="788"/>
      <c r="GB27" s="788"/>
      <c r="GC27" s="788"/>
      <c r="GD27" s="788"/>
      <c r="GE27" s="788"/>
      <c r="GF27" s="788"/>
      <c r="GG27" s="788"/>
      <c r="GH27" s="788"/>
      <c r="GI27" s="788"/>
      <c r="GJ27" s="788"/>
      <c r="GK27" s="788"/>
      <c r="GL27" s="788"/>
      <c r="GM27" s="788"/>
      <c r="GN27" s="788"/>
      <c r="GO27" s="788"/>
      <c r="GP27" s="788"/>
      <c r="GQ27" s="788"/>
      <c r="GR27" s="788"/>
      <c r="GS27" s="788"/>
      <c r="GT27" s="788"/>
      <c r="GU27" s="788"/>
      <c r="GV27" s="788"/>
      <c r="GW27" s="788"/>
      <c r="GX27" s="788"/>
      <c r="GY27" s="788"/>
      <c r="GZ27" s="788"/>
      <c r="HA27" s="788"/>
      <c r="HB27" s="788"/>
      <c r="HC27" s="788"/>
      <c r="HD27" s="788"/>
      <c r="HE27" s="788"/>
      <c r="HF27" s="788"/>
      <c r="HG27" s="788"/>
      <c r="HH27" s="788"/>
      <c r="HI27" s="788"/>
      <c r="HJ27" s="788"/>
      <c r="HK27" s="788"/>
      <c r="HL27" s="788"/>
      <c r="HM27" s="788"/>
      <c r="HN27" s="788"/>
      <c r="HO27" s="788"/>
      <c r="HP27" s="788"/>
      <c r="HQ27" s="788"/>
      <c r="HR27" s="788"/>
      <c r="HS27" s="788"/>
      <c r="HT27" s="788"/>
      <c r="HU27" s="788"/>
      <c r="HV27" s="788"/>
      <c r="HW27" s="788"/>
      <c r="HX27" s="788"/>
      <c r="HY27" s="788"/>
      <c r="HZ27" s="788"/>
      <c r="IA27" s="788"/>
      <c r="IB27" s="788"/>
      <c r="IC27" s="788"/>
      <c r="ID27" s="788"/>
      <c r="IE27" s="788"/>
      <c r="IF27" s="788"/>
      <c r="IG27" s="788"/>
      <c r="IH27" s="788"/>
      <c r="II27" s="788"/>
      <c r="IJ27" s="788"/>
      <c r="IK27" s="788"/>
      <c r="IL27" s="788"/>
      <c r="IM27" s="788"/>
      <c r="IN27" s="788"/>
      <c r="IO27" s="788"/>
      <c r="IP27" s="788"/>
      <c r="IQ27" s="788"/>
      <c r="IR27" s="788"/>
      <c r="IS27" s="788"/>
      <c r="IT27" s="788"/>
      <c r="IU27" s="788"/>
      <c r="IV27" s="788"/>
    </row>
    <row r="28" spans="1:256" s="801" customFormat="1" ht="15" customHeight="1" x14ac:dyDescent="0.2">
      <c r="A28" s="786"/>
      <c r="B28" s="786"/>
      <c r="C28" s="811"/>
      <c r="D28" s="811"/>
      <c r="E28" s="811"/>
      <c r="F28" s="811"/>
      <c r="G28" s="811"/>
      <c r="H28" s="811"/>
      <c r="I28" s="811"/>
      <c r="J28" s="811"/>
      <c r="K28" s="811"/>
      <c r="L28" s="811"/>
      <c r="M28" s="811"/>
      <c r="N28" s="798"/>
      <c r="O28" s="811"/>
      <c r="P28" s="811"/>
      <c r="Q28" s="811"/>
      <c r="R28" s="798"/>
      <c r="T28" s="811"/>
      <c r="U28" s="811"/>
      <c r="V28" s="811"/>
      <c r="W28" s="811"/>
      <c r="X28" s="811"/>
      <c r="Y28" s="811"/>
      <c r="Z28" s="811"/>
      <c r="AA28" s="811"/>
      <c r="AB28" s="811"/>
      <c r="AC28" s="811"/>
      <c r="AD28" s="811"/>
      <c r="AE28" s="811"/>
      <c r="AF28" s="811"/>
      <c r="AG28" s="811"/>
      <c r="AQ28" s="788"/>
      <c r="AR28" s="788"/>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c r="BP28" s="788"/>
      <c r="BQ28" s="788"/>
      <c r="BR28" s="788"/>
      <c r="BS28" s="788"/>
      <c r="BT28" s="788"/>
      <c r="BU28" s="788"/>
      <c r="BV28" s="788"/>
      <c r="BW28" s="788"/>
      <c r="BX28" s="788"/>
      <c r="BY28" s="788"/>
      <c r="BZ28" s="788"/>
      <c r="CA28" s="788"/>
      <c r="CB28" s="788"/>
      <c r="CC28" s="788"/>
      <c r="CD28" s="788"/>
      <c r="CE28" s="788"/>
      <c r="CF28" s="788"/>
      <c r="CG28" s="788"/>
      <c r="CH28" s="788"/>
      <c r="CI28" s="788"/>
      <c r="CJ28" s="788"/>
      <c r="CK28" s="788"/>
      <c r="CL28" s="788"/>
      <c r="CM28" s="788"/>
      <c r="CN28" s="788"/>
      <c r="CO28" s="788"/>
      <c r="CP28" s="788"/>
      <c r="CQ28" s="788"/>
      <c r="CR28" s="788"/>
      <c r="CS28" s="788"/>
      <c r="CT28" s="788"/>
      <c r="CU28" s="788"/>
      <c r="CV28" s="788"/>
      <c r="CW28" s="788"/>
      <c r="CX28" s="788"/>
      <c r="CY28" s="788"/>
      <c r="CZ28" s="788"/>
      <c r="DA28" s="788"/>
      <c r="DB28" s="788"/>
      <c r="DC28" s="788"/>
      <c r="DD28" s="788"/>
      <c r="DE28" s="788"/>
      <c r="DF28" s="788"/>
      <c r="DG28" s="788"/>
      <c r="DH28" s="788"/>
      <c r="DI28" s="788"/>
      <c r="DJ28" s="788"/>
      <c r="DK28" s="788"/>
      <c r="DL28" s="788"/>
      <c r="DM28" s="788"/>
      <c r="DN28" s="788"/>
      <c r="DO28" s="788"/>
      <c r="DP28" s="788"/>
      <c r="DQ28" s="788"/>
      <c r="DR28" s="788"/>
      <c r="DS28" s="788"/>
      <c r="DT28" s="788"/>
      <c r="DU28" s="788"/>
      <c r="DV28" s="788"/>
      <c r="DW28" s="788"/>
      <c r="DX28" s="788"/>
      <c r="DY28" s="788"/>
      <c r="DZ28" s="788"/>
      <c r="EA28" s="788"/>
      <c r="EB28" s="788"/>
      <c r="EC28" s="788"/>
      <c r="ED28" s="788"/>
      <c r="EE28" s="788"/>
      <c r="EF28" s="788"/>
      <c r="EG28" s="788"/>
      <c r="EH28" s="788"/>
      <c r="EI28" s="788"/>
      <c r="EJ28" s="788"/>
      <c r="EK28" s="788"/>
      <c r="EL28" s="788"/>
      <c r="EM28" s="788"/>
      <c r="EN28" s="788"/>
      <c r="EO28" s="788"/>
      <c r="EP28" s="788"/>
      <c r="EQ28" s="788"/>
      <c r="ER28" s="788"/>
      <c r="ES28" s="788"/>
      <c r="ET28" s="788"/>
      <c r="EU28" s="788"/>
      <c r="EV28" s="788"/>
      <c r="EW28" s="788"/>
      <c r="EX28" s="788"/>
      <c r="EY28" s="788"/>
      <c r="EZ28" s="788"/>
      <c r="FA28" s="788"/>
      <c r="FB28" s="788"/>
      <c r="FC28" s="788"/>
      <c r="FD28" s="788"/>
      <c r="FE28" s="788"/>
      <c r="FF28" s="788"/>
      <c r="FG28" s="788"/>
      <c r="FH28" s="788"/>
      <c r="FI28" s="788"/>
      <c r="FJ28" s="788"/>
      <c r="FK28" s="788"/>
      <c r="FL28" s="788"/>
      <c r="FM28" s="788"/>
      <c r="FN28" s="788"/>
      <c r="FO28" s="788"/>
      <c r="FP28" s="788"/>
      <c r="FQ28" s="788"/>
      <c r="FR28" s="788"/>
      <c r="FS28" s="788"/>
      <c r="FT28" s="788"/>
      <c r="FU28" s="788"/>
      <c r="FV28" s="788"/>
      <c r="FW28" s="788"/>
      <c r="FX28" s="788"/>
      <c r="FY28" s="788"/>
      <c r="FZ28" s="788"/>
      <c r="GA28" s="788"/>
      <c r="GB28" s="788"/>
      <c r="GC28" s="788"/>
      <c r="GD28" s="788"/>
      <c r="GE28" s="788"/>
      <c r="GF28" s="788"/>
      <c r="GG28" s="788"/>
      <c r="GH28" s="788"/>
      <c r="GI28" s="788"/>
      <c r="GJ28" s="788"/>
      <c r="GK28" s="788"/>
      <c r="GL28" s="788"/>
      <c r="GM28" s="788"/>
      <c r="GN28" s="788"/>
      <c r="GO28" s="788"/>
      <c r="GP28" s="788"/>
      <c r="GQ28" s="788"/>
      <c r="GR28" s="788"/>
      <c r="GS28" s="788"/>
      <c r="GT28" s="788"/>
      <c r="GU28" s="788"/>
      <c r="GV28" s="788"/>
      <c r="GW28" s="788"/>
      <c r="GX28" s="788"/>
      <c r="GY28" s="788"/>
      <c r="GZ28" s="788"/>
      <c r="HA28" s="788"/>
      <c r="HB28" s="788"/>
      <c r="HC28" s="788"/>
      <c r="HD28" s="788"/>
      <c r="HE28" s="788"/>
      <c r="HF28" s="788"/>
      <c r="HG28" s="788"/>
      <c r="HH28" s="788"/>
      <c r="HI28" s="788"/>
      <c r="HJ28" s="788"/>
      <c r="HK28" s="788"/>
      <c r="HL28" s="788"/>
      <c r="HM28" s="788"/>
      <c r="HN28" s="788"/>
      <c r="HO28" s="788"/>
      <c r="HP28" s="788"/>
      <c r="HQ28" s="788"/>
      <c r="HR28" s="788"/>
      <c r="HS28" s="788"/>
      <c r="HT28" s="788"/>
      <c r="HU28" s="788"/>
      <c r="HV28" s="788"/>
      <c r="HW28" s="788"/>
      <c r="HX28" s="788"/>
      <c r="HY28" s="788"/>
      <c r="HZ28" s="788"/>
      <c r="IA28" s="788"/>
      <c r="IB28" s="788"/>
      <c r="IC28" s="788"/>
      <c r="ID28" s="788"/>
      <c r="IE28" s="788"/>
      <c r="IF28" s="788"/>
      <c r="IG28" s="788"/>
      <c r="IH28" s="788"/>
      <c r="II28" s="788"/>
      <c r="IJ28" s="788"/>
      <c r="IK28" s="788"/>
      <c r="IL28" s="788"/>
      <c r="IM28" s="788"/>
      <c r="IN28" s="788"/>
      <c r="IO28" s="788"/>
      <c r="IP28" s="788"/>
      <c r="IQ28" s="788"/>
      <c r="IR28" s="788"/>
      <c r="IS28" s="788"/>
      <c r="IT28" s="788"/>
      <c r="IU28" s="788"/>
      <c r="IV28" s="788"/>
    </row>
    <row r="29" spans="1:256" s="801" customFormat="1" ht="15" customHeight="1" x14ac:dyDescent="0.2">
      <c r="A29" s="786"/>
      <c r="B29" s="786"/>
      <c r="D29" s="793" t="s">
        <v>506</v>
      </c>
      <c r="E29" s="793"/>
      <c r="F29" s="793"/>
      <c r="G29" s="794"/>
      <c r="H29" s="794"/>
      <c r="I29" s="794"/>
      <c r="J29" s="794"/>
      <c r="K29" s="794"/>
      <c r="L29" s="794"/>
      <c r="M29" s="794"/>
      <c r="O29" s="812"/>
      <c r="P29" s="999"/>
      <c r="Q29" s="999"/>
      <c r="R29" s="999"/>
      <c r="S29" s="999"/>
      <c r="T29" s="1000"/>
      <c r="U29" s="1000"/>
      <c r="V29" s="1000"/>
      <c r="W29" s="1000"/>
      <c r="X29" s="1000"/>
      <c r="Y29" s="1000"/>
      <c r="Z29" s="1000"/>
      <c r="AA29" s="1000"/>
      <c r="AB29" s="1000"/>
      <c r="AC29" s="1000"/>
      <c r="AD29" s="794"/>
      <c r="AE29" s="794"/>
      <c r="AF29" s="794"/>
      <c r="AG29" s="794"/>
      <c r="AQ29" s="788"/>
      <c r="AR29" s="788"/>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c r="BP29" s="788"/>
      <c r="BQ29" s="788"/>
      <c r="BR29" s="788"/>
      <c r="BS29" s="788"/>
      <c r="BT29" s="788"/>
      <c r="BU29" s="788"/>
      <c r="BV29" s="788"/>
      <c r="BW29" s="788"/>
      <c r="BX29" s="788"/>
      <c r="BY29" s="788"/>
      <c r="BZ29" s="788"/>
      <c r="CA29" s="788"/>
      <c r="CB29" s="788"/>
      <c r="CC29" s="788"/>
      <c r="CD29" s="788"/>
      <c r="CE29" s="788"/>
      <c r="CF29" s="788"/>
      <c r="CG29" s="788"/>
      <c r="CH29" s="788"/>
      <c r="CI29" s="788"/>
      <c r="CJ29" s="788"/>
      <c r="CK29" s="788"/>
      <c r="CL29" s="788"/>
      <c r="CM29" s="788"/>
      <c r="CN29" s="788"/>
      <c r="CO29" s="788"/>
      <c r="CP29" s="788"/>
      <c r="CQ29" s="788"/>
      <c r="CR29" s="788"/>
      <c r="CS29" s="788"/>
      <c r="CT29" s="788"/>
      <c r="CU29" s="788"/>
      <c r="CV29" s="788"/>
      <c r="CW29" s="788"/>
      <c r="CX29" s="788"/>
      <c r="CY29" s="788"/>
      <c r="CZ29" s="788"/>
      <c r="DA29" s="788"/>
      <c r="DB29" s="788"/>
      <c r="DC29" s="788"/>
      <c r="DD29" s="788"/>
      <c r="DE29" s="788"/>
      <c r="DF29" s="788"/>
      <c r="DG29" s="788"/>
      <c r="DH29" s="788"/>
      <c r="DI29" s="788"/>
      <c r="DJ29" s="788"/>
      <c r="DK29" s="788"/>
      <c r="DL29" s="788"/>
      <c r="DM29" s="788"/>
      <c r="DN29" s="788"/>
      <c r="DO29" s="788"/>
      <c r="DP29" s="788"/>
      <c r="DQ29" s="788"/>
      <c r="DR29" s="788"/>
      <c r="DS29" s="788"/>
      <c r="DT29" s="788"/>
      <c r="DU29" s="788"/>
      <c r="DV29" s="788"/>
      <c r="DW29" s="788"/>
      <c r="DX29" s="788"/>
      <c r="DY29" s="788"/>
      <c r="DZ29" s="788"/>
      <c r="EA29" s="788"/>
      <c r="EB29" s="788"/>
      <c r="EC29" s="788"/>
      <c r="ED29" s="788"/>
      <c r="EE29" s="788"/>
      <c r="EF29" s="788"/>
      <c r="EG29" s="788"/>
      <c r="EH29" s="788"/>
      <c r="EI29" s="788"/>
      <c r="EJ29" s="788"/>
      <c r="EK29" s="788"/>
      <c r="EL29" s="788"/>
      <c r="EM29" s="788"/>
      <c r="EN29" s="788"/>
      <c r="EO29" s="788"/>
      <c r="EP29" s="788"/>
      <c r="EQ29" s="788"/>
      <c r="ER29" s="788"/>
      <c r="ES29" s="788"/>
      <c r="ET29" s="788"/>
      <c r="EU29" s="788"/>
      <c r="EV29" s="788"/>
      <c r="EW29" s="788"/>
      <c r="EX29" s="788"/>
      <c r="EY29" s="788"/>
      <c r="EZ29" s="788"/>
      <c r="FA29" s="788"/>
      <c r="FB29" s="788"/>
      <c r="FC29" s="788"/>
      <c r="FD29" s="788"/>
      <c r="FE29" s="788"/>
      <c r="FF29" s="788"/>
      <c r="FG29" s="788"/>
      <c r="FH29" s="788"/>
      <c r="FI29" s="788"/>
      <c r="FJ29" s="788"/>
      <c r="FK29" s="788"/>
      <c r="FL29" s="788"/>
      <c r="FM29" s="788"/>
      <c r="FN29" s="788"/>
      <c r="FO29" s="788"/>
      <c r="FP29" s="788"/>
      <c r="FQ29" s="788"/>
      <c r="FR29" s="788"/>
      <c r="FS29" s="788"/>
      <c r="FT29" s="788"/>
      <c r="FU29" s="788"/>
      <c r="FV29" s="788"/>
      <c r="FW29" s="788"/>
      <c r="FX29" s="788"/>
      <c r="FY29" s="788"/>
      <c r="FZ29" s="788"/>
      <c r="GA29" s="788"/>
      <c r="GB29" s="788"/>
      <c r="GC29" s="788"/>
      <c r="GD29" s="788"/>
      <c r="GE29" s="788"/>
      <c r="GF29" s="788"/>
      <c r="GG29" s="788"/>
      <c r="GH29" s="788"/>
      <c r="GI29" s="788"/>
      <c r="GJ29" s="788"/>
      <c r="GK29" s="788"/>
      <c r="GL29" s="788"/>
      <c r="GM29" s="788"/>
      <c r="GN29" s="788"/>
      <c r="GO29" s="788"/>
      <c r="GP29" s="788"/>
      <c r="GQ29" s="788"/>
      <c r="GR29" s="788"/>
      <c r="GS29" s="788"/>
      <c r="GT29" s="788"/>
      <c r="GU29" s="788"/>
      <c r="GV29" s="788"/>
      <c r="GW29" s="788"/>
      <c r="GX29" s="788"/>
      <c r="GY29" s="788"/>
      <c r="GZ29" s="788"/>
      <c r="HA29" s="788"/>
      <c r="HB29" s="788"/>
      <c r="HC29" s="788"/>
      <c r="HD29" s="788"/>
      <c r="HE29" s="788"/>
      <c r="HF29" s="788"/>
      <c r="HG29" s="788"/>
      <c r="HH29" s="788"/>
      <c r="HI29" s="788"/>
      <c r="HJ29" s="788"/>
      <c r="HK29" s="788"/>
      <c r="HL29" s="788"/>
      <c r="HM29" s="788"/>
      <c r="HN29" s="788"/>
      <c r="HO29" s="788"/>
      <c r="HP29" s="788"/>
      <c r="HQ29" s="788"/>
      <c r="HR29" s="788"/>
      <c r="HS29" s="788"/>
      <c r="HT29" s="788"/>
      <c r="HU29" s="788"/>
      <c r="HV29" s="788"/>
      <c r="HW29" s="788"/>
      <c r="HX29" s="788"/>
      <c r="HY29" s="788"/>
      <c r="HZ29" s="788"/>
      <c r="IA29" s="788"/>
      <c r="IB29" s="788"/>
      <c r="IC29" s="788"/>
      <c r="ID29" s="788"/>
      <c r="IE29" s="788"/>
      <c r="IF29" s="788"/>
      <c r="IG29" s="788"/>
      <c r="IH29" s="788"/>
      <c r="II29" s="788"/>
      <c r="IJ29" s="788"/>
      <c r="IK29" s="788"/>
      <c r="IL29" s="788"/>
      <c r="IM29" s="788"/>
      <c r="IN29" s="788"/>
      <c r="IO29" s="788"/>
      <c r="IP29" s="788"/>
      <c r="IQ29" s="788"/>
      <c r="IR29" s="788"/>
      <c r="IS29" s="788"/>
      <c r="IT29" s="788"/>
      <c r="IU29" s="788"/>
      <c r="IV29" s="788"/>
    </row>
    <row r="30" spans="1:256" s="801" customFormat="1" ht="15" customHeight="1" x14ac:dyDescent="0.2">
      <c r="A30" s="786"/>
      <c r="B30" s="786"/>
      <c r="D30" s="793" t="s">
        <v>948</v>
      </c>
      <c r="E30" s="793"/>
      <c r="F30" s="793"/>
      <c r="G30" s="794"/>
      <c r="H30" s="794"/>
      <c r="I30" s="794"/>
      <c r="J30" s="794"/>
      <c r="K30" s="794"/>
      <c r="L30" s="794"/>
      <c r="M30" s="794"/>
      <c r="O30" s="812"/>
      <c r="P30" s="999"/>
      <c r="Q30" s="999"/>
      <c r="R30" s="999"/>
      <c r="S30" s="999"/>
      <c r="T30" s="1000"/>
      <c r="U30" s="1000"/>
      <c r="V30" s="1000"/>
      <c r="W30" s="1000"/>
      <c r="X30" s="1000"/>
      <c r="Y30" s="1000"/>
      <c r="Z30" s="1000"/>
      <c r="AA30" s="1000"/>
      <c r="AB30" s="1000"/>
      <c r="AC30" s="1000"/>
      <c r="AD30" s="794"/>
      <c r="AE30" s="794"/>
      <c r="AF30" s="794"/>
      <c r="AG30" s="834"/>
      <c r="AH30" s="835"/>
      <c r="AI30" s="835"/>
      <c r="AJ30" s="835"/>
      <c r="AK30" s="835"/>
      <c r="AL30" s="835"/>
      <c r="AM30" s="835"/>
      <c r="AN30" s="835"/>
      <c r="AO30" s="835"/>
      <c r="AP30" s="835"/>
      <c r="AQ30" s="788"/>
      <c r="AR30" s="788"/>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c r="BP30" s="788"/>
      <c r="BQ30" s="788"/>
      <c r="BR30" s="788"/>
      <c r="BS30" s="788"/>
      <c r="BT30" s="788"/>
      <c r="BU30" s="788"/>
      <c r="BV30" s="788"/>
      <c r="BW30" s="788"/>
      <c r="BX30" s="788"/>
      <c r="BY30" s="788"/>
      <c r="BZ30" s="788"/>
      <c r="CA30" s="788"/>
      <c r="CB30" s="788"/>
      <c r="CC30" s="788"/>
      <c r="CD30" s="788"/>
      <c r="CE30" s="788"/>
      <c r="CF30" s="788"/>
      <c r="CG30" s="788"/>
      <c r="CH30" s="788"/>
      <c r="CI30" s="788"/>
      <c r="CJ30" s="788"/>
      <c r="CK30" s="788"/>
      <c r="CL30" s="788"/>
      <c r="CM30" s="788"/>
      <c r="CN30" s="788"/>
      <c r="CO30" s="788"/>
      <c r="CP30" s="788"/>
      <c r="CQ30" s="788"/>
      <c r="CR30" s="788"/>
      <c r="CS30" s="788"/>
      <c r="CT30" s="788"/>
      <c r="CU30" s="788"/>
      <c r="CV30" s="788"/>
      <c r="CW30" s="788"/>
      <c r="CX30" s="788"/>
      <c r="CY30" s="788"/>
      <c r="CZ30" s="788"/>
      <c r="DA30" s="788"/>
      <c r="DB30" s="788"/>
      <c r="DC30" s="788"/>
      <c r="DD30" s="788"/>
      <c r="DE30" s="788"/>
      <c r="DF30" s="788"/>
      <c r="DG30" s="788"/>
      <c r="DH30" s="788"/>
      <c r="DI30" s="788"/>
      <c r="DJ30" s="788"/>
      <c r="DK30" s="788"/>
      <c r="DL30" s="788"/>
      <c r="DM30" s="788"/>
      <c r="DN30" s="788"/>
      <c r="DO30" s="788"/>
      <c r="DP30" s="788"/>
      <c r="DQ30" s="788"/>
      <c r="DR30" s="788"/>
      <c r="DS30" s="788"/>
      <c r="DT30" s="788"/>
      <c r="DU30" s="788"/>
      <c r="DV30" s="788"/>
      <c r="DW30" s="788"/>
      <c r="DX30" s="788"/>
      <c r="DY30" s="788"/>
      <c r="DZ30" s="788"/>
      <c r="EA30" s="788"/>
      <c r="EB30" s="788"/>
      <c r="EC30" s="788"/>
      <c r="ED30" s="788"/>
      <c r="EE30" s="788"/>
      <c r="EF30" s="788"/>
      <c r="EG30" s="788"/>
      <c r="EH30" s="788"/>
      <c r="EI30" s="788"/>
      <c r="EJ30" s="788"/>
      <c r="EK30" s="788"/>
      <c r="EL30" s="788"/>
      <c r="EM30" s="788"/>
      <c r="EN30" s="788"/>
      <c r="EO30" s="788"/>
      <c r="EP30" s="788"/>
      <c r="EQ30" s="788"/>
      <c r="ER30" s="788"/>
      <c r="ES30" s="788"/>
      <c r="ET30" s="788"/>
      <c r="EU30" s="788"/>
      <c r="EV30" s="788"/>
      <c r="EW30" s="788"/>
      <c r="EX30" s="788"/>
      <c r="EY30" s="788"/>
      <c r="EZ30" s="788"/>
      <c r="FA30" s="788"/>
      <c r="FB30" s="788"/>
      <c r="FC30" s="788"/>
      <c r="FD30" s="788"/>
      <c r="FE30" s="788"/>
      <c r="FF30" s="788"/>
      <c r="FG30" s="788"/>
      <c r="FH30" s="788"/>
      <c r="FI30" s="788"/>
      <c r="FJ30" s="788"/>
      <c r="FK30" s="788"/>
      <c r="FL30" s="788"/>
      <c r="FM30" s="788"/>
      <c r="FN30" s="788"/>
      <c r="FO30" s="788"/>
      <c r="FP30" s="788"/>
      <c r="FQ30" s="788"/>
      <c r="FR30" s="788"/>
      <c r="FS30" s="788"/>
      <c r="FT30" s="788"/>
      <c r="FU30" s="788"/>
      <c r="FV30" s="788"/>
      <c r="FW30" s="788"/>
      <c r="FX30" s="788"/>
      <c r="FY30" s="788"/>
      <c r="FZ30" s="788"/>
      <c r="GA30" s="788"/>
      <c r="GB30" s="788"/>
      <c r="GC30" s="788"/>
      <c r="GD30" s="788"/>
      <c r="GE30" s="788"/>
      <c r="GF30" s="788"/>
      <c r="GG30" s="788"/>
      <c r="GH30" s="788"/>
      <c r="GI30" s="788"/>
      <c r="GJ30" s="788"/>
      <c r="GK30" s="788"/>
      <c r="GL30" s="788"/>
      <c r="GM30" s="788"/>
      <c r="GN30" s="788"/>
      <c r="GO30" s="788"/>
      <c r="GP30" s="788"/>
      <c r="GQ30" s="788"/>
      <c r="GR30" s="788"/>
      <c r="GS30" s="788"/>
      <c r="GT30" s="788"/>
      <c r="GU30" s="788"/>
      <c r="GV30" s="788"/>
      <c r="GW30" s="788"/>
      <c r="GX30" s="788"/>
      <c r="GY30" s="788"/>
      <c r="GZ30" s="788"/>
      <c r="HA30" s="788"/>
      <c r="HB30" s="788"/>
      <c r="HC30" s="788"/>
      <c r="HD30" s="788"/>
      <c r="HE30" s="788"/>
      <c r="HF30" s="788"/>
      <c r="HG30" s="788"/>
      <c r="HH30" s="788"/>
      <c r="HI30" s="788"/>
      <c r="HJ30" s="788"/>
      <c r="HK30" s="788"/>
      <c r="HL30" s="788"/>
      <c r="HM30" s="788"/>
      <c r="HN30" s="788"/>
      <c r="HO30" s="788"/>
      <c r="HP30" s="788"/>
      <c r="HQ30" s="788"/>
      <c r="HR30" s="788"/>
      <c r="HS30" s="788"/>
      <c r="HT30" s="788"/>
      <c r="HU30" s="788"/>
      <c r="HV30" s="788"/>
      <c r="HW30" s="788"/>
      <c r="HX30" s="788"/>
      <c r="HY30" s="788"/>
      <c r="HZ30" s="788"/>
      <c r="IA30" s="788"/>
      <c r="IB30" s="788"/>
      <c r="IC30" s="788"/>
      <c r="ID30" s="788"/>
      <c r="IE30" s="788"/>
      <c r="IF30" s="788"/>
      <c r="IG30" s="788"/>
      <c r="IH30" s="788"/>
      <c r="II30" s="788"/>
      <c r="IJ30" s="788"/>
      <c r="IK30" s="788"/>
      <c r="IL30" s="788"/>
      <c r="IM30" s="788"/>
      <c r="IN30" s="788"/>
      <c r="IO30" s="788"/>
      <c r="IP30" s="788"/>
      <c r="IQ30" s="788"/>
      <c r="IR30" s="788"/>
      <c r="IS30" s="788"/>
      <c r="IT30" s="788"/>
      <c r="IU30" s="788"/>
      <c r="IV30" s="788"/>
    </row>
    <row r="31" spans="1:256" s="801" customFormat="1" ht="15" customHeight="1" x14ac:dyDescent="0.2">
      <c r="A31" s="786"/>
      <c r="B31" s="786"/>
      <c r="D31" s="793" t="s">
        <v>949</v>
      </c>
      <c r="E31" s="793"/>
      <c r="F31" s="793"/>
      <c r="G31" s="794"/>
      <c r="H31" s="794"/>
      <c r="I31" s="794"/>
      <c r="J31" s="794"/>
      <c r="K31" s="794"/>
      <c r="L31" s="794"/>
      <c r="M31" s="794"/>
      <c r="N31" s="794"/>
      <c r="O31" s="794"/>
      <c r="P31" s="794"/>
      <c r="Q31" s="794"/>
      <c r="R31" s="794"/>
      <c r="S31" s="794"/>
      <c r="T31" s="794"/>
      <c r="U31" s="794"/>
      <c r="V31" s="794"/>
      <c r="W31" s="794"/>
      <c r="X31" s="794"/>
      <c r="Y31" s="794"/>
      <c r="Z31" s="794"/>
      <c r="AA31" s="794"/>
      <c r="AB31" s="794"/>
      <c r="AC31" s="794"/>
      <c r="AD31" s="794"/>
      <c r="AE31" s="794"/>
      <c r="AF31" s="794"/>
      <c r="AH31" s="835"/>
      <c r="AI31" s="835"/>
      <c r="AJ31" s="835"/>
      <c r="AK31" s="835"/>
      <c r="AL31" s="835"/>
      <c r="AM31" s="835"/>
      <c r="AN31" s="835"/>
      <c r="AO31" s="835"/>
      <c r="AP31" s="835"/>
      <c r="AQ31" s="788"/>
      <c r="AR31" s="788"/>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c r="BP31" s="788"/>
      <c r="BQ31" s="788"/>
      <c r="BR31" s="788"/>
      <c r="BS31" s="788"/>
      <c r="BT31" s="788"/>
      <c r="BU31" s="788"/>
      <c r="BV31" s="788"/>
      <c r="BW31" s="788"/>
      <c r="BX31" s="788"/>
      <c r="BY31" s="788"/>
      <c r="BZ31" s="788"/>
      <c r="CA31" s="788"/>
      <c r="CB31" s="788"/>
      <c r="CC31" s="788"/>
      <c r="CD31" s="788"/>
      <c r="CE31" s="788"/>
      <c r="CF31" s="788"/>
      <c r="CG31" s="788"/>
      <c r="CH31" s="788"/>
      <c r="CI31" s="788"/>
      <c r="CJ31" s="788"/>
      <c r="CK31" s="788"/>
      <c r="CL31" s="788"/>
      <c r="CM31" s="788"/>
      <c r="CN31" s="788"/>
      <c r="CO31" s="788"/>
      <c r="CP31" s="788"/>
      <c r="CQ31" s="788"/>
      <c r="CR31" s="788"/>
      <c r="CS31" s="788"/>
      <c r="CT31" s="788"/>
      <c r="CU31" s="788"/>
      <c r="CV31" s="788"/>
      <c r="CW31" s="788"/>
      <c r="CX31" s="788"/>
      <c r="CY31" s="788"/>
      <c r="CZ31" s="788"/>
      <c r="DA31" s="788"/>
      <c r="DB31" s="788"/>
      <c r="DC31" s="788"/>
      <c r="DD31" s="788"/>
      <c r="DE31" s="788"/>
      <c r="DF31" s="788"/>
      <c r="DG31" s="788"/>
      <c r="DH31" s="788"/>
      <c r="DI31" s="788"/>
      <c r="DJ31" s="788"/>
      <c r="DK31" s="788"/>
      <c r="DL31" s="788"/>
      <c r="DM31" s="788"/>
      <c r="DN31" s="788"/>
      <c r="DO31" s="788"/>
      <c r="DP31" s="788"/>
      <c r="DQ31" s="788"/>
      <c r="DR31" s="788"/>
      <c r="DS31" s="788"/>
      <c r="DT31" s="788"/>
      <c r="DU31" s="788"/>
      <c r="DV31" s="788"/>
      <c r="DW31" s="788"/>
      <c r="DX31" s="788"/>
      <c r="DY31" s="788"/>
      <c r="DZ31" s="788"/>
      <c r="EA31" s="788"/>
      <c r="EB31" s="788"/>
      <c r="EC31" s="788"/>
      <c r="ED31" s="788"/>
      <c r="EE31" s="788"/>
      <c r="EF31" s="788"/>
      <c r="EG31" s="788"/>
      <c r="EH31" s="788"/>
      <c r="EI31" s="788"/>
      <c r="EJ31" s="788"/>
      <c r="EK31" s="788"/>
      <c r="EL31" s="788"/>
      <c r="EM31" s="788"/>
      <c r="EN31" s="788"/>
      <c r="EO31" s="788"/>
      <c r="EP31" s="788"/>
      <c r="EQ31" s="788"/>
      <c r="ER31" s="788"/>
      <c r="ES31" s="788"/>
      <c r="ET31" s="788"/>
      <c r="EU31" s="788"/>
      <c r="EV31" s="788"/>
      <c r="EW31" s="788"/>
      <c r="EX31" s="788"/>
      <c r="EY31" s="788"/>
      <c r="EZ31" s="788"/>
      <c r="FA31" s="788"/>
      <c r="FB31" s="788"/>
      <c r="FC31" s="788"/>
      <c r="FD31" s="788"/>
      <c r="FE31" s="788"/>
      <c r="FF31" s="788"/>
      <c r="FG31" s="788"/>
      <c r="FH31" s="788"/>
      <c r="FI31" s="788"/>
      <c r="FJ31" s="788"/>
      <c r="FK31" s="788"/>
      <c r="FL31" s="788"/>
      <c r="FM31" s="788"/>
      <c r="FN31" s="788"/>
      <c r="FO31" s="788"/>
      <c r="FP31" s="788"/>
      <c r="FQ31" s="788"/>
      <c r="FR31" s="788"/>
      <c r="FS31" s="788"/>
      <c r="FT31" s="788"/>
      <c r="FU31" s="788"/>
      <c r="FV31" s="788"/>
      <c r="FW31" s="788"/>
      <c r="FX31" s="788"/>
      <c r="FY31" s="788"/>
      <c r="FZ31" s="788"/>
      <c r="GA31" s="788"/>
      <c r="GB31" s="788"/>
      <c r="GC31" s="788"/>
      <c r="GD31" s="788"/>
      <c r="GE31" s="788"/>
      <c r="GF31" s="788"/>
      <c r="GG31" s="788"/>
      <c r="GH31" s="788"/>
      <c r="GI31" s="788"/>
      <c r="GJ31" s="788"/>
      <c r="GK31" s="788"/>
      <c r="GL31" s="788"/>
      <c r="GM31" s="788"/>
      <c r="GN31" s="788"/>
      <c r="GO31" s="788"/>
      <c r="GP31" s="788"/>
      <c r="GQ31" s="788"/>
      <c r="GR31" s="788"/>
      <c r="GS31" s="788"/>
      <c r="GT31" s="788"/>
      <c r="GU31" s="788"/>
      <c r="GV31" s="788"/>
      <c r="GW31" s="788"/>
      <c r="GX31" s="788"/>
      <c r="GY31" s="788"/>
      <c r="GZ31" s="788"/>
      <c r="HA31" s="788"/>
      <c r="HB31" s="788"/>
      <c r="HC31" s="788"/>
      <c r="HD31" s="788"/>
      <c r="HE31" s="788"/>
      <c r="HF31" s="788"/>
      <c r="HG31" s="788"/>
      <c r="HH31" s="788"/>
      <c r="HI31" s="788"/>
      <c r="HJ31" s="788"/>
      <c r="HK31" s="788"/>
      <c r="HL31" s="788"/>
      <c r="HM31" s="788"/>
      <c r="HN31" s="788"/>
      <c r="HO31" s="788"/>
      <c r="HP31" s="788"/>
      <c r="HQ31" s="788"/>
      <c r="HR31" s="788"/>
      <c r="HS31" s="788"/>
      <c r="HT31" s="788"/>
      <c r="HU31" s="788"/>
      <c r="HV31" s="788"/>
      <c r="HW31" s="788"/>
      <c r="HX31" s="788"/>
      <c r="HY31" s="788"/>
      <c r="HZ31" s="788"/>
      <c r="IA31" s="788"/>
      <c r="IB31" s="788"/>
      <c r="IC31" s="788"/>
      <c r="ID31" s="788"/>
      <c r="IE31" s="788"/>
      <c r="IF31" s="788"/>
      <c r="IG31" s="788"/>
      <c r="IH31" s="788"/>
      <c r="II31" s="788"/>
      <c r="IJ31" s="788"/>
      <c r="IK31" s="788"/>
      <c r="IL31" s="788"/>
      <c r="IM31" s="788"/>
      <c r="IN31" s="788"/>
      <c r="IO31" s="788"/>
      <c r="IP31" s="788"/>
      <c r="IQ31" s="788"/>
      <c r="IR31" s="788"/>
      <c r="IS31" s="788"/>
      <c r="IT31" s="788"/>
      <c r="IU31" s="788"/>
      <c r="IV31" s="788"/>
    </row>
    <row r="32" spans="1:256" s="801" customFormat="1" ht="15" customHeight="1" x14ac:dyDescent="0.2">
      <c r="A32" s="790"/>
      <c r="B32" s="786"/>
      <c r="D32" s="786" t="s">
        <v>950</v>
      </c>
      <c r="E32" s="786"/>
      <c r="F32" s="786"/>
      <c r="G32" s="786"/>
      <c r="H32" s="786"/>
      <c r="I32" s="786"/>
      <c r="J32" s="786"/>
      <c r="K32" s="786"/>
      <c r="L32" s="786"/>
      <c r="M32" s="786"/>
      <c r="N32" s="786"/>
      <c r="O32" s="786"/>
      <c r="P32" s="786"/>
      <c r="Q32" s="786"/>
      <c r="R32" s="786"/>
      <c r="S32" s="786"/>
      <c r="T32" s="786"/>
      <c r="U32" s="786"/>
      <c r="V32" s="786"/>
      <c r="W32" s="786"/>
      <c r="X32" s="786"/>
      <c r="Y32" s="786"/>
      <c r="Z32" s="786"/>
      <c r="AA32" s="786"/>
      <c r="AB32" s="786"/>
      <c r="AC32" s="786"/>
      <c r="AD32" s="786"/>
      <c r="AE32" s="786"/>
      <c r="AF32" s="786"/>
      <c r="AG32" s="836" t="s">
        <v>951</v>
      </c>
      <c r="AH32" s="835"/>
      <c r="AI32" s="835"/>
      <c r="AJ32" s="835"/>
      <c r="AK32" s="835"/>
      <c r="AL32" s="835"/>
      <c r="AM32" s="835"/>
      <c r="AN32" s="835"/>
      <c r="AO32" s="835"/>
      <c r="AP32" s="835"/>
      <c r="AQ32" s="788"/>
      <c r="AR32" s="788"/>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c r="BP32" s="788"/>
      <c r="BQ32" s="788"/>
      <c r="BR32" s="788"/>
      <c r="BS32" s="788"/>
      <c r="BT32" s="788"/>
      <c r="BU32" s="788"/>
      <c r="BV32" s="788"/>
      <c r="BW32" s="788"/>
      <c r="BX32" s="788"/>
      <c r="BY32" s="788"/>
      <c r="BZ32" s="788"/>
      <c r="CA32" s="788"/>
      <c r="CB32" s="788"/>
      <c r="CC32" s="788"/>
      <c r="CD32" s="788"/>
      <c r="CE32" s="788"/>
      <c r="CF32" s="788"/>
      <c r="CG32" s="788"/>
      <c r="CH32" s="788"/>
      <c r="CI32" s="788"/>
      <c r="CJ32" s="788"/>
      <c r="CK32" s="788"/>
      <c r="CL32" s="788"/>
      <c r="CM32" s="788"/>
      <c r="CN32" s="788"/>
      <c r="CO32" s="788"/>
      <c r="CP32" s="788"/>
      <c r="CQ32" s="788"/>
      <c r="CR32" s="788"/>
      <c r="CS32" s="788"/>
      <c r="CT32" s="788"/>
      <c r="CU32" s="788"/>
      <c r="CV32" s="788"/>
      <c r="CW32" s="788"/>
      <c r="CX32" s="788"/>
      <c r="CY32" s="788"/>
      <c r="CZ32" s="788"/>
      <c r="DA32" s="788"/>
      <c r="DB32" s="788"/>
      <c r="DC32" s="788"/>
      <c r="DD32" s="788"/>
      <c r="DE32" s="788"/>
      <c r="DF32" s="788"/>
      <c r="DG32" s="788"/>
      <c r="DH32" s="788"/>
      <c r="DI32" s="788"/>
      <c r="DJ32" s="788"/>
      <c r="DK32" s="788"/>
      <c r="DL32" s="788"/>
      <c r="DM32" s="788"/>
      <c r="DN32" s="788"/>
      <c r="DO32" s="788"/>
      <c r="DP32" s="788"/>
      <c r="DQ32" s="788"/>
      <c r="DR32" s="788"/>
      <c r="DS32" s="788"/>
      <c r="DT32" s="788"/>
      <c r="DU32" s="788"/>
      <c r="DV32" s="788"/>
      <c r="DW32" s="788"/>
      <c r="DX32" s="788"/>
      <c r="DY32" s="788"/>
      <c r="DZ32" s="788"/>
      <c r="EA32" s="788"/>
      <c r="EB32" s="788"/>
      <c r="EC32" s="788"/>
      <c r="ED32" s="788"/>
      <c r="EE32" s="788"/>
      <c r="EF32" s="788"/>
      <c r="EG32" s="788"/>
      <c r="EH32" s="788"/>
      <c r="EI32" s="788"/>
      <c r="EJ32" s="788"/>
      <c r="EK32" s="788"/>
      <c r="EL32" s="788"/>
      <c r="EM32" s="788"/>
      <c r="EN32" s="788"/>
      <c r="EO32" s="788"/>
      <c r="EP32" s="788"/>
      <c r="EQ32" s="788"/>
      <c r="ER32" s="788"/>
      <c r="ES32" s="788"/>
      <c r="ET32" s="788"/>
      <c r="EU32" s="788"/>
      <c r="EV32" s="788"/>
      <c r="EW32" s="788"/>
      <c r="EX32" s="788"/>
      <c r="EY32" s="788"/>
      <c r="EZ32" s="788"/>
      <c r="FA32" s="788"/>
      <c r="FB32" s="788"/>
      <c r="FC32" s="788"/>
      <c r="FD32" s="788"/>
      <c r="FE32" s="788"/>
      <c r="FF32" s="788"/>
      <c r="FG32" s="788"/>
      <c r="FH32" s="788"/>
      <c r="FI32" s="788"/>
      <c r="FJ32" s="788"/>
      <c r="FK32" s="788"/>
      <c r="FL32" s="788"/>
      <c r="FM32" s="788"/>
      <c r="FN32" s="788"/>
      <c r="FO32" s="788"/>
      <c r="FP32" s="788"/>
      <c r="FQ32" s="788"/>
      <c r="FR32" s="788"/>
      <c r="FS32" s="788"/>
      <c r="FT32" s="788"/>
      <c r="FU32" s="788"/>
      <c r="FV32" s="788"/>
      <c r="FW32" s="788"/>
      <c r="FX32" s="788"/>
      <c r="FY32" s="788"/>
      <c r="FZ32" s="788"/>
      <c r="GA32" s="788"/>
      <c r="GB32" s="788"/>
      <c r="GC32" s="788"/>
      <c r="GD32" s="788"/>
      <c r="GE32" s="788"/>
      <c r="GF32" s="788"/>
      <c r="GG32" s="788"/>
      <c r="GH32" s="788"/>
      <c r="GI32" s="788"/>
      <c r="GJ32" s="788"/>
      <c r="GK32" s="788"/>
      <c r="GL32" s="788"/>
      <c r="GM32" s="788"/>
      <c r="GN32" s="788"/>
      <c r="GO32" s="788"/>
      <c r="GP32" s="788"/>
      <c r="GQ32" s="788"/>
      <c r="GR32" s="788"/>
      <c r="GS32" s="788"/>
      <c r="GT32" s="788"/>
      <c r="GU32" s="788"/>
      <c r="GV32" s="788"/>
      <c r="GW32" s="788"/>
      <c r="GX32" s="788"/>
      <c r="GY32" s="788"/>
      <c r="GZ32" s="788"/>
      <c r="HA32" s="788"/>
      <c r="HB32" s="788"/>
      <c r="HC32" s="788"/>
      <c r="HD32" s="788"/>
      <c r="HE32" s="788"/>
      <c r="HF32" s="788"/>
      <c r="HG32" s="788"/>
      <c r="HH32" s="788"/>
      <c r="HI32" s="788"/>
      <c r="HJ32" s="788"/>
      <c r="HK32" s="788"/>
      <c r="HL32" s="788"/>
      <c r="HM32" s="788"/>
      <c r="HN32" s="788"/>
      <c r="HO32" s="788"/>
      <c r="HP32" s="788"/>
      <c r="HQ32" s="788"/>
      <c r="HR32" s="788"/>
      <c r="HS32" s="788"/>
      <c r="HT32" s="788"/>
      <c r="HU32" s="788"/>
      <c r="HV32" s="788"/>
      <c r="HW32" s="788"/>
      <c r="HX32" s="788"/>
      <c r="HY32" s="788"/>
      <c r="HZ32" s="788"/>
      <c r="IA32" s="788"/>
      <c r="IB32" s="788"/>
      <c r="IC32" s="788"/>
      <c r="ID32" s="788"/>
      <c r="IE32" s="788"/>
      <c r="IF32" s="788"/>
      <c r="IG32" s="788"/>
      <c r="IH32" s="788"/>
      <c r="II32" s="788"/>
      <c r="IJ32" s="788"/>
      <c r="IK32" s="788"/>
      <c r="IL32" s="788"/>
      <c r="IM32" s="788"/>
      <c r="IN32" s="788"/>
      <c r="IO32" s="788"/>
      <c r="IP32" s="788"/>
      <c r="IQ32" s="788"/>
      <c r="IR32" s="788"/>
      <c r="IS32" s="788"/>
      <c r="IT32" s="788"/>
      <c r="IU32" s="788"/>
      <c r="IV32" s="788"/>
    </row>
    <row r="33" spans="1:256" s="801" customFormat="1" ht="15" customHeight="1" x14ac:dyDescent="0.2">
      <c r="A33" s="790"/>
      <c r="B33" s="786"/>
      <c r="D33" s="786" t="s">
        <v>952</v>
      </c>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786"/>
      <c r="AE33" s="786"/>
      <c r="AF33" s="786"/>
      <c r="AG33" s="836" t="s">
        <v>953</v>
      </c>
      <c r="AH33" s="835"/>
      <c r="AI33" s="835"/>
      <c r="AJ33" s="835"/>
      <c r="AK33" s="835"/>
      <c r="AL33" s="835"/>
      <c r="AM33" s="835"/>
      <c r="AN33" s="835"/>
      <c r="AO33" s="835"/>
      <c r="AP33" s="835"/>
      <c r="AQ33" s="788"/>
      <c r="AR33" s="788"/>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c r="BP33" s="788"/>
      <c r="BQ33" s="788"/>
      <c r="BR33" s="788"/>
      <c r="BS33" s="788"/>
      <c r="BT33" s="788"/>
      <c r="BU33" s="788"/>
      <c r="BV33" s="788"/>
      <c r="BW33" s="788"/>
      <c r="BX33" s="788"/>
      <c r="BY33" s="788"/>
      <c r="BZ33" s="788"/>
      <c r="CA33" s="788"/>
      <c r="CB33" s="788"/>
      <c r="CC33" s="788"/>
      <c r="CD33" s="788"/>
      <c r="CE33" s="788"/>
      <c r="CF33" s="788"/>
      <c r="CG33" s="788"/>
      <c r="CH33" s="788"/>
      <c r="CI33" s="788"/>
      <c r="CJ33" s="788"/>
      <c r="CK33" s="788"/>
      <c r="CL33" s="788"/>
      <c r="CM33" s="788"/>
      <c r="CN33" s="788"/>
      <c r="CO33" s="788"/>
      <c r="CP33" s="788"/>
      <c r="CQ33" s="788"/>
      <c r="CR33" s="788"/>
      <c r="CS33" s="788"/>
      <c r="CT33" s="788"/>
      <c r="CU33" s="788"/>
      <c r="CV33" s="788"/>
      <c r="CW33" s="788"/>
      <c r="CX33" s="788"/>
      <c r="CY33" s="788"/>
      <c r="CZ33" s="788"/>
      <c r="DA33" s="788"/>
      <c r="DB33" s="788"/>
      <c r="DC33" s="788"/>
      <c r="DD33" s="788"/>
      <c r="DE33" s="788"/>
      <c r="DF33" s="788"/>
      <c r="DG33" s="788"/>
      <c r="DH33" s="788"/>
      <c r="DI33" s="788"/>
      <c r="DJ33" s="788"/>
      <c r="DK33" s="788"/>
      <c r="DL33" s="788"/>
      <c r="DM33" s="788"/>
      <c r="DN33" s="788"/>
      <c r="DO33" s="788"/>
      <c r="DP33" s="788"/>
      <c r="DQ33" s="788"/>
      <c r="DR33" s="788"/>
      <c r="DS33" s="788"/>
      <c r="DT33" s="788"/>
      <c r="DU33" s="788"/>
      <c r="DV33" s="788"/>
      <c r="DW33" s="788"/>
      <c r="DX33" s="788"/>
      <c r="DY33" s="788"/>
      <c r="DZ33" s="788"/>
      <c r="EA33" s="788"/>
      <c r="EB33" s="788"/>
      <c r="EC33" s="788"/>
      <c r="ED33" s="788"/>
      <c r="EE33" s="788"/>
      <c r="EF33" s="788"/>
      <c r="EG33" s="788"/>
      <c r="EH33" s="788"/>
      <c r="EI33" s="788"/>
      <c r="EJ33" s="788"/>
      <c r="EK33" s="788"/>
      <c r="EL33" s="788"/>
      <c r="EM33" s="788"/>
      <c r="EN33" s="788"/>
      <c r="EO33" s="788"/>
      <c r="EP33" s="788"/>
      <c r="EQ33" s="788"/>
      <c r="ER33" s="788"/>
      <c r="ES33" s="788"/>
      <c r="ET33" s="788"/>
      <c r="EU33" s="788"/>
      <c r="EV33" s="788"/>
      <c r="EW33" s="788"/>
      <c r="EX33" s="788"/>
      <c r="EY33" s="788"/>
      <c r="EZ33" s="788"/>
      <c r="FA33" s="788"/>
      <c r="FB33" s="788"/>
      <c r="FC33" s="788"/>
      <c r="FD33" s="788"/>
      <c r="FE33" s="788"/>
      <c r="FF33" s="788"/>
      <c r="FG33" s="788"/>
      <c r="FH33" s="788"/>
      <c r="FI33" s="788"/>
      <c r="FJ33" s="788"/>
      <c r="FK33" s="788"/>
      <c r="FL33" s="788"/>
      <c r="FM33" s="788"/>
      <c r="FN33" s="788"/>
      <c r="FO33" s="788"/>
      <c r="FP33" s="788"/>
      <c r="FQ33" s="788"/>
      <c r="FR33" s="788"/>
      <c r="FS33" s="788"/>
      <c r="FT33" s="788"/>
      <c r="FU33" s="788"/>
      <c r="FV33" s="788"/>
      <c r="FW33" s="788"/>
      <c r="FX33" s="788"/>
      <c r="FY33" s="788"/>
      <c r="FZ33" s="788"/>
      <c r="GA33" s="788"/>
      <c r="GB33" s="788"/>
      <c r="GC33" s="788"/>
      <c r="GD33" s="788"/>
      <c r="GE33" s="788"/>
      <c r="GF33" s="788"/>
      <c r="GG33" s="788"/>
      <c r="GH33" s="788"/>
      <c r="GI33" s="788"/>
      <c r="GJ33" s="788"/>
      <c r="GK33" s="788"/>
      <c r="GL33" s="788"/>
      <c r="GM33" s="788"/>
      <c r="GN33" s="788"/>
      <c r="GO33" s="788"/>
      <c r="GP33" s="788"/>
      <c r="GQ33" s="788"/>
      <c r="GR33" s="788"/>
      <c r="GS33" s="788"/>
      <c r="GT33" s="788"/>
      <c r="GU33" s="788"/>
      <c r="GV33" s="788"/>
      <c r="GW33" s="788"/>
      <c r="GX33" s="788"/>
      <c r="GY33" s="788"/>
      <c r="GZ33" s="788"/>
      <c r="HA33" s="788"/>
      <c r="HB33" s="788"/>
      <c r="HC33" s="788"/>
      <c r="HD33" s="788"/>
      <c r="HE33" s="788"/>
      <c r="HF33" s="788"/>
      <c r="HG33" s="788"/>
      <c r="HH33" s="788"/>
      <c r="HI33" s="788"/>
      <c r="HJ33" s="788"/>
      <c r="HK33" s="788"/>
      <c r="HL33" s="788"/>
      <c r="HM33" s="788"/>
      <c r="HN33" s="788"/>
      <c r="HO33" s="788"/>
      <c r="HP33" s="788"/>
      <c r="HQ33" s="788"/>
      <c r="HR33" s="788"/>
      <c r="HS33" s="788"/>
      <c r="HT33" s="788"/>
      <c r="HU33" s="788"/>
      <c r="HV33" s="788"/>
      <c r="HW33" s="788"/>
      <c r="HX33" s="788"/>
      <c r="HY33" s="788"/>
      <c r="HZ33" s="788"/>
      <c r="IA33" s="788"/>
      <c r="IB33" s="788"/>
      <c r="IC33" s="788"/>
      <c r="ID33" s="788"/>
      <c r="IE33" s="788"/>
      <c r="IF33" s="788"/>
      <c r="IG33" s="788"/>
      <c r="IH33" s="788"/>
      <c r="II33" s="788"/>
      <c r="IJ33" s="788"/>
      <c r="IK33" s="788"/>
      <c r="IL33" s="788"/>
      <c r="IM33" s="788"/>
      <c r="IN33" s="788"/>
      <c r="IO33" s="788"/>
      <c r="IP33" s="788"/>
      <c r="IQ33" s="788"/>
      <c r="IR33" s="788"/>
      <c r="IS33" s="788"/>
      <c r="IT33" s="788"/>
      <c r="IU33" s="788"/>
      <c r="IV33" s="788"/>
    </row>
    <row r="34" spans="1:256" s="801" customFormat="1" ht="15" customHeight="1" x14ac:dyDescent="0.2">
      <c r="A34" s="790"/>
      <c r="B34" s="786"/>
      <c r="C34" s="786"/>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6"/>
      <c r="AB34" s="786"/>
      <c r="AC34" s="786"/>
      <c r="AD34" s="786"/>
      <c r="AE34" s="786"/>
      <c r="AF34" s="786"/>
      <c r="AG34" s="786"/>
      <c r="AQ34" s="788"/>
      <c r="AR34" s="788"/>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c r="BP34" s="788"/>
      <c r="BQ34" s="788"/>
      <c r="BR34" s="788"/>
      <c r="BS34" s="788"/>
      <c r="BT34" s="788"/>
      <c r="BU34" s="788"/>
      <c r="BV34" s="788"/>
      <c r="BW34" s="788"/>
      <c r="BX34" s="788"/>
      <c r="BY34" s="788"/>
      <c r="BZ34" s="788"/>
      <c r="CA34" s="788"/>
      <c r="CB34" s="788"/>
      <c r="CC34" s="788"/>
      <c r="CD34" s="788"/>
      <c r="CE34" s="788"/>
      <c r="CF34" s="788"/>
      <c r="CG34" s="788"/>
      <c r="CH34" s="788"/>
      <c r="CI34" s="788"/>
      <c r="CJ34" s="788"/>
      <c r="CK34" s="788"/>
      <c r="CL34" s="788"/>
      <c r="CM34" s="788"/>
      <c r="CN34" s="788"/>
      <c r="CO34" s="788"/>
      <c r="CP34" s="788"/>
      <c r="CQ34" s="788"/>
      <c r="CR34" s="788"/>
      <c r="CS34" s="788"/>
      <c r="CT34" s="788"/>
      <c r="CU34" s="788"/>
      <c r="CV34" s="788"/>
      <c r="CW34" s="788"/>
      <c r="CX34" s="788"/>
      <c r="CY34" s="788"/>
      <c r="CZ34" s="788"/>
      <c r="DA34" s="788"/>
      <c r="DB34" s="788"/>
      <c r="DC34" s="788"/>
      <c r="DD34" s="788"/>
      <c r="DE34" s="788"/>
      <c r="DF34" s="788"/>
      <c r="DG34" s="788"/>
      <c r="DH34" s="788"/>
      <c r="DI34" s="788"/>
      <c r="DJ34" s="788"/>
      <c r="DK34" s="788"/>
      <c r="DL34" s="788"/>
      <c r="DM34" s="788"/>
      <c r="DN34" s="788"/>
      <c r="DO34" s="788"/>
      <c r="DP34" s="788"/>
      <c r="DQ34" s="788"/>
      <c r="DR34" s="788"/>
      <c r="DS34" s="788"/>
      <c r="DT34" s="788"/>
      <c r="DU34" s="788"/>
      <c r="DV34" s="788"/>
      <c r="DW34" s="788"/>
      <c r="DX34" s="788"/>
      <c r="DY34" s="788"/>
      <c r="DZ34" s="788"/>
      <c r="EA34" s="788"/>
      <c r="EB34" s="788"/>
      <c r="EC34" s="788"/>
      <c r="ED34" s="788"/>
      <c r="EE34" s="788"/>
      <c r="EF34" s="788"/>
      <c r="EG34" s="788"/>
      <c r="EH34" s="788"/>
      <c r="EI34" s="788"/>
      <c r="EJ34" s="788"/>
      <c r="EK34" s="788"/>
      <c r="EL34" s="788"/>
      <c r="EM34" s="788"/>
      <c r="EN34" s="788"/>
      <c r="EO34" s="788"/>
      <c r="EP34" s="788"/>
      <c r="EQ34" s="788"/>
      <c r="ER34" s="788"/>
      <c r="ES34" s="788"/>
      <c r="ET34" s="788"/>
      <c r="EU34" s="788"/>
      <c r="EV34" s="788"/>
      <c r="EW34" s="788"/>
      <c r="EX34" s="788"/>
      <c r="EY34" s="788"/>
      <c r="EZ34" s="788"/>
      <c r="FA34" s="788"/>
      <c r="FB34" s="788"/>
      <c r="FC34" s="788"/>
      <c r="FD34" s="788"/>
      <c r="FE34" s="788"/>
      <c r="FF34" s="788"/>
      <c r="FG34" s="788"/>
      <c r="FH34" s="788"/>
      <c r="FI34" s="788"/>
      <c r="FJ34" s="788"/>
      <c r="FK34" s="788"/>
      <c r="FL34" s="788"/>
      <c r="FM34" s="788"/>
      <c r="FN34" s="788"/>
      <c r="FO34" s="788"/>
      <c r="FP34" s="788"/>
      <c r="FQ34" s="788"/>
      <c r="FR34" s="788"/>
      <c r="FS34" s="788"/>
      <c r="FT34" s="788"/>
      <c r="FU34" s="788"/>
      <c r="FV34" s="788"/>
      <c r="FW34" s="788"/>
      <c r="FX34" s="788"/>
      <c r="FY34" s="788"/>
      <c r="FZ34" s="788"/>
      <c r="GA34" s="788"/>
      <c r="GB34" s="788"/>
      <c r="GC34" s="788"/>
      <c r="GD34" s="788"/>
      <c r="GE34" s="788"/>
      <c r="GF34" s="788"/>
      <c r="GG34" s="788"/>
      <c r="GH34" s="788"/>
      <c r="GI34" s="788"/>
      <c r="GJ34" s="788"/>
      <c r="GK34" s="788"/>
      <c r="GL34" s="788"/>
      <c r="GM34" s="788"/>
      <c r="GN34" s="788"/>
      <c r="GO34" s="788"/>
      <c r="GP34" s="788"/>
      <c r="GQ34" s="788"/>
      <c r="GR34" s="788"/>
      <c r="GS34" s="788"/>
      <c r="GT34" s="788"/>
      <c r="GU34" s="788"/>
      <c r="GV34" s="788"/>
      <c r="GW34" s="788"/>
      <c r="GX34" s="788"/>
      <c r="GY34" s="788"/>
      <c r="GZ34" s="788"/>
      <c r="HA34" s="788"/>
      <c r="HB34" s="788"/>
      <c r="HC34" s="788"/>
      <c r="HD34" s="788"/>
      <c r="HE34" s="788"/>
      <c r="HF34" s="788"/>
      <c r="HG34" s="788"/>
      <c r="HH34" s="788"/>
      <c r="HI34" s="788"/>
      <c r="HJ34" s="788"/>
      <c r="HK34" s="788"/>
      <c r="HL34" s="788"/>
      <c r="HM34" s="788"/>
      <c r="HN34" s="788"/>
      <c r="HO34" s="788"/>
      <c r="HP34" s="788"/>
      <c r="HQ34" s="788"/>
      <c r="HR34" s="788"/>
      <c r="HS34" s="788"/>
      <c r="HT34" s="788"/>
      <c r="HU34" s="788"/>
      <c r="HV34" s="788"/>
      <c r="HW34" s="788"/>
      <c r="HX34" s="788"/>
      <c r="HY34" s="788"/>
      <c r="HZ34" s="788"/>
      <c r="IA34" s="788"/>
      <c r="IB34" s="788"/>
      <c r="IC34" s="788"/>
      <c r="ID34" s="788"/>
      <c r="IE34" s="788"/>
      <c r="IF34" s="788"/>
      <c r="IG34" s="788"/>
      <c r="IH34" s="788"/>
      <c r="II34" s="788"/>
      <c r="IJ34" s="788"/>
      <c r="IK34" s="788"/>
      <c r="IL34" s="788"/>
      <c r="IM34" s="788"/>
      <c r="IN34" s="788"/>
      <c r="IO34" s="788"/>
      <c r="IP34" s="788"/>
      <c r="IQ34" s="788"/>
      <c r="IR34" s="788"/>
      <c r="IS34" s="788"/>
      <c r="IT34" s="788"/>
      <c r="IU34" s="788"/>
      <c r="IV34" s="788"/>
    </row>
    <row r="35" spans="1:256" s="801" customFormat="1" ht="15" customHeight="1" x14ac:dyDescent="0.2">
      <c r="A35" s="790"/>
      <c r="B35" s="786"/>
      <c r="C35" s="786"/>
      <c r="D35" s="786"/>
      <c r="E35" s="786"/>
      <c r="F35" s="786"/>
      <c r="G35" s="786"/>
      <c r="H35" s="786"/>
      <c r="I35" s="786"/>
      <c r="J35" s="786"/>
      <c r="K35" s="786"/>
      <c r="L35" s="786"/>
      <c r="M35" s="786"/>
      <c r="N35" s="786"/>
      <c r="O35" s="786"/>
      <c r="P35" s="786"/>
      <c r="Q35" s="786"/>
      <c r="R35" s="786"/>
      <c r="S35" s="786"/>
      <c r="T35" s="786"/>
      <c r="U35" s="786"/>
      <c r="V35" s="786"/>
      <c r="W35" s="786"/>
      <c r="X35" s="786"/>
      <c r="Y35" s="786"/>
      <c r="Z35" s="786"/>
      <c r="AA35" s="786"/>
      <c r="AB35" s="786"/>
      <c r="AC35" s="786"/>
      <c r="AD35" s="786"/>
      <c r="AE35" s="786"/>
      <c r="AF35" s="786"/>
      <c r="AG35" s="786"/>
      <c r="AQ35" s="788"/>
      <c r="AR35" s="788"/>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c r="BP35" s="788"/>
      <c r="BQ35" s="788"/>
      <c r="BR35" s="788"/>
      <c r="BS35" s="788"/>
      <c r="BT35" s="788"/>
      <c r="BU35" s="788"/>
      <c r="BV35" s="788"/>
      <c r="BW35" s="788"/>
      <c r="BX35" s="788"/>
      <c r="BY35" s="788"/>
      <c r="BZ35" s="788"/>
      <c r="CA35" s="788"/>
      <c r="CB35" s="788"/>
      <c r="CC35" s="788"/>
      <c r="CD35" s="788"/>
      <c r="CE35" s="788"/>
      <c r="CF35" s="788"/>
      <c r="CG35" s="788"/>
      <c r="CH35" s="788"/>
      <c r="CI35" s="788"/>
      <c r="CJ35" s="788"/>
      <c r="CK35" s="788"/>
      <c r="CL35" s="788"/>
      <c r="CM35" s="788"/>
      <c r="CN35" s="788"/>
      <c r="CO35" s="788"/>
      <c r="CP35" s="788"/>
      <c r="CQ35" s="788"/>
      <c r="CR35" s="788"/>
      <c r="CS35" s="788"/>
      <c r="CT35" s="788"/>
      <c r="CU35" s="788"/>
      <c r="CV35" s="788"/>
      <c r="CW35" s="788"/>
      <c r="CX35" s="788"/>
      <c r="CY35" s="788"/>
      <c r="CZ35" s="788"/>
      <c r="DA35" s="788"/>
      <c r="DB35" s="788"/>
      <c r="DC35" s="788"/>
      <c r="DD35" s="788"/>
      <c r="DE35" s="788"/>
      <c r="DF35" s="788"/>
      <c r="DG35" s="788"/>
      <c r="DH35" s="788"/>
      <c r="DI35" s="788"/>
      <c r="DJ35" s="788"/>
      <c r="DK35" s="788"/>
      <c r="DL35" s="788"/>
      <c r="DM35" s="788"/>
      <c r="DN35" s="788"/>
      <c r="DO35" s="788"/>
      <c r="DP35" s="788"/>
      <c r="DQ35" s="788"/>
      <c r="DR35" s="788"/>
      <c r="DS35" s="788"/>
      <c r="DT35" s="788"/>
      <c r="DU35" s="788"/>
      <c r="DV35" s="788"/>
      <c r="DW35" s="788"/>
      <c r="DX35" s="788"/>
      <c r="DY35" s="788"/>
      <c r="DZ35" s="788"/>
      <c r="EA35" s="788"/>
      <c r="EB35" s="788"/>
      <c r="EC35" s="788"/>
      <c r="ED35" s="788"/>
      <c r="EE35" s="788"/>
      <c r="EF35" s="788"/>
      <c r="EG35" s="788"/>
      <c r="EH35" s="788"/>
      <c r="EI35" s="788"/>
      <c r="EJ35" s="788"/>
      <c r="EK35" s="788"/>
      <c r="EL35" s="788"/>
      <c r="EM35" s="788"/>
      <c r="EN35" s="788"/>
      <c r="EO35" s="788"/>
      <c r="EP35" s="788"/>
      <c r="EQ35" s="788"/>
      <c r="ER35" s="788"/>
      <c r="ES35" s="788"/>
      <c r="ET35" s="788"/>
      <c r="EU35" s="788"/>
      <c r="EV35" s="788"/>
      <c r="EW35" s="788"/>
      <c r="EX35" s="788"/>
      <c r="EY35" s="788"/>
      <c r="EZ35" s="788"/>
      <c r="FA35" s="788"/>
      <c r="FB35" s="788"/>
      <c r="FC35" s="788"/>
      <c r="FD35" s="788"/>
      <c r="FE35" s="788"/>
      <c r="FF35" s="788"/>
      <c r="FG35" s="788"/>
      <c r="FH35" s="788"/>
      <c r="FI35" s="788"/>
      <c r="FJ35" s="788"/>
      <c r="FK35" s="788"/>
      <c r="FL35" s="788"/>
      <c r="FM35" s="788"/>
      <c r="FN35" s="788"/>
      <c r="FO35" s="788"/>
      <c r="FP35" s="788"/>
      <c r="FQ35" s="788"/>
      <c r="FR35" s="788"/>
      <c r="FS35" s="788"/>
      <c r="FT35" s="788"/>
      <c r="FU35" s="788"/>
      <c r="FV35" s="788"/>
      <c r="FW35" s="788"/>
      <c r="FX35" s="788"/>
      <c r="FY35" s="788"/>
      <c r="FZ35" s="788"/>
      <c r="GA35" s="788"/>
      <c r="GB35" s="788"/>
      <c r="GC35" s="788"/>
      <c r="GD35" s="788"/>
      <c r="GE35" s="788"/>
      <c r="GF35" s="788"/>
      <c r="GG35" s="788"/>
      <c r="GH35" s="788"/>
      <c r="GI35" s="788"/>
      <c r="GJ35" s="788"/>
      <c r="GK35" s="788"/>
      <c r="GL35" s="788"/>
      <c r="GM35" s="788"/>
      <c r="GN35" s="788"/>
      <c r="GO35" s="788"/>
      <c r="GP35" s="788"/>
      <c r="GQ35" s="788"/>
      <c r="GR35" s="788"/>
      <c r="GS35" s="788"/>
      <c r="GT35" s="788"/>
      <c r="GU35" s="788"/>
      <c r="GV35" s="788"/>
      <c r="GW35" s="788"/>
      <c r="GX35" s="788"/>
      <c r="GY35" s="788"/>
      <c r="GZ35" s="788"/>
      <c r="HA35" s="788"/>
      <c r="HB35" s="788"/>
      <c r="HC35" s="788"/>
      <c r="HD35" s="788"/>
      <c r="HE35" s="788"/>
      <c r="HF35" s="788"/>
      <c r="HG35" s="788"/>
      <c r="HH35" s="788"/>
      <c r="HI35" s="788"/>
      <c r="HJ35" s="788"/>
      <c r="HK35" s="788"/>
      <c r="HL35" s="788"/>
      <c r="HM35" s="788"/>
      <c r="HN35" s="788"/>
      <c r="HO35" s="788"/>
      <c r="HP35" s="788"/>
      <c r="HQ35" s="788"/>
      <c r="HR35" s="788"/>
      <c r="HS35" s="788"/>
      <c r="HT35" s="788"/>
      <c r="HU35" s="788"/>
      <c r="HV35" s="788"/>
      <c r="HW35" s="788"/>
      <c r="HX35" s="788"/>
      <c r="HY35" s="788"/>
      <c r="HZ35" s="788"/>
      <c r="IA35" s="788"/>
      <c r="IB35" s="788"/>
      <c r="IC35" s="788"/>
      <c r="ID35" s="788"/>
      <c r="IE35" s="788"/>
      <c r="IF35" s="788"/>
      <c r="IG35" s="788"/>
      <c r="IH35" s="788"/>
      <c r="II35" s="788"/>
      <c r="IJ35" s="788"/>
      <c r="IK35" s="788"/>
      <c r="IL35" s="788"/>
      <c r="IM35" s="788"/>
      <c r="IN35" s="788"/>
      <c r="IO35" s="788"/>
      <c r="IP35" s="788"/>
      <c r="IQ35" s="788"/>
      <c r="IR35" s="788"/>
      <c r="IS35" s="788"/>
      <c r="IT35" s="788"/>
      <c r="IU35" s="788"/>
      <c r="IV35" s="788"/>
    </row>
    <row r="36" spans="1:256" s="801" customFormat="1" ht="15" customHeight="1" x14ac:dyDescent="0.2">
      <c r="A36" s="790"/>
      <c r="B36" s="790"/>
      <c r="C36" s="790"/>
      <c r="D36" s="790"/>
      <c r="E36" s="790"/>
      <c r="F36" s="790"/>
      <c r="G36" s="790"/>
      <c r="H36" s="790"/>
      <c r="I36" s="790"/>
      <c r="J36" s="790"/>
      <c r="K36" s="790"/>
      <c r="L36" s="790"/>
      <c r="M36" s="790"/>
      <c r="N36" s="790"/>
      <c r="O36" s="790"/>
      <c r="P36" s="790"/>
      <c r="Q36" s="790"/>
      <c r="R36" s="790"/>
      <c r="S36" s="790"/>
      <c r="T36" s="790"/>
      <c r="U36" s="790"/>
      <c r="V36" s="790"/>
      <c r="W36" s="790"/>
      <c r="X36" s="790"/>
      <c r="Y36" s="790"/>
      <c r="Z36" s="790"/>
      <c r="AA36" s="790"/>
      <c r="AB36" s="790"/>
      <c r="AC36" s="790"/>
      <c r="AD36" s="790"/>
      <c r="AE36" s="790"/>
      <c r="AF36" s="790"/>
      <c r="AG36" s="790"/>
      <c r="AH36" s="788"/>
      <c r="AI36" s="788"/>
      <c r="AJ36" s="788"/>
      <c r="AK36" s="788"/>
      <c r="AL36" s="788"/>
      <c r="AM36" s="788"/>
      <c r="AN36" s="788"/>
      <c r="AO36" s="788"/>
      <c r="AP36" s="788"/>
      <c r="AQ36" s="788"/>
      <c r="AR36" s="788"/>
      <c r="AS36" s="788"/>
      <c r="AT36" s="788"/>
      <c r="AU36" s="788"/>
      <c r="AV36" s="788"/>
      <c r="AW36" s="788"/>
      <c r="AX36" s="788"/>
      <c r="AY36" s="788"/>
      <c r="AZ36" s="788"/>
      <c r="BA36" s="788"/>
      <c r="BB36" s="788"/>
      <c r="BC36" s="788"/>
      <c r="BD36" s="788"/>
      <c r="BE36" s="788"/>
      <c r="BF36" s="788"/>
      <c r="BG36" s="788"/>
      <c r="BH36" s="788"/>
      <c r="BI36" s="788"/>
      <c r="BJ36" s="788"/>
      <c r="BK36" s="788"/>
      <c r="BL36" s="788"/>
      <c r="BM36" s="788"/>
      <c r="BN36" s="788"/>
      <c r="BO36" s="788"/>
      <c r="BP36" s="788"/>
      <c r="BQ36" s="788"/>
      <c r="BR36" s="788"/>
      <c r="BS36" s="788"/>
      <c r="BT36" s="788"/>
      <c r="BU36" s="788"/>
      <c r="BV36" s="788"/>
      <c r="BW36" s="788"/>
      <c r="BX36" s="788"/>
      <c r="BY36" s="788"/>
      <c r="BZ36" s="788"/>
      <c r="CA36" s="788"/>
      <c r="CB36" s="788"/>
      <c r="CC36" s="788"/>
      <c r="CD36" s="788"/>
      <c r="CE36" s="788"/>
      <c r="CF36" s="788"/>
      <c r="CG36" s="788"/>
      <c r="CH36" s="788"/>
      <c r="CI36" s="788"/>
      <c r="CJ36" s="788"/>
      <c r="CK36" s="788"/>
      <c r="CL36" s="788"/>
      <c r="CM36" s="788"/>
      <c r="CN36" s="788"/>
      <c r="CO36" s="788"/>
      <c r="CP36" s="788"/>
      <c r="CQ36" s="788"/>
      <c r="CR36" s="788"/>
      <c r="CS36" s="788"/>
      <c r="CT36" s="788"/>
      <c r="CU36" s="788"/>
      <c r="CV36" s="788"/>
      <c r="CW36" s="788"/>
      <c r="CX36" s="788"/>
      <c r="CY36" s="788"/>
      <c r="CZ36" s="788"/>
      <c r="DA36" s="788"/>
      <c r="DB36" s="788"/>
      <c r="DC36" s="788"/>
      <c r="DD36" s="788"/>
      <c r="DE36" s="788"/>
      <c r="DF36" s="788"/>
      <c r="DG36" s="788"/>
      <c r="DH36" s="788"/>
      <c r="DI36" s="788"/>
      <c r="DJ36" s="788"/>
      <c r="DK36" s="788"/>
      <c r="DL36" s="788"/>
      <c r="DM36" s="788"/>
      <c r="DN36" s="788"/>
      <c r="DO36" s="788"/>
      <c r="DP36" s="788"/>
      <c r="DQ36" s="788"/>
      <c r="DR36" s="788"/>
      <c r="DS36" s="788"/>
      <c r="DT36" s="788"/>
      <c r="DU36" s="788"/>
      <c r="DV36" s="788"/>
      <c r="DW36" s="788"/>
      <c r="DX36" s="788"/>
      <c r="DY36" s="788"/>
      <c r="DZ36" s="788"/>
      <c r="EA36" s="788"/>
      <c r="EB36" s="788"/>
      <c r="EC36" s="788"/>
      <c r="ED36" s="788"/>
      <c r="EE36" s="788"/>
      <c r="EF36" s="788"/>
      <c r="EG36" s="788"/>
      <c r="EH36" s="788"/>
      <c r="EI36" s="788"/>
      <c r="EJ36" s="788"/>
      <c r="EK36" s="788"/>
      <c r="EL36" s="788"/>
      <c r="EM36" s="788"/>
      <c r="EN36" s="788"/>
      <c r="EO36" s="788"/>
      <c r="EP36" s="788"/>
      <c r="EQ36" s="788"/>
      <c r="ER36" s="788"/>
      <c r="ES36" s="788"/>
      <c r="ET36" s="788"/>
      <c r="EU36" s="788"/>
      <c r="EV36" s="788"/>
      <c r="EW36" s="788"/>
      <c r="EX36" s="788"/>
      <c r="EY36" s="788"/>
      <c r="EZ36" s="788"/>
      <c r="FA36" s="788"/>
      <c r="FB36" s="788"/>
      <c r="FC36" s="788"/>
      <c r="FD36" s="788"/>
      <c r="FE36" s="788"/>
      <c r="FF36" s="788"/>
      <c r="FG36" s="788"/>
      <c r="FH36" s="788"/>
      <c r="FI36" s="788"/>
      <c r="FJ36" s="788"/>
      <c r="FK36" s="788"/>
      <c r="FL36" s="788"/>
      <c r="FM36" s="788"/>
      <c r="FN36" s="788"/>
      <c r="FO36" s="788"/>
      <c r="FP36" s="788"/>
      <c r="FQ36" s="788"/>
      <c r="FR36" s="788"/>
      <c r="FS36" s="788"/>
      <c r="FT36" s="788"/>
      <c r="FU36" s="788"/>
      <c r="FV36" s="788"/>
      <c r="FW36" s="788"/>
      <c r="FX36" s="788"/>
      <c r="FY36" s="788"/>
      <c r="FZ36" s="788"/>
      <c r="GA36" s="788"/>
      <c r="GB36" s="788"/>
      <c r="GC36" s="788"/>
      <c r="GD36" s="788"/>
      <c r="GE36" s="788"/>
      <c r="GF36" s="788"/>
      <c r="GG36" s="788"/>
      <c r="GH36" s="788"/>
      <c r="GI36" s="788"/>
      <c r="GJ36" s="788"/>
      <c r="GK36" s="788"/>
      <c r="GL36" s="788"/>
      <c r="GM36" s="788"/>
      <c r="GN36" s="788"/>
      <c r="GO36" s="788"/>
      <c r="GP36" s="788"/>
      <c r="GQ36" s="788"/>
      <c r="GR36" s="788"/>
      <c r="GS36" s="788"/>
      <c r="GT36" s="788"/>
      <c r="GU36" s="788"/>
      <c r="GV36" s="788"/>
      <c r="GW36" s="788"/>
      <c r="GX36" s="788"/>
      <c r="GY36" s="788"/>
      <c r="GZ36" s="788"/>
      <c r="HA36" s="788"/>
      <c r="HB36" s="788"/>
      <c r="HC36" s="788"/>
      <c r="HD36" s="788"/>
      <c r="HE36" s="788"/>
      <c r="HF36" s="788"/>
      <c r="HG36" s="788"/>
      <c r="HH36" s="788"/>
      <c r="HI36" s="788"/>
      <c r="HJ36" s="788"/>
      <c r="HK36" s="788"/>
      <c r="HL36" s="788"/>
      <c r="HM36" s="788"/>
      <c r="HN36" s="788"/>
      <c r="HO36" s="788"/>
      <c r="HP36" s="788"/>
      <c r="HQ36" s="788"/>
      <c r="HR36" s="788"/>
      <c r="HS36" s="788"/>
      <c r="HT36" s="788"/>
      <c r="HU36" s="788"/>
      <c r="HV36" s="788"/>
      <c r="HW36" s="788"/>
      <c r="HX36" s="788"/>
      <c r="HY36" s="788"/>
      <c r="HZ36" s="788"/>
      <c r="IA36" s="788"/>
      <c r="IB36" s="788"/>
      <c r="IC36" s="788"/>
      <c r="ID36" s="788"/>
      <c r="IE36" s="788"/>
      <c r="IF36" s="788"/>
      <c r="IG36" s="788"/>
      <c r="IH36" s="788"/>
      <c r="II36" s="788"/>
      <c r="IJ36" s="788"/>
      <c r="IK36" s="788"/>
      <c r="IL36" s="788"/>
      <c r="IM36" s="788"/>
      <c r="IN36" s="788"/>
      <c r="IO36" s="788"/>
      <c r="IP36" s="788"/>
      <c r="IQ36" s="788"/>
      <c r="IR36" s="788"/>
      <c r="IS36" s="788"/>
      <c r="IT36" s="788"/>
      <c r="IU36" s="788"/>
      <c r="IV36" s="788"/>
    </row>
    <row r="37" spans="1:256" s="801" customFormat="1" ht="15" customHeight="1" x14ac:dyDescent="0.2">
      <c r="A37" s="790"/>
      <c r="B37" s="790"/>
      <c r="C37" s="790"/>
      <c r="D37" s="790"/>
      <c r="E37" s="790"/>
      <c r="F37" s="790"/>
      <c r="G37" s="790"/>
      <c r="H37" s="790"/>
      <c r="I37" s="790"/>
      <c r="J37" s="790"/>
      <c r="K37" s="790"/>
      <c r="L37" s="790"/>
      <c r="M37" s="790"/>
      <c r="N37" s="790"/>
      <c r="O37" s="790"/>
      <c r="P37" s="790"/>
      <c r="Q37" s="790"/>
      <c r="R37" s="790"/>
      <c r="S37" s="790"/>
      <c r="T37" s="790"/>
      <c r="U37" s="790"/>
      <c r="V37" s="790"/>
      <c r="W37" s="790"/>
      <c r="X37" s="790"/>
      <c r="Y37" s="790"/>
      <c r="Z37" s="790"/>
      <c r="AA37" s="790"/>
      <c r="AB37" s="790"/>
      <c r="AC37" s="790"/>
      <c r="AD37" s="790"/>
      <c r="AE37" s="790"/>
      <c r="AF37" s="790"/>
      <c r="AG37" s="790"/>
      <c r="AH37" s="788"/>
      <c r="AI37" s="788"/>
      <c r="AJ37" s="788"/>
      <c r="AK37" s="788"/>
      <c r="AL37" s="788"/>
      <c r="AM37" s="788"/>
      <c r="AN37" s="788"/>
      <c r="AO37" s="788"/>
      <c r="AP37" s="788"/>
      <c r="AQ37" s="788"/>
      <c r="AR37" s="788"/>
      <c r="AS37" s="788"/>
      <c r="AT37" s="788"/>
      <c r="AU37" s="788"/>
      <c r="AV37" s="788"/>
      <c r="AW37" s="788"/>
      <c r="AX37" s="788"/>
      <c r="AY37" s="788"/>
      <c r="AZ37" s="788"/>
      <c r="BA37" s="788"/>
      <c r="BB37" s="788"/>
      <c r="BC37" s="788"/>
      <c r="BD37" s="788"/>
      <c r="BE37" s="788"/>
      <c r="BF37" s="788"/>
      <c r="BG37" s="788"/>
      <c r="BH37" s="788"/>
      <c r="BI37" s="788"/>
      <c r="BJ37" s="788"/>
      <c r="BK37" s="788"/>
      <c r="BL37" s="788"/>
      <c r="BM37" s="788"/>
      <c r="BN37" s="788"/>
      <c r="BO37" s="788"/>
      <c r="BP37" s="788"/>
      <c r="BQ37" s="788"/>
      <c r="BR37" s="788"/>
      <c r="BS37" s="788"/>
      <c r="BT37" s="788"/>
      <c r="BU37" s="788"/>
      <c r="BV37" s="788"/>
      <c r="BW37" s="788"/>
      <c r="BX37" s="788"/>
      <c r="BY37" s="788"/>
      <c r="BZ37" s="788"/>
      <c r="CA37" s="788"/>
      <c r="CB37" s="788"/>
      <c r="CC37" s="788"/>
      <c r="CD37" s="788"/>
      <c r="CE37" s="788"/>
      <c r="CF37" s="788"/>
      <c r="CG37" s="788"/>
      <c r="CH37" s="788"/>
      <c r="CI37" s="788"/>
      <c r="CJ37" s="788"/>
      <c r="CK37" s="788"/>
      <c r="CL37" s="788"/>
      <c r="CM37" s="788"/>
      <c r="CN37" s="788"/>
      <c r="CO37" s="788"/>
      <c r="CP37" s="788"/>
      <c r="CQ37" s="788"/>
      <c r="CR37" s="788"/>
      <c r="CS37" s="788"/>
      <c r="CT37" s="788"/>
      <c r="CU37" s="788"/>
      <c r="CV37" s="788"/>
      <c r="CW37" s="788"/>
      <c r="CX37" s="788"/>
      <c r="CY37" s="788"/>
      <c r="CZ37" s="788"/>
      <c r="DA37" s="788"/>
      <c r="DB37" s="788"/>
      <c r="DC37" s="788"/>
      <c r="DD37" s="788"/>
      <c r="DE37" s="788"/>
      <c r="DF37" s="788"/>
      <c r="DG37" s="788"/>
      <c r="DH37" s="788"/>
      <c r="DI37" s="788"/>
      <c r="DJ37" s="788"/>
      <c r="DK37" s="788"/>
      <c r="DL37" s="788"/>
      <c r="DM37" s="788"/>
      <c r="DN37" s="788"/>
      <c r="DO37" s="788"/>
      <c r="DP37" s="788"/>
      <c r="DQ37" s="788"/>
      <c r="DR37" s="788"/>
      <c r="DS37" s="788"/>
      <c r="DT37" s="788"/>
      <c r="DU37" s="788"/>
      <c r="DV37" s="788"/>
      <c r="DW37" s="788"/>
      <c r="DX37" s="788"/>
      <c r="DY37" s="788"/>
      <c r="DZ37" s="788"/>
      <c r="EA37" s="788"/>
      <c r="EB37" s="788"/>
      <c r="EC37" s="788"/>
      <c r="ED37" s="788"/>
      <c r="EE37" s="788"/>
      <c r="EF37" s="788"/>
      <c r="EG37" s="788"/>
      <c r="EH37" s="788"/>
      <c r="EI37" s="788"/>
      <c r="EJ37" s="788"/>
      <c r="EK37" s="788"/>
      <c r="EL37" s="788"/>
      <c r="EM37" s="788"/>
      <c r="EN37" s="788"/>
      <c r="EO37" s="788"/>
      <c r="EP37" s="788"/>
      <c r="EQ37" s="788"/>
      <c r="ER37" s="788"/>
      <c r="ES37" s="788"/>
      <c r="ET37" s="788"/>
      <c r="EU37" s="788"/>
      <c r="EV37" s="788"/>
      <c r="EW37" s="788"/>
      <c r="EX37" s="788"/>
      <c r="EY37" s="788"/>
      <c r="EZ37" s="788"/>
      <c r="FA37" s="788"/>
      <c r="FB37" s="788"/>
      <c r="FC37" s="788"/>
      <c r="FD37" s="788"/>
      <c r="FE37" s="788"/>
      <c r="FF37" s="788"/>
      <c r="FG37" s="788"/>
      <c r="FH37" s="788"/>
      <c r="FI37" s="788"/>
      <c r="FJ37" s="788"/>
      <c r="FK37" s="788"/>
      <c r="FL37" s="788"/>
      <c r="FM37" s="788"/>
      <c r="FN37" s="788"/>
      <c r="FO37" s="788"/>
      <c r="FP37" s="788"/>
      <c r="FQ37" s="788"/>
      <c r="FR37" s="788"/>
      <c r="FS37" s="788"/>
      <c r="FT37" s="788"/>
      <c r="FU37" s="788"/>
      <c r="FV37" s="788"/>
      <c r="FW37" s="788"/>
      <c r="FX37" s="788"/>
      <c r="FY37" s="788"/>
      <c r="FZ37" s="788"/>
      <c r="GA37" s="788"/>
      <c r="GB37" s="788"/>
      <c r="GC37" s="788"/>
      <c r="GD37" s="788"/>
      <c r="GE37" s="788"/>
      <c r="GF37" s="788"/>
      <c r="GG37" s="788"/>
      <c r="GH37" s="788"/>
      <c r="GI37" s="788"/>
      <c r="GJ37" s="788"/>
      <c r="GK37" s="788"/>
      <c r="GL37" s="788"/>
      <c r="GM37" s="788"/>
      <c r="GN37" s="788"/>
      <c r="GO37" s="788"/>
      <c r="GP37" s="788"/>
      <c r="GQ37" s="788"/>
      <c r="GR37" s="788"/>
      <c r="GS37" s="788"/>
      <c r="GT37" s="788"/>
      <c r="GU37" s="788"/>
      <c r="GV37" s="788"/>
      <c r="GW37" s="788"/>
      <c r="GX37" s="788"/>
      <c r="GY37" s="788"/>
      <c r="GZ37" s="788"/>
      <c r="HA37" s="788"/>
      <c r="HB37" s="788"/>
      <c r="HC37" s="788"/>
      <c r="HD37" s="788"/>
      <c r="HE37" s="788"/>
      <c r="HF37" s="788"/>
      <c r="HG37" s="788"/>
      <c r="HH37" s="788"/>
      <c r="HI37" s="788"/>
      <c r="HJ37" s="788"/>
      <c r="HK37" s="788"/>
      <c r="HL37" s="788"/>
      <c r="HM37" s="788"/>
      <c r="HN37" s="788"/>
      <c r="HO37" s="788"/>
      <c r="HP37" s="788"/>
      <c r="HQ37" s="788"/>
      <c r="HR37" s="788"/>
      <c r="HS37" s="788"/>
      <c r="HT37" s="788"/>
      <c r="HU37" s="788"/>
      <c r="HV37" s="788"/>
      <c r="HW37" s="788"/>
      <c r="HX37" s="788"/>
      <c r="HY37" s="788"/>
      <c r="HZ37" s="788"/>
      <c r="IA37" s="788"/>
      <c r="IB37" s="788"/>
      <c r="IC37" s="788"/>
      <c r="ID37" s="788"/>
      <c r="IE37" s="788"/>
      <c r="IF37" s="788"/>
      <c r="IG37" s="788"/>
      <c r="IH37" s="788"/>
      <c r="II37" s="788"/>
      <c r="IJ37" s="788"/>
      <c r="IK37" s="788"/>
      <c r="IL37" s="788"/>
      <c r="IM37" s="788"/>
      <c r="IN37" s="788"/>
      <c r="IO37" s="788"/>
      <c r="IP37" s="788"/>
      <c r="IQ37" s="788"/>
      <c r="IR37" s="788"/>
      <c r="IS37" s="788"/>
      <c r="IT37" s="788"/>
      <c r="IU37" s="788"/>
      <c r="IV37" s="788"/>
    </row>
    <row r="38" spans="1:256" ht="15" customHeight="1" x14ac:dyDescent="0.2">
      <c r="A38" s="790"/>
      <c r="B38" s="790"/>
      <c r="C38" s="790"/>
      <c r="D38" s="790"/>
      <c r="E38" s="790"/>
      <c r="F38" s="790"/>
      <c r="G38" s="790"/>
      <c r="H38" s="790"/>
      <c r="I38" s="790"/>
      <c r="J38" s="790"/>
      <c r="K38" s="790"/>
      <c r="L38" s="790"/>
      <c r="M38" s="790"/>
      <c r="N38" s="790"/>
      <c r="O38" s="790"/>
      <c r="P38" s="790"/>
      <c r="Q38" s="790"/>
      <c r="R38" s="790"/>
      <c r="S38" s="790"/>
      <c r="T38" s="790"/>
      <c r="U38" s="790"/>
      <c r="V38" s="790"/>
      <c r="W38" s="790"/>
      <c r="X38" s="790"/>
      <c r="Y38" s="790"/>
      <c r="Z38" s="790"/>
      <c r="AA38" s="790"/>
      <c r="AB38" s="790"/>
      <c r="AC38" s="790"/>
      <c r="AD38" s="790"/>
      <c r="AE38" s="790"/>
      <c r="AF38" s="790"/>
      <c r="AG38" s="790"/>
    </row>
    <row r="39" spans="1:256" ht="15" customHeight="1" x14ac:dyDescent="0.2">
      <c r="A39" s="790"/>
      <c r="B39" s="790"/>
      <c r="C39" s="790"/>
      <c r="D39" s="790"/>
      <c r="E39" s="790"/>
      <c r="F39" s="790"/>
      <c r="G39" s="790"/>
      <c r="H39" s="790"/>
      <c r="I39" s="790"/>
      <c r="J39" s="790"/>
      <c r="K39" s="790"/>
      <c r="L39" s="790"/>
      <c r="M39" s="790"/>
      <c r="N39" s="790"/>
      <c r="O39" s="790"/>
      <c r="P39" s="790"/>
      <c r="Q39" s="790"/>
      <c r="R39" s="790"/>
      <c r="S39" s="790"/>
      <c r="T39" s="790"/>
      <c r="U39" s="790"/>
      <c r="V39" s="790"/>
      <c r="W39" s="790"/>
      <c r="X39" s="790"/>
      <c r="Y39" s="790"/>
      <c r="Z39" s="790"/>
      <c r="AA39" s="790"/>
      <c r="AB39" s="790"/>
      <c r="AC39" s="790"/>
      <c r="AD39" s="790"/>
      <c r="AE39" s="790"/>
      <c r="AF39" s="790"/>
      <c r="AG39" s="790"/>
    </row>
    <row r="40" spans="1:256" ht="15" customHeight="1" x14ac:dyDescent="0.2">
      <c r="A40" s="790"/>
      <c r="B40" s="790"/>
      <c r="C40" s="790"/>
      <c r="D40" s="790"/>
      <c r="E40" s="790"/>
      <c r="F40" s="790"/>
      <c r="G40" s="790"/>
      <c r="H40" s="790"/>
      <c r="I40" s="790"/>
      <c r="J40" s="790"/>
      <c r="K40" s="790"/>
      <c r="L40" s="790"/>
      <c r="M40" s="790"/>
      <c r="N40" s="790"/>
      <c r="O40" s="790"/>
      <c r="P40" s="790"/>
      <c r="Q40" s="790"/>
      <c r="R40" s="790"/>
      <c r="S40" s="790"/>
      <c r="T40" s="790"/>
      <c r="U40" s="790"/>
      <c r="V40" s="790"/>
      <c r="W40" s="790"/>
      <c r="X40" s="790"/>
      <c r="Y40" s="790"/>
      <c r="Z40" s="790"/>
      <c r="AA40" s="790"/>
      <c r="AB40" s="790"/>
      <c r="AC40" s="790"/>
      <c r="AD40" s="790"/>
      <c r="AE40" s="790"/>
      <c r="AF40" s="790"/>
      <c r="AG40" s="790"/>
    </row>
    <row r="41" spans="1:256" ht="15" customHeight="1" x14ac:dyDescent="0.2">
      <c r="A41" s="790"/>
      <c r="B41" s="790"/>
      <c r="C41" s="790"/>
      <c r="D41" s="790"/>
      <c r="E41" s="790"/>
      <c r="F41" s="790"/>
      <c r="G41" s="790"/>
      <c r="H41" s="790"/>
      <c r="I41" s="790"/>
      <c r="J41" s="790"/>
      <c r="K41" s="790"/>
      <c r="L41" s="790"/>
      <c r="M41" s="790"/>
      <c r="N41" s="790"/>
      <c r="O41" s="790"/>
      <c r="P41" s="790"/>
      <c r="Q41" s="790"/>
      <c r="R41" s="790"/>
      <c r="S41" s="790"/>
      <c r="T41" s="790"/>
      <c r="U41" s="790"/>
      <c r="V41" s="790"/>
      <c r="W41" s="790"/>
      <c r="X41" s="790"/>
      <c r="Y41" s="790"/>
      <c r="Z41" s="790"/>
      <c r="AA41" s="790"/>
      <c r="AB41" s="790"/>
      <c r="AC41" s="790"/>
      <c r="AD41" s="790"/>
      <c r="AE41" s="790"/>
      <c r="AF41" s="790"/>
      <c r="AG41" s="790"/>
    </row>
    <row r="42" spans="1:256" ht="15" customHeight="1" x14ac:dyDescent="0.2">
      <c r="A42" s="790"/>
      <c r="B42" s="790"/>
      <c r="C42" s="790"/>
      <c r="D42" s="790"/>
      <c r="E42" s="790"/>
      <c r="F42" s="790"/>
      <c r="G42" s="790"/>
      <c r="H42" s="790"/>
      <c r="I42" s="790"/>
      <c r="J42" s="790"/>
      <c r="K42" s="790"/>
      <c r="L42" s="790"/>
      <c r="M42" s="790"/>
      <c r="N42" s="790"/>
      <c r="O42" s="790"/>
      <c r="P42" s="790"/>
      <c r="Q42" s="790"/>
      <c r="R42" s="790"/>
      <c r="S42" s="790"/>
      <c r="T42" s="790"/>
      <c r="U42" s="790"/>
      <c r="V42" s="790"/>
      <c r="W42" s="790"/>
      <c r="X42" s="790"/>
      <c r="Y42" s="790"/>
      <c r="Z42" s="790"/>
      <c r="AA42" s="790"/>
      <c r="AB42" s="790"/>
      <c r="AC42" s="790"/>
      <c r="AD42" s="790"/>
      <c r="AE42" s="790"/>
      <c r="AF42" s="790"/>
      <c r="AG42" s="790"/>
    </row>
    <row r="43" spans="1:256" ht="15" customHeight="1" x14ac:dyDescent="0.2">
      <c r="A43" s="790"/>
      <c r="B43" s="790"/>
      <c r="C43" s="790"/>
      <c r="D43" s="790"/>
      <c r="E43" s="790"/>
      <c r="F43" s="790"/>
      <c r="G43" s="790"/>
      <c r="H43" s="790"/>
      <c r="I43" s="790"/>
      <c r="J43" s="790"/>
      <c r="K43" s="790"/>
      <c r="L43" s="790"/>
      <c r="M43" s="790"/>
      <c r="N43" s="790"/>
      <c r="O43" s="790"/>
      <c r="P43" s="790"/>
      <c r="Q43" s="790"/>
      <c r="R43" s="790"/>
      <c r="S43" s="790"/>
      <c r="T43" s="790"/>
      <c r="U43" s="790"/>
      <c r="V43" s="790"/>
      <c r="W43" s="790"/>
      <c r="X43" s="790"/>
      <c r="Y43" s="790"/>
      <c r="Z43" s="790"/>
      <c r="AA43" s="790"/>
      <c r="AB43" s="790"/>
      <c r="AC43" s="790"/>
      <c r="AD43" s="790"/>
      <c r="AE43" s="790"/>
      <c r="AF43" s="790"/>
      <c r="AG43" s="790"/>
    </row>
    <row r="44" spans="1:256" ht="15" customHeight="1" x14ac:dyDescent="0.2">
      <c r="A44" s="790"/>
      <c r="B44" s="790"/>
      <c r="C44" s="790"/>
      <c r="D44" s="790"/>
      <c r="E44" s="790"/>
      <c r="F44" s="790"/>
      <c r="G44" s="790"/>
      <c r="H44" s="790"/>
      <c r="I44" s="790"/>
      <c r="J44" s="790"/>
      <c r="K44" s="790"/>
      <c r="L44" s="790"/>
      <c r="M44" s="790"/>
      <c r="N44" s="790"/>
      <c r="O44" s="790"/>
      <c r="P44" s="790"/>
      <c r="Q44" s="790"/>
      <c r="R44" s="790"/>
      <c r="S44" s="790"/>
      <c r="T44" s="790"/>
      <c r="U44" s="790"/>
      <c r="V44" s="790"/>
      <c r="W44" s="790"/>
      <c r="X44" s="790"/>
      <c r="Y44" s="790"/>
      <c r="Z44" s="790"/>
      <c r="AA44" s="790"/>
      <c r="AB44" s="790"/>
      <c r="AC44" s="790"/>
      <c r="AD44" s="790"/>
      <c r="AE44" s="790"/>
      <c r="AF44" s="790"/>
      <c r="AG44" s="790"/>
    </row>
    <row r="45" spans="1:256" ht="15" customHeight="1" x14ac:dyDescent="0.2">
      <c r="A45" s="790"/>
      <c r="B45" s="790"/>
      <c r="C45" s="790"/>
      <c r="D45" s="790"/>
      <c r="E45" s="790"/>
      <c r="F45" s="790"/>
      <c r="G45" s="790"/>
      <c r="H45" s="790"/>
      <c r="I45" s="790"/>
      <c r="J45" s="790"/>
      <c r="K45" s="790"/>
      <c r="L45" s="790"/>
      <c r="M45" s="790"/>
      <c r="N45" s="790"/>
      <c r="O45" s="790"/>
      <c r="P45" s="790"/>
      <c r="Q45" s="790"/>
      <c r="R45" s="790"/>
      <c r="S45" s="790"/>
      <c r="T45" s="790"/>
      <c r="U45" s="790"/>
      <c r="V45" s="790"/>
      <c r="W45" s="790"/>
      <c r="X45" s="790"/>
      <c r="Y45" s="790"/>
      <c r="Z45" s="790"/>
      <c r="AA45" s="790"/>
      <c r="AB45" s="790"/>
      <c r="AC45" s="790"/>
      <c r="AD45" s="790"/>
      <c r="AE45" s="790"/>
      <c r="AF45" s="790"/>
      <c r="AG45" s="790"/>
    </row>
    <row r="46" spans="1:256" ht="15" customHeight="1" x14ac:dyDescent="0.2">
      <c r="A46" s="790"/>
      <c r="B46" s="790"/>
      <c r="C46" s="790"/>
      <c r="D46" s="790"/>
      <c r="E46" s="790"/>
      <c r="F46" s="790"/>
      <c r="G46" s="790"/>
      <c r="H46" s="790"/>
      <c r="I46" s="790"/>
      <c r="J46" s="790"/>
      <c r="K46" s="790"/>
      <c r="L46" s="790"/>
      <c r="M46" s="790"/>
      <c r="N46" s="790"/>
      <c r="O46" s="790"/>
      <c r="P46" s="790"/>
      <c r="Q46" s="790"/>
      <c r="R46" s="790"/>
      <c r="S46" s="790"/>
      <c r="T46" s="790"/>
      <c r="U46" s="790"/>
      <c r="V46" s="790"/>
      <c r="W46" s="790"/>
      <c r="X46" s="790"/>
      <c r="Y46" s="790"/>
      <c r="Z46" s="790"/>
      <c r="AA46" s="790"/>
      <c r="AB46" s="790"/>
      <c r="AC46" s="790"/>
      <c r="AD46" s="790"/>
      <c r="AE46" s="790"/>
      <c r="AF46" s="790"/>
      <c r="AG46" s="790"/>
    </row>
    <row r="47" spans="1:256" ht="15" customHeight="1" x14ac:dyDescent="0.2">
      <c r="A47" s="790"/>
      <c r="B47" s="790"/>
      <c r="C47" s="790"/>
      <c r="D47" s="790"/>
      <c r="E47" s="790"/>
      <c r="F47" s="790"/>
      <c r="G47" s="790"/>
      <c r="H47" s="790"/>
      <c r="I47" s="790"/>
      <c r="J47" s="790"/>
      <c r="K47" s="790"/>
      <c r="L47" s="790"/>
      <c r="M47" s="790"/>
      <c r="N47" s="790"/>
      <c r="O47" s="790"/>
      <c r="P47" s="790"/>
      <c r="Q47" s="790"/>
      <c r="R47" s="790"/>
      <c r="S47" s="790"/>
      <c r="T47" s="790"/>
      <c r="U47" s="790"/>
      <c r="V47" s="790"/>
      <c r="W47" s="790"/>
      <c r="X47" s="790"/>
      <c r="Y47" s="790"/>
      <c r="Z47" s="790"/>
      <c r="AA47" s="790"/>
      <c r="AB47" s="790"/>
      <c r="AC47" s="790"/>
      <c r="AD47" s="790"/>
      <c r="AE47" s="790"/>
      <c r="AF47" s="790"/>
      <c r="AG47" s="790"/>
    </row>
  </sheetData>
  <mergeCells count="5">
    <mergeCell ref="A5:AF5"/>
    <mergeCell ref="P29:S29"/>
    <mergeCell ref="T29:AC29"/>
    <mergeCell ref="P30:S30"/>
    <mergeCell ref="T30:AC30"/>
  </mergeCells>
  <phoneticPr fontId="2"/>
  <dataValidations count="1">
    <dataValidation type="list" allowBlank="1" showInputMessage="1" showErrorMessage="1" sqref="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T65554 JP65554 TL65554 ADH65554 AND65554 AWZ65554 BGV65554 BQR65554 CAN65554 CKJ65554 CUF65554 DEB65554 DNX65554 DXT65554 EHP65554 ERL65554 FBH65554 FLD65554 FUZ65554 GEV65554 GOR65554 GYN65554 HIJ65554 HSF65554 ICB65554 ILX65554 IVT65554 JFP65554 JPL65554 JZH65554 KJD65554 KSZ65554 LCV65554 LMR65554 LWN65554 MGJ65554 MQF65554 NAB65554 NJX65554 NTT65554 ODP65554 ONL65554 OXH65554 PHD65554 PQZ65554 QAV65554 QKR65554 QUN65554 REJ65554 ROF65554 RYB65554 SHX65554 SRT65554 TBP65554 TLL65554 TVH65554 UFD65554 UOZ65554 UYV65554 VIR65554 VSN65554 WCJ65554 WMF65554 WWB65554 T131090 JP131090 TL131090 ADH131090 AND131090 AWZ131090 BGV131090 BQR131090 CAN131090 CKJ131090 CUF131090 DEB131090 DNX131090 DXT131090 EHP131090 ERL131090 FBH131090 FLD131090 FUZ131090 GEV131090 GOR131090 GYN131090 HIJ131090 HSF131090 ICB131090 ILX131090 IVT131090 JFP131090 JPL131090 JZH131090 KJD131090 KSZ131090 LCV131090 LMR131090 LWN131090 MGJ131090 MQF131090 NAB131090 NJX131090 NTT131090 ODP131090 ONL131090 OXH131090 PHD131090 PQZ131090 QAV131090 QKR131090 QUN131090 REJ131090 ROF131090 RYB131090 SHX131090 SRT131090 TBP131090 TLL131090 TVH131090 UFD131090 UOZ131090 UYV131090 VIR131090 VSN131090 WCJ131090 WMF131090 WWB131090 T196626 JP196626 TL196626 ADH196626 AND196626 AWZ196626 BGV196626 BQR196626 CAN196626 CKJ196626 CUF196626 DEB196626 DNX196626 DXT196626 EHP196626 ERL196626 FBH196626 FLD196626 FUZ196626 GEV196626 GOR196626 GYN196626 HIJ196626 HSF196626 ICB196626 ILX196626 IVT196626 JFP196626 JPL196626 JZH196626 KJD196626 KSZ196626 LCV196626 LMR196626 LWN196626 MGJ196626 MQF196626 NAB196626 NJX196626 NTT196626 ODP196626 ONL196626 OXH196626 PHD196626 PQZ196626 QAV196626 QKR196626 QUN196626 REJ196626 ROF196626 RYB196626 SHX196626 SRT196626 TBP196626 TLL196626 TVH196626 UFD196626 UOZ196626 UYV196626 VIR196626 VSN196626 WCJ196626 WMF196626 WWB196626 T262162 JP262162 TL262162 ADH262162 AND262162 AWZ262162 BGV262162 BQR262162 CAN262162 CKJ262162 CUF262162 DEB262162 DNX262162 DXT262162 EHP262162 ERL262162 FBH262162 FLD262162 FUZ262162 GEV262162 GOR262162 GYN262162 HIJ262162 HSF262162 ICB262162 ILX262162 IVT262162 JFP262162 JPL262162 JZH262162 KJD262162 KSZ262162 LCV262162 LMR262162 LWN262162 MGJ262162 MQF262162 NAB262162 NJX262162 NTT262162 ODP262162 ONL262162 OXH262162 PHD262162 PQZ262162 QAV262162 QKR262162 QUN262162 REJ262162 ROF262162 RYB262162 SHX262162 SRT262162 TBP262162 TLL262162 TVH262162 UFD262162 UOZ262162 UYV262162 VIR262162 VSN262162 WCJ262162 WMF262162 WWB262162 T327698 JP327698 TL327698 ADH327698 AND327698 AWZ327698 BGV327698 BQR327698 CAN327698 CKJ327698 CUF327698 DEB327698 DNX327698 DXT327698 EHP327698 ERL327698 FBH327698 FLD327698 FUZ327698 GEV327698 GOR327698 GYN327698 HIJ327698 HSF327698 ICB327698 ILX327698 IVT327698 JFP327698 JPL327698 JZH327698 KJD327698 KSZ327698 LCV327698 LMR327698 LWN327698 MGJ327698 MQF327698 NAB327698 NJX327698 NTT327698 ODP327698 ONL327698 OXH327698 PHD327698 PQZ327698 QAV327698 QKR327698 QUN327698 REJ327698 ROF327698 RYB327698 SHX327698 SRT327698 TBP327698 TLL327698 TVH327698 UFD327698 UOZ327698 UYV327698 VIR327698 VSN327698 WCJ327698 WMF327698 WWB327698 T393234 JP393234 TL393234 ADH393234 AND393234 AWZ393234 BGV393234 BQR393234 CAN393234 CKJ393234 CUF393234 DEB393234 DNX393234 DXT393234 EHP393234 ERL393234 FBH393234 FLD393234 FUZ393234 GEV393234 GOR393234 GYN393234 HIJ393234 HSF393234 ICB393234 ILX393234 IVT393234 JFP393234 JPL393234 JZH393234 KJD393234 KSZ393234 LCV393234 LMR393234 LWN393234 MGJ393234 MQF393234 NAB393234 NJX393234 NTT393234 ODP393234 ONL393234 OXH393234 PHD393234 PQZ393234 QAV393234 QKR393234 QUN393234 REJ393234 ROF393234 RYB393234 SHX393234 SRT393234 TBP393234 TLL393234 TVH393234 UFD393234 UOZ393234 UYV393234 VIR393234 VSN393234 WCJ393234 WMF393234 WWB393234 T458770 JP458770 TL458770 ADH458770 AND458770 AWZ458770 BGV458770 BQR458770 CAN458770 CKJ458770 CUF458770 DEB458770 DNX458770 DXT458770 EHP458770 ERL458770 FBH458770 FLD458770 FUZ458770 GEV458770 GOR458770 GYN458770 HIJ458770 HSF458770 ICB458770 ILX458770 IVT458770 JFP458770 JPL458770 JZH458770 KJD458770 KSZ458770 LCV458770 LMR458770 LWN458770 MGJ458770 MQF458770 NAB458770 NJX458770 NTT458770 ODP458770 ONL458770 OXH458770 PHD458770 PQZ458770 QAV458770 QKR458770 QUN458770 REJ458770 ROF458770 RYB458770 SHX458770 SRT458770 TBP458770 TLL458770 TVH458770 UFD458770 UOZ458770 UYV458770 VIR458770 VSN458770 WCJ458770 WMF458770 WWB458770 T524306 JP524306 TL524306 ADH524306 AND524306 AWZ524306 BGV524306 BQR524306 CAN524306 CKJ524306 CUF524306 DEB524306 DNX524306 DXT524306 EHP524306 ERL524306 FBH524306 FLD524306 FUZ524306 GEV524306 GOR524306 GYN524306 HIJ524306 HSF524306 ICB524306 ILX524306 IVT524306 JFP524306 JPL524306 JZH524306 KJD524306 KSZ524306 LCV524306 LMR524306 LWN524306 MGJ524306 MQF524306 NAB524306 NJX524306 NTT524306 ODP524306 ONL524306 OXH524306 PHD524306 PQZ524306 QAV524306 QKR524306 QUN524306 REJ524306 ROF524306 RYB524306 SHX524306 SRT524306 TBP524306 TLL524306 TVH524306 UFD524306 UOZ524306 UYV524306 VIR524306 VSN524306 WCJ524306 WMF524306 WWB524306 T589842 JP589842 TL589842 ADH589842 AND589842 AWZ589842 BGV589842 BQR589842 CAN589842 CKJ589842 CUF589842 DEB589842 DNX589842 DXT589842 EHP589842 ERL589842 FBH589842 FLD589842 FUZ589842 GEV589842 GOR589842 GYN589842 HIJ589842 HSF589842 ICB589842 ILX589842 IVT589842 JFP589842 JPL589842 JZH589842 KJD589842 KSZ589842 LCV589842 LMR589842 LWN589842 MGJ589842 MQF589842 NAB589842 NJX589842 NTT589842 ODP589842 ONL589842 OXH589842 PHD589842 PQZ589842 QAV589842 QKR589842 QUN589842 REJ589842 ROF589842 RYB589842 SHX589842 SRT589842 TBP589842 TLL589842 TVH589842 UFD589842 UOZ589842 UYV589842 VIR589842 VSN589842 WCJ589842 WMF589842 WWB589842 T655378 JP655378 TL655378 ADH655378 AND655378 AWZ655378 BGV655378 BQR655378 CAN655378 CKJ655378 CUF655378 DEB655378 DNX655378 DXT655378 EHP655378 ERL655378 FBH655378 FLD655378 FUZ655378 GEV655378 GOR655378 GYN655378 HIJ655378 HSF655378 ICB655378 ILX655378 IVT655378 JFP655378 JPL655378 JZH655378 KJD655378 KSZ655378 LCV655378 LMR655378 LWN655378 MGJ655378 MQF655378 NAB655378 NJX655378 NTT655378 ODP655378 ONL655378 OXH655378 PHD655378 PQZ655378 QAV655378 QKR655378 QUN655378 REJ655378 ROF655378 RYB655378 SHX655378 SRT655378 TBP655378 TLL655378 TVH655378 UFD655378 UOZ655378 UYV655378 VIR655378 VSN655378 WCJ655378 WMF655378 WWB655378 T720914 JP720914 TL720914 ADH720914 AND720914 AWZ720914 BGV720914 BQR720914 CAN720914 CKJ720914 CUF720914 DEB720914 DNX720914 DXT720914 EHP720914 ERL720914 FBH720914 FLD720914 FUZ720914 GEV720914 GOR720914 GYN720914 HIJ720914 HSF720914 ICB720914 ILX720914 IVT720914 JFP720914 JPL720914 JZH720914 KJD720914 KSZ720914 LCV720914 LMR720914 LWN720914 MGJ720914 MQF720914 NAB720914 NJX720914 NTT720914 ODP720914 ONL720914 OXH720914 PHD720914 PQZ720914 QAV720914 QKR720914 QUN720914 REJ720914 ROF720914 RYB720914 SHX720914 SRT720914 TBP720914 TLL720914 TVH720914 UFD720914 UOZ720914 UYV720914 VIR720914 VSN720914 WCJ720914 WMF720914 WWB720914 T786450 JP786450 TL786450 ADH786450 AND786450 AWZ786450 BGV786450 BQR786450 CAN786450 CKJ786450 CUF786450 DEB786450 DNX786450 DXT786450 EHP786450 ERL786450 FBH786450 FLD786450 FUZ786450 GEV786450 GOR786450 GYN786450 HIJ786450 HSF786450 ICB786450 ILX786450 IVT786450 JFP786450 JPL786450 JZH786450 KJD786450 KSZ786450 LCV786450 LMR786450 LWN786450 MGJ786450 MQF786450 NAB786450 NJX786450 NTT786450 ODP786450 ONL786450 OXH786450 PHD786450 PQZ786450 QAV786450 QKR786450 QUN786450 REJ786450 ROF786450 RYB786450 SHX786450 SRT786450 TBP786450 TLL786450 TVH786450 UFD786450 UOZ786450 UYV786450 VIR786450 VSN786450 WCJ786450 WMF786450 WWB786450 T851986 JP851986 TL851986 ADH851986 AND851986 AWZ851986 BGV851986 BQR851986 CAN851986 CKJ851986 CUF851986 DEB851986 DNX851986 DXT851986 EHP851986 ERL851986 FBH851986 FLD851986 FUZ851986 GEV851986 GOR851986 GYN851986 HIJ851986 HSF851986 ICB851986 ILX851986 IVT851986 JFP851986 JPL851986 JZH851986 KJD851986 KSZ851986 LCV851986 LMR851986 LWN851986 MGJ851986 MQF851986 NAB851986 NJX851986 NTT851986 ODP851986 ONL851986 OXH851986 PHD851986 PQZ851986 QAV851986 QKR851986 QUN851986 REJ851986 ROF851986 RYB851986 SHX851986 SRT851986 TBP851986 TLL851986 TVH851986 UFD851986 UOZ851986 UYV851986 VIR851986 VSN851986 WCJ851986 WMF851986 WWB851986 T917522 JP917522 TL917522 ADH917522 AND917522 AWZ917522 BGV917522 BQR917522 CAN917522 CKJ917522 CUF917522 DEB917522 DNX917522 DXT917522 EHP917522 ERL917522 FBH917522 FLD917522 FUZ917522 GEV917522 GOR917522 GYN917522 HIJ917522 HSF917522 ICB917522 ILX917522 IVT917522 JFP917522 JPL917522 JZH917522 KJD917522 KSZ917522 LCV917522 LMR917522 LWN917522 MGJ917522 MQF917522 NAB917522 NJX917522 NTT917522 ODP917522 ONL917522 OXH917522 PHD917522 PQZ917522 QAV917522 QKR917522 QUN917522 REJ917522 ROF917522 RYB917522 SHX917522 SRT917522 TBP917522 TLL917522 TVH917522 UFD917522 UOZ917522 UYV917522 VIR917522 VSN917522 WCJ917522 WMF917522 WWB917522 T983058 JP983058 TL983058 ADH983058 AND983058 AWZ983058 BGV983058 BQR983058 CAN983058 CKJ983058 CUF983058 DEB983058 DNX983058 DXT983058 EHP983058 ERL983058 FBH983058 FLD983058 FUZ983058 GEV983058 GOR983058 GYN983058 HIJ983058 HSF983058 ICB983058 ILX983058 IVT983058 JFP983058 JPL983058 JZH983058 KJD983058 KSZ983058 LCV983058 LMR983058 LWN983058 MGJ983058 MQF983058 NAB983058 NJX983058 NTT983058 ODP983058 ONL983058 OXH983058 PHD983058 PQZ983058 QAV983058 QKR983058 QUN983058 REJ983058 ROF983058 RYB983058 SHX983058 SRT983058 TBP983058 TLL983058 TVH983058 UFD983058 UOZ983058 UYV983058 VIR983058 VSN983058 WCJ983058 WMF983058 WWB983058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S65547 JO65547 TK65547 ADG65547 ANC65547 AWY65547 BGU65547 BQQ65547 CAM65547 CKI65547 CUE65547 DEA65547 DNW65547 DXS65547 EHO65547 ERK65547 FBG65547 FLC65547 FUY65547 GEU65547 GOQ65547 GYM65547 HII65547 HSE65547 ICA65547 ILW65547 IVS65547 JFO65547 JPK65547 JZG65547 KJC65547 KSY65547 LCU65547 LMQ65547 LWM65547 MGI65547 MQE65547 NAA65547 NJW65547 NTS65547 ODO65547 ONK65547 OXG65547 PHC65547 PQY65547 QAU65547 QKQ65547 QUM65547 REI65547 ROE65547 RYA65547 SHW65547 SRS65547 TBO65547 TLK65547 TVG65547 UFC65547 UOY65547 UYU65547 VIQ65547 VSM65547 WCI65547 WME65547 WWA65547 S131083 JO131083 TK131083 ADG131083 ANC131083 AWY131083 BGU131083 BQQ131083 CAM131083 CKI131083 CUE131083 DEA131083 DNW131083 DXS131083 EHO131083 ERK131083 FBG131083 FLC131083 FUY131083 GEU131083 GOQ131083 GYM131083 HII131083 HSE131083 ICA131083 ILW131083 IVS131083 JFO131083 JPK131083 JZG131083 KJC131083 KSY131083 LCU131083 LMQ131083 LWM131083 MGI131083 MQE131083 NAA131083 NJW131083 NTS131083 ODO131083 ONK131083 OXG131083 PHC131083 PQY131083 QAU131083 QKQ131083 QUM131083 REI131083 ROE131083 RYA131083 SHW131083 SRS131083 TBO131083 TLK131083 TVG131083 UFC131083 UOY131083 UYU131083 VIQ131083 VSM131083 WCI131083 WME131083 WWA131083 S196619 JO196619 TK196619 ADG196619 ANC196619 AWY196619 BGU196619 BQQ196619 CAM196619 CKI196619 CUE196619 DEA196619 DNW196619 DXS196619 EHO196619 ERK196619 FBG196619 FLC196619 FUY196619 GEU196619 GOQ196619 GYM196619 HII196619 HSE196619 ICA196619 ILW196619 IVS196619 JFO196619 JPK196619 JZG196619 KJC196619 KSY196619 LCU196619 LMQ196619 LWM196619 MGI196619 MQE196619 NAA196619 NJW196619 NTS196619 ODO196619 ONK196619 OXG196619 PHC196619 PQY196619 QAU196619 QKQ196619 QUM196619 REI196619 ROE196619 RYA196619 SHW196619 SRS196619 TBO196619 TLK196619 TVG196619 UFC196619 UOY196619 UYU196619 VIQ196619 VSM196619 WCI196619 WME196619 WWA196619 S262155 JO262155 TK262155 ADG262155 ANC262155 AWY262155 BGU262155 BQQ262155 CAM262155 CKI262155 CUE262155 DEA262155 DNW262155 DXS262155 EHO262155 ERK262155 FBG262155 FLC262155 FUY262155 GEU262155 GOQ262155 GYM262155 HII262155 HSE262155 ICA262155 ILW262155 IVS262155 JFO262155 JPK262155 JZG262155 KJC262155 KSY262155 LCU262155 LMQ262155 LWM262155 MGI262155 MQE262155 NAA262155 NJW262155 NTS262155 ODO262155 ONK262155 OXG262155 PHC262155 PQY262155 QAU262155 QKQ262155 QUM262155 REI262155 ROE262155 RYA262155 SHW262155 SRS262155 TBO262155 TLK262155 TVG262155 UFC262155 UOY262155 UYU262155 VIQ262155 VSM262155 WCI262155 WME262155 WWA262155 S327691 JO327691 TK327691 ADG327691 ANC327691 AWY327691 BGU327691 BQQ327691 CAM327691 CKI327691 CUE327691 DEA327691 DNW327691 DXS327691 EHO327691 ERK327691 FBG327691 FLC327691 FUY327691 GEU327691 GOQ327691 GYM327691 HII327691 HSE327691 ICA327691 ILW327691 IVS327691 JFO327691 JPK327691 JZG327691 KJC327691 KSY327691 LCU327691 LMQ327691 LWM327691 MGI327691 MQE327691 NAA327691 NJW327691 NTS327691 ODO327691 ONK327691 OXG327691 PHC327691 PQY327691 QAU327691 QKQ327691 QUM327691 REI327691 ROE327691 RYA327691 SHW327691 SRS327691 TBO327691 TLK327691 TVG327691 UFC327691 UOY327691 UYU327691 VIQ327691 VSM327691 WCI327691 WME327691 WWA327691 S393227 JO393227 TK393227 ADG393227 ANC393227 AWY393227 BGU393227 BQQ393227 CAM393227 CKI393227 CUE393227 DEA393227 DNW393227 DXS393227 EHO393227 ERK393227 FBG393227 FLC393227 FUY393227 GEU393227 GOQ393227 GYM393227 HII393227 HSE393227 ICA393227 ILW393227 IVS393227 JFO393227 JPK393227 JZG393227 KJC393227 KSY393227 LCU393227 LMQ393227 LWM393227 MGI393227 MQE393227 NAA393227 NJW393227 NTS393227 ODO393227 ONK393227 OXG393227 PHC393227 PQY393227 QAU393227 QKQ393227 QUM393227 REI393227 ROE393227 RYA393227 SHW393227 SRS393227 TBO393227 TLK393227 TVG393227 UFC393227 UOY393227 UYU393227 VIQ393227 VSM393227 WCI393227 WME393227 WWA393227 S458763 JO458763 TK458763 ADG458763 ANC458763 AWY458763 BGU458763 BQQ458763 CAM458763 CKI458763 CUE458763 DEA458763 DNW458763 DXS458763 EHO458763 ERK458763 FBG458763 FLC458763 FUY458763 GEU458763 GOQ458763 GYM458763 HII458763 HSE458763 ICA458763 ILW458763 IVS458763 JFO458763 JPK458763 JZG458763 KJC458763 KSY458763 LCU458763 LMQ458763 LWM458763 MGI458763 MQE458763 NAA458763 NJW458763 NTS458763 ODO458763 ONK458763 OXG458763 PHC458763 PQY458763 QAU458763 QKQ458763 QUM458763 REI458763 ROE458763 RYA458763 SHW458763 SRS458763 TBO458763 TLK458763 TVG458763 UFC458763 UOY458763 UYU458763 VIQ458763 VSM458763 WCI458763 WME458763 WWA458763 S524299 JO524299 TK524299 ADG524299 ANC524299 AWY524299 BGU524299 BQQ524299 CAM524299 CKI524299 CUE524299 DEA524299 DNW524299 DXS524299 EHO524299 ERK524299 FBG524299 FLC524299 FUY524299 GEU524299 GOQ524299 GYM524299 HII524299 HSE524299 ICA524299 ILW524299 IVS524299 JFO524299 JPK524299 JZG524299 KJC524299 KSY524299 LCU524299 LMQ524299 LWM524299 MGI524299 MQE524299 NAA524299 NJW524299 NTS524299 ODO524299 ONK524299 OXG524299 PHC524299 PQY524299 QAU524299 QKQ524299 QUM524299 REI524299 ROE524299 RYA524299 SHW524299 SRS524299 TBO524299 TLK524299 TVG524299 UFC524299 UOY524299 UYU524299 VIQ524299 VSM524299 WCI524299 WME524299 WWA524299 S589835 JO589835 TK589835 ADG589835 ANC589835 AWY589835 BGU589835 BQQ589835 CAM589835 CKI589835 CUE589835 DEA589835 DNW589835 DXS589835 EHO589835 ERK589835 FBG589835 FLC589835 FUY589835 GEU589835 GOQ589835 GYM589835 HII589835 HSE589835 ICA589835 ILW589835 IVS589835 JFO589835 JPK589835 JZG589835 KJC589835 KSY589835 LCU589835 LMQ589835 LWM589835 MGI589835 MQE589835 NAA589835 NJW589835 NTS589835 ODO589835 ONK589835 OXG589835 PHC589835 PQY589835 QAU589835 QKQ589835 QUM589835 REI589835 ROE589835 RYA589835 SHW589835 SRS589835 TBO589835 TLK589835 TVG589835 UFC589835 UOY589835 UYU589835 VIQ589835 VSM589835 WCI589835 WME589835 WWA589835 S655371 JO655371 TK655371 ADG655371 ANC655371 AWY655371 BGU655371 BQQ655371 CAM655371 CKI655371 CUE655371 DEA655371 DNW655371 DXS655371 EHO655371 ERK655371 FBG655371 FLC655371 FUY655371 GEU655371 GOQ655371 GYM655371 HII655371 HSE655371 ICA655371 ILW655371 IVS655371 JFO655371 JPK655371 JZG655371 KJC655371 KSY655371 LCU655371 LMQ655371 LWM655371 MGI655371 MQE655371 NAA655371 NJW655371 NTS655371 ODO655371 ONK655371 OXG655371 PHC655371 PQY655371 QAU655371 QKQ655371 QUM655371 REI655371 ROE655371 RYA655371 SHW655371 SRS655371 TBO655371 TLK655371 TVG655371 UFC655371 UOY655371 UYU655371 VIQ655371 VSM655371 WCI655371 WME655371 WWA655371 S720907 JO720907 TK720907 ADG720907 ANC720907 AWY720907 BGU720907 BQQ720907 CAM720907 CKI720907 CUE720907 DEA720907 DNW720907 DXS720907 EHO720907 ERK720907 FBG720907 FLC720907 FUY720907 GEU720907 GOQ720907 GYM720907 HII720907 HSE720907 ICA720907 ILW720907 IVS720907 JFO720907 JPK720907 JZG720907 KJC720907 KSY720907 LCU720907 LMQ720907 LWM720907 MGI720907 MQE720907 NAA720907 NJW720907 NTS720907 ODO720907 ONK720907 OXG720907 PHC720907 PQY720907 QAU720907 QKQ720907 QUM720907 REI720907 ROE720907 RYA720907 SHW720907 SRS720907 TBO720907 TLK720907 TVG720907 UFC720907 UOY720907 UYU720907 VIQ720907 VSM720907 WCI720907 WME720907 WWA720907 S786443 JO786443 TK786443 ADG786443 ANC786443 AWY786443 BGU786443 BQQ786443 CAM786443 CKI786443 CUE786443 DEA786443 DNW786443 DXS786443 EHO786443 ERK786443 FBG786443 FLC786443 FUY786443 GEU786443 GOQ786443 GYM786443 HII786443 HSE786443 ICA786443 ILW786443 IVS786443 JFO786443 JPK786443 JZG786443 KJC786443 KSY786443 LCU786443 LMQ786443 LWM786443 MGI786443 MQE786443 NAA786443 NJW786443 NTS786443 ODO786443 ONK786443 OXG786443 PHC786443 PQY786443 QAU786443 QKQ786443 QUM786443 REI786443 ROE786443 RYA786443 SHW786443 SRS786443 TBO786443 TLK786443 TVG786443 UFC786443 UOY786443 UYU786443 VIQ786443 VSM786443 WCI786443 WME786443 WWA786443 S851979 JO851979 TK851979 ADG851979 ANC851979 AWY851979 BGU851979 BQQ851979 CAM851979 CKI851979 CUE851979 DEA851979 DNW851979 DXS851979 EHO851979 ERK851979 FBG851979 FLC851979 FUY851979 GEU851979 GOQ851979 GYM851979 HII851979 HSE851979 ICA851979 ILW851979 IVS851979 JFO851979 JPK851979 JZG851979 KJC851979 KSY851979 LCU851979 LMQ851979 LWM851979 MGI851979 MQE851979 NAA851979 NJW851979 NTS851979 ODO851979 ONK851979 OXG851979 PHC851979 PQY851979 QAU851979 QKQ851979 QUM851979 REI851979 ROE851979 RYA851979 SHW851979 SRS851979 TBO851979 TLK851979 TVG851979 UFC851979 UOY851979 UYU851979 VIQ851979 VSM851979 WCI851979 WME851979 WWA851979 S917515 JO917515 TK917515 ADG917515 ANC917515 AWY917515 BGU917515 BQQ917515 CAM917515 CKI917515 CUE917515 DEA917515 DNW917515 DXS917515 EHO917515 ERK917515 FBG917515 FLC917515 FUY917515 GEU917515 GOQ917515 GYM917515 HII917515 HSE917515 ICA917515 ILW917515 IVS917515 JFO917515 JPK917515 JZG917515 KJC917515 KSY917515 LCU917515 LMQ917515 LWM917515 MGI917515 MQE917515 NAA917515 NJW917515 NTS917515 ODO917515 ONK917515 OXG917515 PHC917515 PQY917515 QAU917515 QKQ917515 QUM917515 REI917515 ROE917515 RYA917515 SHW917515 SRS917515 TBO917515 TLK917515 TVG917515 UFC917515 UOY917515 UYU917515 VIQ917515 VSM917515 WCI917515 WME917515 WWA917515 S983051 JO983051 TK983051 ADG983051 ANC983051 AWY983051 BGU983051 BQQ983051 CAM983051 CKI983051 CUE983051 DEA983051 DNW983051 DXS983051 EHO983051 ERK983051 FBG983051 FLC983051 FUY983051 GEU983051 GOQ983051 GYM983051 HII983051 HSE983051 ICA983051 ILW983051 IVS983051 JFO983051 JPK983051 JZG983051 KJC983051 KSY983051 LCU983051 LMQ983051 LWM983051 MGI983051 MQE983051 NAA983051 NJW983051 NTS983051 ODO983051 ONK983051 OXG983051 PHC983051 PQY983051 QAU983051 QKQ983051 QUM983051 REI983051 ROE983051 RYA983051 SHW983051 SRS983051 TBO983051 TLK983051 TVG983051 UFC983051 UOY983051 UYU983051 VIQ983051 VSM983051 WCI983051 WME983051 WWA983051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Z65533:Z65534 JV65533:JV65534 TR65533:TR65534 ADN65533:ADN65534 ANJ65533:ANJ65534 AXF65533:AXF65534 BHB65533:BHB65534 BQX65533:BQX65534 CAT65533:CAT65534 CKP65533:CKP65534 CUL65533:CUL65534 DEH65533:DEH65534 DOD65533:DOD65534 DXZ65533:DXZ65534 EHV65533:EHV65534 ERR65533:ERR65534 FBN65533:FBN65534 FLJ65533:FLJ65534 FVF65533:FVF65534 GFB65533:GFB65534 GOX65533:GOX65534 GYT65533:GYT65534 HIP65533:HIP65534 HSL65533:HSL65534 ICH65533:ICH65534 IMD65533:IMD65534 IVZ65533:IVZ65534 JFV65533:JFV65534 JPR65533:JPR65534 JZN65533:JZN65534 KJJ65533:KJJ65534 KTF65533:KTF65534 LDB65533:LDB65534 LMX65533:LMX65534 LWT65533:LWT65534 MGP65533:MGP65534 MQL65533:MQL65534 NAH65533:NAH65534 NKD65533:NKD65534 NTZ65533:NTZ65534 ODV65533:ODV65534 ONR65533:ONR65534 OXN65533:OXN65534 PHJ65533:PHJ65534 PRF65533:PRF65534 QBB65533:QBB65534 QKX65533:QKX65534 QUT65533:QUT65534 REP65533:REP65534 ROL65533:ROL65534 RYH65533:RYH65534 SID65533:SID65534 SRZ65533:SRZ65534 TBV65533:TBV65534 TLR65533:TLR65534 TVN65533:TVN65534 UFJ65533:UFJ65534 UPF65533:UPF65534 UZB65533:UZB65534 VIX65533:VIX65534 VST65533:VST65534 WCP65533:WCP65534 WML65533:WML65534 WWH65533:WWH65534 Z131069:Z131070 JV131069:JV131070 TR131069:TR131070 ADN131069:ADN131070 ANJ131069:ANJ131070 AXF131069:AXF131070 BHB131069:BHB131070 BQX131069:BQX131070 CAT131069:CAT131070 CKP131069:CKP131070 CUL131069:CUL131070 DEH131069:DEH131070 DOD131069:DOD131070 DXZ131069:DXZ131070 EHV131069:EHV131070 ERR131069:ERR131070 FBN131069:FBN131070 FLJ131069:FLJ131070 FVF131069:FVF131070 GFB131069:GFB131070 GOX131069:GOX131070 GYT131069:GYT131070 HIP131069:HIP131070 HSL131069:HSL131070 ICH131069:ICH131070 IMD131069:IMD131070 IVZ131069:IVZ131070 JFV131069:JFV131070 JPR131069:JPR131070 JZN131069:JZN131070 KJJ131069:KJJ131070 KTF131069:KTF131070 LDB131069:LDB131070 LMX131069:LMX131070 LWT131069:LWT131070 MGP131069:MGP131070 MQL131069:MQL131070 NAH131069:NAH131070 NKD131069:NKD131070 NTZ131069:NTZ131070 ODV131069:ODV131070 ONR131069:ONR131070 OXN131069:OXN131070 PHJ131069:PHJ131070 PRF131069:PRF131070 QBB131069:QBB131070 QKX131069:QKX131070 QUT131069:QUT131070 REP131069:REP131070 ROL131069:ROL131070 RYH131069:RYH131070 SID131069:SID131070 SRZ131069:SRZ131070 TBV131069:TBV131070 TLR131069:TLR131070 TVN131069:TVN131070 UFJ131069:UFJ131070 UPF131069:UPF131070 UZB131069:UZB131070 VIX131069:VIX131070 VST131069:VST131070 WCP131069:WCP131070 WML131069:WML131070 WWH131069:WWH131070 Z196605:Z196606 JV196605:JV196606 TR196605:TR196606 ADN196605:ADN196606 ANJ196605:ANJ196606 AXF196605:AXF196606 BHB196605:BHB196606 BQX196605:BQX196606 CAT196605:CAT196606 CKP196605:CKP196606 CUL196605:CUL196606 DEH196605:DEH196606 DOD196605:DOD196606 DXZ196605:DXZ196606 EHV196605:EHV196606 ERR196605:ERR196606 FBN196605:FBN196606 FLJ196605:FLJ196606 FVF196605:FVF196606 GFB196605:GFB196606 GOX196605:GOX196606 GYT196605:GYT196606 HIP196605:HIP196606 HSL196605:HSL196606 ICH196605:ICH196606 IMD196605:IMD196606 IVZ196605:IVZ196606 JFV196605:JFV196606 JPR196605:JPR196606 JZN196605:JZN196606 KJJ196605:KJJ196606 KTF196605:KTF196606 LDB196605:LDB196606 LMX196605:LMX196606 LWT196605:LWT196606 MGP196605:MGP196606 MQL196605:MQL196606 NAH196605:NAH196606 NKD196605:NKD196606 NTZ196605:NTZ196606 ODV196605:ODV196606 ONR196605:ONR196606 OXN196605:OXN196606 PHJ196605:PHJ196606 PRF196605:PRF196606 QBB196605:QBB196606 QKX196605:QKX196606 QUT196605:QUT196606 REP196605:REP196606 ROL196605:ROL196606 RYH196605:RYH196606 SID196605:SID196606 SRZ196605:SRZ196606 TBV196605:TBV196606 TLR196605:TLR196606 TVN196605:TVN196606 UFJ196605:UFJ196606 UPF196605:UPF196606 UZB196605:UZB196606 VIX196605:VIX196606 VST196605:VST196606 WCP196605:WCP196606 WML196605:WML196606 WWH196605:WWH196606 Z262141:Z262142 JV262141:JV262142 TR262141:TR262142 ADN262141:ADN262142 ANJ262141:ANJ262142 AXF262141:AXF262142 BHB262141:BHB262142 BQX262141:BQX262142 CAT262141:CAT262142 CKP262141:CKP262142 CUL262141:CUL262142 DEH262141:DEH262142 DOD262141:DOD262142 DXZ262141:DXZ262142 EHV262141:EHV262142 ERR262141:ERR262142 FBN262141:FBN262142 FLJ262141:FLJ262142 FVF262141:FVF262142 GFB262141:GFB262142 GOX262141:GOX262142 GYT262141:GYT262142 HIP262141:HIP262142 HSL262141:HSL262142 ICH262141:ICH262142 IMD262141:IMD262142 IVZ262141:IVZ262142 JFV262141:JFV262142 JPR262141:JPR262142 JZN262141:JZN262142 KJJ262141:KJJ262142 KTF262141:KTF262142 LDB262141:LDB262142 LMX262141:LMX262142 LWT262141:LWT262142 MGP262141:MGP262142 MQL262141:MQL262142 NAH262141:NAH262142 NKD262141:NKD262142 NTZ262141:NTZ262142 ODV262141:ODV262142 ONR262141:ONR262142 OXN262141:OXN262142 PHJ262141:PHJ262142 PRF262141:PRF262142 QBB262141:QBB262142 QKX262141:QKX262142 QUT262141:QUT262142 REP262141:REP262142 ROL262141:ROL262142 RYH262141:RYH262142 SID262141:SID262142 SRZ262141:SRZ262142 TBV262141:TBV262142 TLR262141:TLR262142 TVN262141:TVN262142 UFJ262141:UFJ262142 UPF262141:UPF262142 UZB262141:UZB262142 VIX262141:VIX262142 VST262141:VST262142 WCP262141:WCP262142 WML262141:WML262142 WWH262141:WWH262142 Z327677:Z327678 JV327677:JV327678 TR327677:TR327678 ADN327677:ADN327678 ANJ327677:ANJ327678 AXF327677:AXF327678 BHB327677:BHB327678 BQX327677:BQX327678 CAT327677:CAT327678 CKP327677:CKP327678 CUL327677:CUL327678 DEH327677:DEH327678 DOD327677:DOD327678 DXZ327677:DXZ327678 EHV327677:EHV327678 ERR327677:ERR327678 FBN327677:FBN327678 FLJ327677:FLJ327678 FVF327677:FVF327678 GFB327677:GFB327678 GOX327677:GOX327678 GYT327677:GYT327678 HIP327677:HIP327678 HSL327677:HSL327678 ICH327677:ICH327678 IMD327677:IMD327678 IVZ327677:IVZ327678 JFV327677:JFV327678 JPR327677:JPR327678 JZN327677:JZN327678 KJJ327677:KJJ327678 KTF327677:KTF327678 LDB327677:LDB327678 LMX327677:LMX327678 LWT327677:LWT327678 MGP327677:MGP327678 MQL327677:MQL327678 NAH327677:NAH327678 NKD327677:NKD327678 NTZ327677:NTZ327678 ODV327677:ODV327678 ONR327677:ONR327678 OXN327677:OXN327678 PHJ327677:PHJ327678 PRF327677:PRF327678 QBB327677:QBB327678 QKX327677:QKX327678 QUT327677:QUT327678 REP327677:REP327678 ROL327677:ROL327678 RYH327677:RYH327678 SID327677:SID327678 SRZ327677:SRZ327678 TBV327677:TBV327678 TLR327677:TLR327678 TVN327677:TVN327678 UFJ327677:UFJ327678 UPF327677:UPF327678 UZB327677:UZB327678 VIX327677:VIX327678 VST327677:VST327678 WCP327677:WCP327678 WML327677:WML327678 WWH327677:WWH327678 Z393213:Z393214 JV393213:JV393214 TR393213:TR393214 ADN393213:ADN393214 ANJ393213:ANJ393214 AXF393213:AXF393214 BHB393213:BHB393214 BQX393213:BQX393214 CAT393213:CAT393214 CKP393213:CKP393214 CUL393213:CUL393214 DEH393213:DEH393214 DOD393213:DOD393214 DXZ393213:DXZ393214 EHV393213:EHV393214 ERR393213:ERR393214 FBN393213:FBN393214 FLJ393213:FLJ393214 FVF393213:FVF393214 GFB393213:GFB393214 GOX393213:GOX393214 GYT393213:GYT393214 HIP393213:HIP393214 HSL393213:HSL393214 ICH393213:ICH393214 IMD393213:IMD393214 IVZ393213:IVZ393214 JFV393213:JFV393214 JPR393213:JPR393214 JZN393213:JZN393214 KJJ393213:KJJ393214 KTF393213:KTF393214 LDB393213:LDB393214 LMX393213:LMX393214 LWT393213:LWT393214 MGP393213:MGP393214 MQL393213:MQL393214 NAH393213:NAH393214 NKD393213:NKD393214 NTZ393213:NTZ393214 ODV393213:ODV393214 ONR393213:ONR393214 OXN393213:OXN393214 PHJ393213:PHJ393214 PRF393213:PRF393214 QBB393213:QBB393214 QKX393213:QKX393214 QUT393213:QUT393214 REP393213:REP393214 ROL393213:ROL393214 RYH393213:RYH393214 SID393213:SID393214 SRZ393213:SRZ393214 TBV393213:TBV393214 TLR393213:TLR393214 TVN393213:TVN393214 UFJ393213:UFJ393214 UPF393213:UPF393214 UZB393213:UZB393214 VIX393213:VIX393214 VST393213:VST393214 WCP393213:WCP393214 WML393213:WML393214 WWH393213:WWH393214 Z458749:Z458750 JV458749:JV458750 TR458749:TR458750 ADN458749:ADN458750 ANJ458749:ANJ458750 AXF458749:AXF458750 BHB458749:BHB458750 BQX458749:BQX458750 CAT458749:CAT458750 CKP458749:CKP458750 CUL458749:CUL458750 DEH458749:DEH458750 DOD458749:DOD458750 DXZ458749:DXZ458750 EHV458749:EHV458750 ERR458749:ERR458750 FBN458749:FBN458750 FLJ458749:FLJ458750 FVF458749:FVF458750 GFB458749:GFB458750 GOX458749:GOX458750 GYT458749:GYT458750 HIP458749:HIP458750 HSL458749:HSL458750 ICH458749:ICH458750 IMD458749:IMD458750 IVZ458749:IVZ458750 JFV458749:JFV458750 JPR458749:JPR458750 JZN458749:JZN458750 KJJ458749:KJJ458750 KTF458749:KTF458750 LDB458749:LDB458750 LMX458749:LMX458750 LWT458749:LWT458750 MGP458749:MGP458750 MQL458749:MQL458750 NAH458749:NAH458750 NKD458749:NKD458750 NTZ458749:NTZ458750 ODV458749:ODV458750 ONR458749:ONR458750 OXN458749:OXN458750 PHJ458749:PHJ458750 PRF458749:PRF458750 QBB458749:QBB458750 QKX458749:QKX458750 QUT458749:QUT458750 REP458749:REP458750 ROL458749:ROL458750 RYH458749:RYH458750 SID458749:SID458750 SRZ458749:SRZ458750 TBV458749:TBV458750 TLR458749:TLR458750 TVN458749:TVN458750 UFJ458749:UFJ458750 UPF458749:UPF458750 UZB458749:UZB458750 VIX458749:VIX458750 VST458749:VST458750 WCP458749:WCP458750 WML458749:WML458750 WWH458749:WWH458750 Z524285:Z524286 JV524285:JV524286 TR524285:TR524286 ADN524285:ADN524286 ANJ524285:ANJ524286 AXF524285:AXF524286 BHB524285:BHB524286 BQX524285:BQX524286 CAT524285:CAT524286 CKP524285:CKP524286 CUL524285:CUL524286 DEH524285:DEH524286 DOD524285:DOD524286 DXZ524285:DXZ524286 EHV524285:EHV524286 ERR524285:ERR524286 FBN524285:FBN524286 FLJ524285:FLJ524286 FVF524285:FVF524286 GFB524285:GFB524286 GOX524285:GOX524286 GYT524285:GYT524286 HIP524285:HIP524286 HSL524285:HSL524286 ICH524285:ICH524286 IMD524285:IMD524286 IVZ524285:IVZ524286 JFV524285:JFV524286 JPR524285:JPR524286 JZN524285:JZN524286 KJJ524285:KJJ524286 KTF524285:KTF524286 LDB524285:LDB524286 LMX524285:LMX524286 LWT524285:LWT524286 MGP524285:MGP524286 MQL524285:MQL524286 NAH524285:NAH524286 NKD524285:NKD524286 NTZ524285:NTZ524286 ODV524285:ODV524286 ONR524285:ONR524286 OXN524285:OXN524286 PHJ524285:PHJ524286 PRF524285:PRF524286 QBB524285:QBB524286 QKX524285:QKX524286 QUT524285:QUT524286 REP524285:REP524286 ROL524285:ROL524286 RYH524285:RYH524286 SID524285:SID524286 SRZ524285:SRZ524286 TBV524285:TBV524286 TLR524285:TLR524286 TVN524285:TVN524286 UFJ524285:UFJ524286 UPF524285:UPF524286 UZB524285:UZB524286 VIX524285:VIX524286 VST524285:VST524286 WCP524285:WCP524286 WML524285:WML524286 WWH524285:WWH524286 Z589821:Z589822 JV589821:JV589822 TR589821:TR589822 ADN589821:ADN589822 ANJ589821:ANJ589822 AXF589821:AXF589822 BHB589821:BHB589822 BQX589821:BQX589822 CAT589821:CAT589822 CKP589821:CKP589822 CUL589821:CUL589822 DEH589821:DEH589822 DOD589821:DOD589822 DXZ589821:DXZ589822 EHV589821:EHV589822 ERR589821:ERR589822 FBN589821:FBN589822 FLJ589821:FLJ589822 FVF589821:FVF589822 GFB589821:GFB589822 GOX589821:GOX589822 GYT589821:GYT589822 HIP589821:HIP589822 HSL589821:HSL589822 ICH589821:ICH589822 IMD589821:IMD589822 IVZ589821:IVZ589822 JFV589821:JFV589822 JPR589821:JPR589822 JZN589821:JZN589822 KJJ589821:KJJ589822 KTF589821:KTF589822 LDB589821:LDB589822 LMX589821:LMX589822 LWT589821:LWT589822 MGP589821:MGP589822 MQL589821:MQL589822 NAH589821:NAH589822 NKD589821:NKD589822 NTZ589821:NTZ589822 ODV589821:ODV589822 ONR589821:ONR589822 OXN589821:OXN589822 PHJ589821:PHJ589822 PRF589821:PRF589822 QBB589821:QBB589822 QKX589821:QKX589822 QUT589821:QUT589822 REP589821:REP589822 ROL589821:ROL589822 RYH589821:RYH589822 SID589821:SID589822 SRZ589821:SRZ589822 TBV589821:TBV589822 TLR589821:TLR589822 TVN589821:TVN589822 UFJ589821:UFJ589822 UPF589821:UPF589822 UZB589821:UZB589822 VIX589821:VIX589822 VST589821:VST589822 WCP589821:WCP589822 WML589821:WML589822 WWH589821:WWH589822 Z655357:Z655358 JV655357:JV655358 TR655357:TR655358 ADN655357:ADN655358 ANJ655357:ANJ655358 AXF655357:AXF655358 BHB655357:BHB655358 BQX655357:BQX655358 CAT655357:CAT655358 CKP655357:CKP655358 CUL655357:CUL655358 DEH655357:DEH655358 DOD655357:DOD655358 DXZ655357:DXZ655358 EHV655357:EHV655358 ERR655357:ERR655358 FBN655357:FBN655358 FLJ655357:FLJ655358 FVF655357:FVF655358 GFB655357:GFB655358 GOX655357:GOX655358 GYT655357:GYT655358 HIP655357:HIP655358 HSL655357:HSL655358 ICH655357:ICH655358 IMD655357:IMD655358 IVZ655357:IVZ655358 JFV655357:JFV655358 JPR655357:JPR655358 JZN655357:JZN655358 KJJ655357:KJJ655358 KTF655357:KTF655358 LDB655357:LDB655358 LMX655357:LMX655358 LWT655357:LWT655358 MGP655357:MGP655358 MQL655357:MQL655358 NAH655357:NAH655358 NKD655357:NKD655358 NTZ655357:NTZ655358 ODV655357:ODV655358 ONR655357:ONR655358 OXN655357:OXN655358 PHJ655357:PHJ655358 PRF655357:PRF655358 QBB655357:QBB655358 QKX655357:QKX655358 QUT655357:QUT655358 REP655357:REP655358 ROL655357:ROL655358 RYH655357:RYH655358 SID655357:SID655358 SRZ655357:SRZ655358 TBV655357:TBV655358 TLR655357:TLR655358 TVN655357:TVN655358 UFJ655357:UFJ655358 UPF655357:UPF655358 UZB655357:UZB655358 VIX655357:VIX655358 VST655357:VST655358 WCP655357:WCP655358 WML655357:WML655358 WWH655357:WWH655358 Z720893:Z720894 JV720893:JV720894 TR720893:TR720894 ADN720893:ADN720894 ANJ720893:ANJ720894 AXF720893:AXF720894 BHB720893:BHB720894 BQX720893:BQX720894 CAT720893:CAT720894 CKP720893:CKP720894 CUL720893:CUL720894 DEH720893:DEH720894 DOD720893:DOD720894 DXZ720893:DXZ720894 EHV720893:EHV720894 ERR720893:ERR720894 FBN720893:FBN720894 FLJ720893:FLJ720894 FVF720893:FVF720894 GFB720893:GFB720894 GOX720893:GOX720894 GYT720893:GYT720894 HIP720893:HIP720894 HSL720893:HSL720894 ICH720893:ICH720894 IMD720893:IMD720894 IVZ720893:IVZ720894 JFV720893:JFV720894 JPR720893:JPR720894 JZN720893:JZN720894 KJJ720893:KJJ720894 KTF720893:KTF720894 LDB720893:LDB720894 LMX720893:LMX720894 LWT720893:LWT720894 MGP720893:MGP720894 MQL720893:MQL720894 NAH720893:NAH720894 NKD720893:NKD720894 NTZ720893:NTZ720894 ODV720893:ODV720894 ONR720893:ONR720894 OXN720893:OXN720894 PHJ720893:PHJ720894 PRF720893:PRF720894 QBB720893:QBB720894 QKX720893:QKX720894 QUT720893:QUT720894 REP720893:REP720894 ROL720893:ROL720894 RYH720893:RYH720894 SID720893:SID720894 SRZ720893:SRZ720894 TBV720893:TBV720894 TLR720893:TLR720894 TVN720893:TVN720894 UFJ720893:UFJ720894 UPF720893:UPF720894 UZB720893:UZB720894 VIX720893:VIX720894 VST720893:VST720894 WCP720893:WCP720894 WML720893:WML720894 WWH720893:WWH720894 Z786429:Z786430 JV786429:JV786430 TR786429:TR786430 ADN786429:ADN786430 ANJ786429:ANJ786430 AXF786429:AXF786430 BHB786429:BHB786430 BQX786429:BQX786430 CAT786429:CAT786430 CKP786429:CKP786430 CUL786429:CUL786430 DEH786429:DEH786430 DOD786429:DOD786430 DXZ786429:DXZ786430 EHV786429:EHV786430 ERR786429:ERR786430 FBN786429:FBN786430 FLJ786429:FLJ786430 FVF786429:FVF786430 GFB786429:GFB786430 GOX786429:GOX786430 GYT786429:GYT786430 HIP786429:HIP786430 HSL786429:HSL786430 ICH786429:ICH786430 IMD786429:IMD786430 IVZ786429:IVZ786430 JFV786429:JFV786430 JPR786429:JPR786430 JZN786429:JZN786430 KJJ786429:KJJ786430 KTF786429:KTF786430 LDB786429:LDB786430 LMX786429:LMX786430 LWT786429:LWT786430 MGP786429:MGP786430 MQL786429:MQL786430 NAH786429:NAH786430 NKD786429:NKD786430 NTZ786429:NTZ786430 ODV786429:ODV786430 ONR786429:ONR786430 OXN786429:OXN786430 PHJ786429:PHJ786430 PRF786429:PRF786430 QBB786429:QBB786430 QKX786429:QKX786430 QUT786429:QUT786430 REP786429:REP786430 ROL786429:ROL786430 RYH786429:RYH786430 SID786429:SID786430 SRZ786429:SRZ786430 TBV786429:TBV786430 TLR786429:TLR786430 TVN786429:TVN786430 UFJ786429:UFJ786430 UPF786429:UPF786430 UZB786429:UZB786430 VIX786429:VIX786430 VST786429:VST786430 WCP786429:WCP786430 WML786429:WML786430 WWH786429:WWH786430 Z851965:Z851966 JV851965:JV851966 TR851965:TR851966 ADN851965:ADN851966 ANJ851965:ANJ851966 AXF851965:AXF851966 BHB851965:BHB851966 BQX851965:BQX851966 CAT851965:CAT851966 CKP851965:CKP851966 CUL851965:CUL851966 DEH851965:DEH851966 DOD851965:DOD851966 DXZ851965:DXZ851966 EHV851965:EHV851966 ERR851965:ERR851966 FBN851965:FBN851966 FLJ851965:FLJ851966 FVF851965:FVF851966 GFB851965:GFB851966 GOX851965:GOX851966 GYT851965:GYT851966 HIP851965:HIP851966 HSL851965:HSL851966 ICH851965:ICH851966 IMD851965:IMD851966 IVZ851965:IVZ851966 JFV851965:JFV851966 JPR851965:JPR851966 JZN851965:JZN851966 KJJ851965:KJJ851966 KTF851965:KTF851966 LDB851965:LDB851966 LMX851965:LMX851966 LWT851965:LWT851966 MGP851965:MGP851966 MQL851965:MQL851966 NAH851965:NAH851966 NKD851965:NKD851966 NTZ851965:NTZ851966 ODV851965:ODV851966 ONR851965:ONR851966 OXN851965:OXN851966 PHJ851965:PHJ851966 PRF851965:PRF851966 QBB851965:QBB851966 QKX851965:QKX851966 QUT851965:QUT851966 REP851965:REP851966 ROL851965:ROL851966 RYH851965:RYH851966 SID851965:SID851966 SRZ851965:SRZ851966 TBV851965:TBV851966 TLR851965:TLR851966 TVN851965:TVN851966 UFJ851965:UFJ851966 UPF851965:UPF851966 UZB851965:UZB851966 VIX851965:VIX851966 VST851965:VST851966 WCP851965:WCP851966 WML851965:WML851966 WWH851965:WWH851966 Z917501:Z917502 JV917501:JV917502 TR917501:TR917502 ADN917501:ADN917502 ANJ917501:ANJ917502 AXF917501:AXF917502 BHB917501:BHB917502 BQX917501:BQX917502 CAT917501:CAT917502 CKP917501:CKP917502 CUL917501:CUL917502 DEH917501:DEH917502 DOD917501:DOD917502 DXZ917501:DXZ917502 EHV917501:EHV917502 ERR917501:ERR917502 FBN917501:FBN917502 FLJ917501:FLJ917502 FVF917501:FVF917502 GFB917501:GFB917502 GOX917501:GOX917502 GYT917501:GYT917502 HIP917501:HIP917502 HSL917501:HSL917502 ICH917501:ICH917502 IMD917501:IMD917502 IVZ917501:IVZ917502 JFV917501:JFV917502 JPR917501:JPR917502 JZN917501:JZN917502 KJJ917501:KJJ917502 KTF917501:KTF917502 LDB917501:LDB917502 LMX917501:LMX917502 LWT917501:LWT917502 MGP917501:MGP917502 MQL917501:MQL917502 NAH917501:NAH917502 NKD917501:NKD917502 NTZ917501:NTZ917502 ODV917501:ODV917502 ONR917501:ONR917502 OXN917501:OXN917502 PHJ917501:PHJ917502 PRF917501:PRF917502 QBB917501:QBB917502 QKX917501:QKX917502 QUT917501:QUT917502 REP917501:REP917502 ROL917501:ROL917502 RYH917501:RYH917502 SID917501:SID917502 SRZ917501:SRZ917502 TBV917501:TBV917502 TLR917501:TLR917502 TVN917501:TVN917502 UFJ917501:UFJ917502 UPF917501:UPF917502 UZB917501:UZB917502 VIX917501:VIX917502 VST917501:VST917502 WCP917501:WCP917502 WML917501:WML917502 WWH917501:WWH917502 Z983037:Z983038 JV983037:JV983038 TR983037:TR983038 ADN983037:ADN983038 ANJ983037:ANJ983038 AXF983037:AXF983038 BHB983037:BHB983038 BQX983037:BQX983038 CAT983037:CAT983038 CKP983037:CKP983038 CUL983037:CUL983038 DEH983037:DEH983038 DOD983037:DOD983038 DXZ983037:DXZ983038 EHV983037:EHV983038 ERR983037:ERR983038 FBN983037:FBN983038 FLJ983037:FLJ983038 FVF983037:FVF983038 GFB983037:GFB983038 GOX983037:GOX983038 GYT983037:GYT983038 HIP983037:HIP983038 HSL983037:HSL983038 ICH983037:ICH983038 IMD983037:IMD983038 IVZ983037:IVZ983038 JFV983037:JFV983038 JPR983037:JPR983038 JZN983037:JZN983038 KJJ983037:KJJ983038 KTF983037:KTF983038 LDB983037:LDB983038 LMX983037:LMX983038 LWT983037:LWT983038 MGP983037:MGP983038 MQL983037:MQL983038 NAH983037:NAH983038 NKD983037:NKD983038 NTZ983037:NTZ983038 ODV983037:ODV983038 ONR983037:ONR983038 OXN983037:OXN983038 PHJ983037:PHJ983038 PRF983037:PRF983038 QBB983037:QBB983038 QKX983037:QKX983038 QUT983037:QUT983038 REP983037:REP983038 ROL983037:ROL983038 RYH983037:RYH983038 SID983037:SID983038 SRZ983037:SRZ983038 TBV983037:TBV983038 TLR983037:TLR983038 TVN983037:TVN983038 UFJ983037:UFJ983038 UPF983037:UPF983038 UZB983037:UZB983038 VIX983037:VIX983038 VST983037:VST983038 WCP983037:WCP983038 WML983037:WML983038 WWH983037:WWH983038" xr:uid="{37EAF0BC-3CCE-456A-9F33-B5BBEA82982C}">
      <formula1>#REF!</formula1>
    </dataValidation>
  </dataValidations>
  <pageMargins left="0.78740157480314965" right="0.39370078740157483" top="0.59055118110236227" bottom="0.59055118110236227" header="0" footer="0"/>
  <pageSetup paperSize="9"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G48"/>
  <sheetViews>
    <sheetView view="pageBreakPreview" zoomScaleNormal="100" zoomScaleSheetLayoutView="100" workbookViewId="0">
      <selection activeCell="C43" sqref="C43"/>
    </sheetView>
  </sheetViews>
  <sheetFormatPr defaultRowHeight="13.2" x14ac:dyDescent="0.2"/>
  <cols>
    <col min="1" max="2" width="2.6640625" customWidth="1"/>
    <col min="3" max="3" width="23.44140625" customWidth="1"/>
    <col min="4" max="4" width="21.6640625" customWidth="1"/>
    <col min="5" max="5" width="28.88671875" customWidth="1"/>
    <col min="6" max="6" width="4.33203125" customWidth="1"/>
    <col min="7" max="7" width="4.6640625" customWidth="1"/>
  </cols>
  <sheetData>
    <row r="1" spans="1:6" ht="15" customHeight="1" x14ac:dyDescent="0.2">
      <c r="A1" s="147" t="s">
        <v>250</v>
      </c>
      <c r="B1" s="147"/>
      <c r="C1" s="147"/>
      <c r="D1" s="147"/>
      <c r="E1" s="147"/>
      <c r="F1" s="147"/>
    </row>
    <row r="2" spans="1:6" ht="15" customHeight="1" x14ac:dyDescent="0.2">
      <c r="A2" s="147"/>
      <c r="B2" s="147"/>
      <c r="C2" s="147"/>
      <c r="D2" s="147"/>
      <c r="E2" s="1756" t="s">
        <v>833</v>
      </c>
      <c r="F2" s="1756"/>
    </row>
    <row r="3" spans="1:6" ht="15" customHeight="1" x14ac:dyDescent="0.2">
      <c r="A3" s="147" t="s">
        <v>918</v>
      </c>
      <c r="B3" s="147"/>
      <c r="C3" s="147"/>
      <c r="D3" s="147"/>
      <c r="E3" s="147"/>
      <c r="F3" s="147"/>
    </row>
    <row r="4" spans="1:6" ht="15" customHeight="1" x14ac:dyDescent="0.2">
      <c r="A4" s="147" t="s">
        <v>156</v>
      </c>
      <c r="B4" s="147"/>
      <c r="C4" s="147"/>
      <c r="D4" s="147"/>
      <c r="E4" s="147"/>
      <c r="F4" s="147"/>
    </row>
    <row r="5" spans="1:6" ht="15" customHeight="1" x14ac:dyDescent="0.2">
      <c r="A5" s="147"/>
      <c r="B5" s="147"/>
      <c r="C5" s="147"/>
      <c r="D5" s="148" t="s">
        <v>177</v>
      </c>
      <c r="E5" s="147"/>
      <c r="F5" s="147"/>
    </row>
    <row r="6" spans="1:6" ht="15" customHeight="1" x14ac:dyDescent="0.2">
      <c r="A6" s="147"/>
      <c r="B6" s="147"/>
      <c r="C6" s="147"/>
      <c r="D6" s="148" t="s">
        <v>178</v>
      </c>
      <c r="E6" s="149"/>
      <c r="F6" s="149"/>
    </row>
    <row r="7" spans="1:6" ht="15" customHeight="1" x14ac:dyDescent="0.2">
      <c r="A7" s="147"/>
      <c r="B7" s="147"/>
      <c r="C7" s="147"/>
      <c r="D7" s="148" t="s">
        <v>157</v>
      </c>
      <c r="E7" s="149"/>
      <c r="F7" s="150"/>
    </row>
    <row r="8" spans="1:6" ht="33" customHeight="1" x14ac:dyDescent="0.2">
      <c r="A8" s="162"/>
      <c r="B8" s="1002" t="s">
        <v>969</v>
      </c>
      <c r="C8" s="1002"/>
      <c r="D8" s="1002"/>
      <c r="E8" s="1002"/>
      <c r="F8" s="1002"/>
    </row>
    <row r="9" spans="1:6" ht="68.25" customHeight="1" x14ac:dyDescent="0.2">
      <c r="A9" s="1757" t="s">
        <v>970</v>
      </c>
      <c r="B9" s="1757"/>
      <c r="C9" s="1757"/>
      <c r="D9" s="1757"/>
      <c r="E9" s="1757"/>
      <c r="F9" s="1757"/>
    </row>
    <row r="10" spans="1:6" ht="25.5" customHeight="1" x14ac:dyDescent="0.2">
      <c r="A10" s="1004" t="s">
        <v>158</v>
      </c>
      <c r="B10" s="1004"/>
      <c r="C10" s="1004"/>
      <c r="D10" s="1004"/>
      <c r="E10" s="1004"/>
      <c r="F10" s="1004"/>
    </row>
    <row r="11" spans="1:6" ht="20.100000000000001" customHeight="1" x14ac:dyDescent="0.2">
      <c r="A11" s="147"/>
      <c r="B11" s="147" t="s">
        <v>159</v>
      </c>
      <c r="C11" s="147"/>
      <c r="D11" s="147" t="s">
        <v>160</v>
      </c>
      <c r="E11" s="147"/>
      <c r="F11" s="147"/>
    </row>
    <row r="12" spans="1:6" ht="20.100000000000001" customHeight="1" x14ac:dyDescent="0.2">
      <c r="A12" s="147"/>
      <c r="B12" s="147"/>
      <c r="C12" s="175" t="s">
        <v>362</v>
      </c>
      <c r="D12" s="1759">
        <f>別記様式第1!D12</f>
        <v>0</v>
      </c>
      <c r="E12" s="1759"/>
      <c r="F12" s="147" t="s">
        <v>364</v>
      </c>
    </row>
    <row r="13" spans="1:6" ht="20.100000000000001" customHeight="1" x14ac:dyDescent="0.2">
      <c r="A13" s="147"/>
      <c r="B13" s="147"/>
      <c r="C13" s="152" t="s">
        <v>363</v>
      </c>
      <c r="D13" s="1758">
        <f>別記様式第1!D13</f>
        <v>0</v>
      </c>
      <c r="E13" s="1758"/>
      <c r="F13" s="147" t="s">
        <v>364</v>
      </c>
    </row>
    <row r="14" spans="1:6" ht="20.100000000000001" customHeight="1" x14ac:dyDescent="0.2">
      <c r="A14" s="147"/>
      <c r="B14" s="147" t="s">
        <v>161</v>
      </c>
      <c r="C14" s="147"/>
      <c r="D14" s="153"/>
      <c r="E14" s="154" t="s">
        <v>251</v>
      </c>
      <c r="F14" s="147"/>
    </row>
    <row r="15" spans="1:6" ht="20.100000000000001" customHeight="1" x14ac:dyDescent="0.2">
      <c r="A15" s="147"/>
      <c r="B15" s="147" t="s">
        <v>252</v>
      </c>
      <c r="C15" s="147"/>
      <c r="D15" s="153"/>
      <c r="E15" s="154" t="s">
        <v>251</v>
      </c>
      <c r="F15" s="147"/>
    </row>
    <row r="16" spans="1:6" ht="20.100000000000001" customHeight="1" x14ac:dyDescent="0.2">
      <c r="A16" s="147"/>
      <c r="B16" s="147" t="s">
        <v>253</v>
      </c>
      <c r="C16" s="147"/>
      <c r="D16" s="153"/>
      <c r="E16" s="154" t="s">
        <v>251</v>
      </c>
      <c r="F16" s="147"/>
    </row>
    <row r="17" spans="1:6" ht="20.100000000000001" customHeight="1" x14ac:dyDescent="0.2">
      <c r="A17" s="147"/>
      <c r="B17" s="147" t="s">
        <v>254</v>
      </c>
      <c r="C17" s="147"/>
      <c r="D17" s="153"/>
      <c r="E17" s="154"/>
      <c r="F17" s="147"/>
    </row>
    <row r="18" spans="1:6" ht="20.100000000000001" customHeight="1" x14ac:dyDescent="0.2">
      <c r="A18" s="147"/>
      <c r="B18" s="147" t="s">
        <v>255</v>
      </c>
      <c r="C18" s="147"/>
      <c r="D18" s="147"/>
      <c r="E18" s="147"/>
      <c r="F18" s="147"/>
    </row>
    <row r="19" spans="1:6" ht="20.100000000000001" customHeight="1" x14ac:dyDescent="0.2">
      <c r="A19" s="147"/>
      <c r="B19" s="147" t="s">
        <v>164</v>
      </c>
      <c r="C19" s="147"/>
      <c r="D19" s="155" t="s">
        <v>840</v>
      </c>
      <c r="E19" s="147"/>
      <c r="F19" s="147"/>
    </row>
    <row r="20" spans="1:6" ht="14.4" x14ac:dyDescent="0.2">
      <c r="A20" s="147"/>
      <c r="B20" s="147"/>
      <c r="C20" s="147"/>
      <c r="D20" s="147"/>
      <c r="E20" s="147"/>
      <c r="F20" s="147"/>
    </row>
    <row r="21" spans="1:6" ht="14.4" x14ac:dyDescent="0.2">
      <c r="A21" s="147"/>
      <c r="B21" s="108" t="s">
        <v>185</v>
      </c>
      <c r="C21" s="108"/>
      <c r="D21" s="147"/>
      <c r="E21" s="147"/>
      <c r="F21" s="147"/>
    </row>
    <row r="22" spans="1:6" ht="14.4" x14ac:dyDescent="0.2">
      <c r="A22" s="147"/>
      <c r="B22" s="108"/>
      <c r="C22" s="108" t="s">
        <v>165</v>
      </c>
      <c r="D22" s="147"/>
      <c r="E22" s="147"/>
      <c r="F22" s="156" t="s">
        <v>166</v>
      </c>
    </row>
    <row r="23" spans="1:6" ht="14.4" x14ac:dyDescent="0.2">
      <c r="A23" s="147"/>
      <c r="B23" s="108"/>
      <c r="C23" s="108" t="s">
        <v>167</v>
      </c>
      <c r="D23" s="147"/>
      <c r="E23" s="147"/>
      <c r="F23" s="156" t="s">
        <v>168</v>
      </c>
    </row>
    <row r="24" spans="1:6" ht="14.4" x14ac:dyDescent="0.2">
      <c r="A24" s="147"/>
      <c r="B24" s="108"/>
      <c r="C24" s="108" t="s">
        <v>180</v>
      </c>
      <c r="D24" s="147"/>
      <c r="E24" s="147"/>
      <c r="F24" s="156" t="s">
        <v>181</v>
      </c>
    </row>
    <row r="25" spans="1:6" ht="14.4" x14ac:dyDescent="0.2">
      <c r="A25" s="147"/>
      <c r="B25" s="108"/>
      <c r="C25" s="108" t="s">
        <v>182</v>
      </c>
      <c r="D25" s="147"/>
      <c r="E25" s="147"/>
      <c r="F25" s="156" t="s">
        <v>183</v>
      </c>
    </row>
    <row r="26" spans="1:6" ht="14.4" x14ac:dyDescent="0.2">
      <c r="A26" s="147"/>
      <c r="B26" s="108" t="s">
        <v>186</v>
      </c>
      <c r="C26" s="108"/>
      <c r="D26" s="147"/>
      <c r="E26" s="147"/>
      <c r="F26" s="147"/>
    </row>
    <row r="27" spans="1:6" ht="14.4" x14ac:dyDescent="0.2">
      <c r="A27" s="147"/>
      <c r="B27" s="108"/>
      <c r="C27" s="108" t="s">
        <v>269</v>
      </c>
      <c r="D27" s="147"/>
      <c r="E27" s="147"/>
      <c r="F27" s="156" t="s">
        <v>173</v>
      </c>
    </row>
    <row r="28" spans="1:6" ht="14.4" x14ac:dyDescent="0.2">
      <c r="A28" s="147"/>
      <c r="B28" s="108"/>
      <c r="C28" s="108" t="s">
        <v>860</v>
      </c>
      <c r="D28" s="147"/>
      <c r="E28" s="147"/>
      <c r="F28" s="156" t="s">
        <v>173</v>
      </c>
    </row>
    <row r="29" spans="1:6" ht="14.4" x14ac:dyDescent="0.2">
      <c r="A29" s="147"/>
      <c r="B29" s="108"/>
      <c r="C29" s="108" t="s">
        <v>500</v>
      </c>
      <c r="D29" s="147"/>
      <c r="E29" s="147"/>
      <c r="F29" s="156" t="s">
        <v>169</v>
      </c>
    </row>
    <row r="30" spans="1:6" ht="14.4" x14ac:dyDescent="0.2">
      <c r="A30" s="147"/>
      <c r="B30" s="108"/>
      <c r="C30" s="108" t="s">
        <v>501</v>
      </c>
      <c r="D30" s="147"/>
      <c r="E30" s="147"/>
      <c r="F30" s="156" t="s">
        <v>170</v>
      </c>
    </row>
    <row r="31" spans="1:6" ht="14.4" x14ac:dyDescent="0.2">
      <c r="A31" s="147"/>
      <c r="B31" s="108"/>
      <c r="C31" s="108" t="s">
        <v>502</v>
      </c>
      <c r="D31" s="147"/>
      <c r="E31" s="147"/>
      <c r="F31" s="156" t="s">
        <v>171</v>
      </c>
    </row>
    <row r="32" spans="1:6" ht="14.4" x14ac:dyDescent="0.2">
      <c r="A32" s="147"/>
      <c r="B32" s="108"/>
      <c r="C32" s="108" t="s">
        <v>503</v>
      </c>
      <c r="D32" s="147"/>
      <c r="E32" s="147"/>
      <c r="F32" s="156" t="s">
        <v>190</v>
      </c>
    </row>
    <row r="33" spans="1:7" ht="14.4" x14ac:dyDescent="0.2">
      <c r="A33" s="147"/>
      <c r="B33" s="108"/>
      <c r="C33" s="108" t="s">
        <v>504</v>
      </c>
      <c r="D33" s="147"/>
      <c r="E33" s="147"/>
      <c r="F33" s="156" t="s">
        <v>192</v>
      </c>
    </row>
    <row r="34" spans="1:7" ht="14.4" x14ac:dyDescent="0.2">
      <c r="A34" s="147"/>
      <c r="B34" s="108"/>
      <c r="C34" s="108" t="s">
        <v>552</v>
      </c>
      <c r="D34" s="147"/>
      <c r="E34" s="147"/>
      <c r="F34" s="156" t="s">
        <v>194</v>
      </c>
    </row>
    <row r="35" spans="1:7" ht="14.4" x14ac:dyDescent="0.2">
      <c r="A35" s="147"/>
      <c r="B35" s="108"/>
      <c r="C35" s="108" t="s">
        <v>971</v>
      </c>
      <c r="D35" s="147"/>
      <c r="E35" s="147"/>
      <c r="F35" s="156" t="s">
        <v>957</v>
      </c>
    </row>
    <row r="36" spans="1:7" ht="14.4" x14ac:dyDescent="0.2">
      <c r="A36" s="147"/>
      <c r="B36" s="108"/>
      <c r="C36" s="108" t="s">
        <v>869</v>
      </c>
      <c r="D36" s="147"/>
      <c r="E36" s="147"/>
      <c r="F36" s="156" t="s">
        <v>172</v>
      </c>
    </row>
    <row r="37" spans="1:7" ht="14.4" x14ac:dyDescent="0.2">
      <c r="A37" s="147"/>
      <c r="B37" s="108"/>
      <c r="C37" s="108" t="s">
        <v>870</v>
      </c>
      <c r="D37" s="147"/>
      <c r="E37" s="147"/>
      <c r="F37" s="156" t="s">
        <v>172</v>
      </c>
    </row>
    <row r="38" spans="1:7" ht="14.4" x14ac:dyDescent="0.2">
      <c r="A38" s="147"/>
      <c r="B38" s="108"/>
      <c r="C38" s="108" t="s">
        <v>871</v>
      </c>
      <c r="D38" s="147"/>
      <c r="E38" s="147"/>
      <c r="F38" s="156" t="s">
        <v>172</v>
      </c>
    </row>
    <row r="39" spans="1:7" ht="14.4" x14ac:dyDescent="0.2">
      <c r="A39" s="147"/>
      <c r="B39" s="108"/>
      <c r="C39" s="108" t="s">
        <v>872</v>
      </c>
      <c r="D39" s="147"/>
      <c r="E39" s="147"/>
      <c r="F39" s="156" t="s">
        <v>172</v>
      </c>
    </row>
    <row r="40" spans="1:7" ht="14.4" x14ac:dyDescent="0.2">
      <c r="A40" s="147"/>
      <c r="B40" s="108"/>
      <c r="C40" s="108" t="s">
        <v>873</v>
      </c>
      <c r="D40" s="147"/>
      <c r="E40" s="147"/>
      <c r="F40" s="156" t="s">
        <v>173</v>
      </c>
    </row>
    <row r="41" spans="1:7" ht="14.4" x14ac:dyDescent="0.2">
      <c r="A41" s="147"/>
      <c r="B41" s="108"/>
      <c r="C41" s="108" t="s">
        <v>874</v>
      </c>
      <c r="D41" s="147"/>
      <c r="E41" s="147"/>
      <c r="F41" s="156" t="s">
        <v>198</v>
      </c>
    </row>
    <row r="42" spans="1:7" ht="14.4" x14ac:dyDescent="0.2">
      <c r="A42" s="147"/>
      <c r="B42" s="108"/>
      <c r="C42" s="108" t="s">
        <v>875</v>
      </c>
      <c r="D42" s="147"/>
      <c r="E42" s="147"/>
      <c r="F42" s="147"/>
    </row>
    <row r="43" spans="1:7" ht="14.4" x14ac:dyDescent="0.2">
      <c r="A43" s="147"/>
      <c r="B43" s="147"/>
      <c r="C43" s="147"/>
      <c r="D43" s="147"/>
      <c r="E43" s="147"/>
      <c r="F43" s="147"/>
    </row>
    <row r="44" spans="1:7" ht="14.4" x14ac:dyDescent="0.2">
      <c r="A44" s="147"/>
      <c r="B44" s="108" t="s">
        <v>174</v>
      </c>
      <c r="C44" s="108"/>
      <c r="D44" s="147"/>
      <c r="E44" s="147"/>
      <c r="F44" s="147"/>
    </row>
    <row r="45" spans="1:7" ht="14.4" x14ac:dyDescent="0.2">
      <c r="A45" s="147"/>
      <c r="B45" s="108"/>
      <c r="C45" s="108" t="s">
        <v>175</v>
      </c>
      <c r="D45" s="147"/>
      <c r="E45" s="147"/>
      <c r="F45" s="147"/>
    </row>
    <row r="46" spans="1:7" ht="14.4" x14ac:dyDescent="0.2">
      <c r="A46" s="147"/>
      <c r="B46" s="108"/>
      <c r="C46" s="108" t="s">
        <v>176</v>
      </c>
      <c r="D46" s="147"/>
      <c r="E46" s="147"/>
      <c r="F46" s="147"/>
    </row>
    <row r="47" spans="1:7" ht="14.4" x14ac:dyDescent="0.2">
      <c r="A47" s="147"/>
      <c r="B47" s="108"/>
      <c r="C47" s="1754" t="s">
        <v>256</v>
      </c>
      <c r="D47" s="1754"/>
      <c r="E47" s="1754"/>
      <c r="F47" s="1754"/>
      <c r="G47" s="1754"/>
    </row>
    <row r="48" spans="1:7" ht="14.4" x14ac:dyDescent="0.2">
      <c r="A48" s="147"/>
      <c r="B48" s="108"/>
      <c r="C48" s="1755" t="s">
        <v>257</v>
      </c>
      <c r="D48" s="1755"/>
      <c r="E48" s="1755"/>
      <c r="F48" s="1755"/>
      <c r="G48" s="1755"/>
    </row>
  </sheetData>
  <mergeCells count="8">
    <mergeCell ref="C47:G47"/>
    <mergeCell ref="C48:G48"/>
    <mergeCell ref="E2:F2"/>
    <mergeCell ref="A9:F9"/>
    <mergeCell ref="A10:F10"/>
    <mergeCell ref="D13:E13"/>
    <mergeCell ref="B8:F8"/>
    <mergeCell ref="D12:E12"/>
  </mergeCells>
  <phoneticPr fontId="2"/>
  <pageMargins left="0.98425196850393704" right="0.59055118110236227" top="0.74803149606299213" bottom="0.74803149606299213" header="0.31496062992125984" footer="0.31496062992125984"/>
  <pageSetup paperSize="9" scale="9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sheetPr>
  <dimension ref="A1:W57"/>
  <sheetViews>
    <sheetView view="pageBreakPreview" topLeftCell="A4" zoomScaleNormal="100" zoomScaleSheetLayoutView="100" workbookViewId="0">
      <selection activeCell="V22" sqref="V22"/>
    </sheetView>
  </sheetViews>
  <sheetFormatPr defaultRowHeight="13.2" x14ac:dyDescent="0.2"/>
  <cols>
    <col min="1" max="1" width="2.6640625" style="381" customWidth="1"/>
    <col min="2" max="4" width="5.6640625" style="363" customWidth="1"/>
    <col min="5" max="5" width="5.6640625" style="364" customWidth="1"/>
    <col min="6" max="9" width="5.6640625" style="363" customWidth="1"/>
    <col min="10" max="11" width="4.6640625" style="363" customWidth="1"/>
    <col min="12" max="19" width="3.6640625" style="363" customWidth="1"/>
    <col min="20" max="21" width="5.6640625" style="363" customWidth="1"/>
    <col min="22" max="256" width="9" style="363"/>
    <col min="257" max="257" width="2.6640625" style="363" customWidth="1"/>
    <col min="258" max="265" width="5.6640625" style="363" customWidth="1"/>
    <col min="266" max="267" width="4.6640625" style="363" customWidth="1"/>
    <col min="268" max="275" width="3.6640625" style="363" customWidth="1"/>
    <col min="276" max="277" width="5.6640625" style="363" customWidth="1"/>
    <col min="278" max="512" width="9" style="363"/>
    <col min="513" max="513" width="2.6640625" style="363" customWidth="1"/>
    <col min="514" max="521" width="5.6640625" style="363" customWidth="1"/>
    <col min="522" max="523" width="4.6640625" style="363" customWidth="1"/>
    <col min="524" max="531" width="3.6640625" style="363" customWidth="1"/>
    <col min="532" max="533" width="5.6640625" style="363" customWidth="1"/>
    <col min="534" max="768" width="9" style="363"/>
    <col min="769" max="769" width="2.6640625" style="363" customWidth="1"/>
    <col min="770" max="777" width="5.6640625" style="363" customWidth="1"/>
    <col min="778" max="779" width="4.6640625" style="363" customWidth="1"/>
    <col min="780" max="787" width="3.6640625" style="363" customWidth="1"/>
    <col min="788" max="789" width="5.6640625" style="363" customWidth="1"/>
    <col min="790" max="1024" width="9" style="363"/>
    <col min="1025" max="1025" width="2.6640625" style="363" customWidth="1"/>
    <col min="1026" max="1033" width="5.6640625" style="363" customWidth="1"/>
    <col min="1034" max="1035" width="4.6640625" style="363" customWidth="1"/>
    <col min="1036" max="1043" width="3.6640625" style="363" customWidth="1"/>
    <col min="1044" max="1045" width="5.6640625" style="363" customWidth="1"/>
    <col min="1046" max="1280" width="9" style="363"/>
    <col min="1281" max="1281" width="2.6640625" style="363" customWidth="1"/>
    <col min="1282" max="1289" width="5.6640625" style="363" customWidth="1"/>
    <col min="1290" max="1291" width="4.6640625" style="363" customWidth="1"/>
    <col min="1292" max="1299" width="3.6640625" style="363" customWidth="1"/>
    <col min="1300" max="1301" width="5.6640625" style="363" customWidth="1"/>
    <col min="1302" max="1536" width="9" style="363"/>
    <col min="1537" max="1537" width="2.6640625" style="363" customWidth="1"/>
    <col min="1538" max="1545" width="5.6640625" style="363" customWidth="1"/>
    <col min="1546" max="1547" width="4.6640625" style="363" customWidth="1"/>
    <col min="1548" max="1555" width="3.6640625" style="363" customWidth="1"/>
    <col min="1556" max="1557" width="5.6640625" style="363" customWidth="1"/>
    <col min="1558" max="1792" width="9" style="363"/>
    <col min="1793" max="1793" width="2.6640625" style="363" customWidth="1"/>
    <col min="1794" max="1801" width="5.6640625" style="363" customWidth="1"/>
    <col min="1802" max="1803" width="4.6640625" style="363" customWidth="1"/>
    <col min="1804" max="1811" width="3.6640625" style="363" customWidth="1"/>
    <col min="1812" max="1813" width="5.6640625" style="363" customWidth="1"/>
    <col min="1814" max="2048" width="9" style="363"/>
    <col min="2049" max="2049" width="2.6640625" style="363" customWidth="1"/>
    <col min="2050" max="2057" width="5.6640625" style="363" customWidth="1"/>
    <col min="2058" max="2059" width="4.6640625" style="363" customWidth="1"/>
    <col min="2060" max="2067" width="3.6640625" style="363" customWidth="1"/>
    <col min="2068" max="2069" width="5.6640625" style="363" customWidth="1"/>
    <col min="2070" max="2304" width="9" style="363"/>
    <col min="2305" max="2305" width="2.6640625" style="363" customWidth="1"/>
    <col min="2306" max="2313" width="5.6640625" style="363" customWidth="1"/>
    <col min="2314" max="2315" width="4.6640625" style="363" customWidth="1"/>
    <col min="2316" max="2323" width="3.6640625" style="363" customWidth="1"/>
    <col min="2324" max="2325" width="5.6640625" style="363" customWidth="1"/>
    <col min="2326" max="2560" width="9" style="363"/>
    <col min="2561" max="2561" width="2.6640625" style="363" customWidth="1"/>
    <col min="2562" max="2569" width="5.6640625" style="363" customWidth="1"/>
    <col min="2570" max="2571" width="4.6640625" style="363" customWidth="1"/>
    <col min="2572" max="2579" width="3.6640625" style="363" customWidth="1"/>
    <col min="2580" max="2581" width="5.6640625" style="363" customWidth="1"/>
    <col min="2582" max="2816" width="9" style="363"/>
    <col min="2817" max="2817" width="2.6640625" style="363" customWidth="1"/>
    <col min="2818" max="2825" width="5.6640625" style="363" customWidth="1"/>
    <col min="2826" max="2827" width="4.6640625" style="363" customWidth="1"/>
    <col min="2828" max="2835" width="3.6640625" style="363" customWidth="1"/>
    <col min="2836" max="2837" width="5.6640625" style="363" customWidth="1"/>
    <col min="2838" max="3072" width="9" style="363"/>
    <col min="3073" max="3073" width="2.6640625" style="363" customWidth="1"/>
    <col min="3074" max="3081" width="5.6640625" style="363" customWidth="1"/>
    <col min="3082" max="3083" width="4.6640625" style="363" customWidth="1"/>
    <col min="3084" max="3091" width="3.6640625" style="363" customWidth="1"/>
    <col min="3092" max="3093" width="5.6640625" style="363" customWidth="1"/>
    <col min="3094" max="3328" width="9" style="363"/>
    <col min="3329" max="3329" width="2.6640625" style="363" customWidth="1"/>
    <col min="3330" max="3337" width="5.6640625" style="363" customWidth="1"/>
    <col min="3338" max="3339" width="4.6640625" style="363" customWidth="1"/>
    <col min="3340" max="3347" width="3.6640625" style="363" customWidth="1"/>
    <col min="3348" max="3349" width="5.6640625" style="363" customWidth="1"/>
    <col min="3350" max="3584" width="9" style="363"/>
    <col min="3585" max="3585" width="2.6640625" style="363" customWidth="1"/>
    <col min="3586" max="3593" width="5.6640625" style="363" customWidth="1"/>
    <col min="3594" max="3595" width="4.6640625" style="363" customWidth="1"/>
    <col min="3596" max="3603" width="3.6640625" style="363" customWidth="1"/>
    <col min="3604" max="3605" width="5.6640625" style="363" customWidth="1"/>
    <col min="3606" max="3840" width="9" style="363"/>
    <col min="3841" max="3841" width="2.6640625" style="363" customWidth="1"/>
    <col min="3842" max="3849" width="5.6640625" style="363" customWidth="1"/>
    <col min="3850" max="3851" width="4.6640625" style="363" customWidth="1"/>
    <col min="3852" max="3859" width="3.6640625" style="363" customWidth="1"/>
    <col min="3860" max="3861" width="5.6640625" style="363" customWidth="1"/>
    <col min="3862" max="4096" width="9" style="363"/>
    <col min="4097" max="4097" width="2.6640625" style="363" customWidth="1"/>
    <col min="4098" max="4105" width="5.6640625" style="363" customWidth="1"/>
    <col min="4106" max="4107" width="4.6640625" style="363" customWidth="1"/>
    <col min="4108" max="4115" width="3.6640625" style="363" customWidth="1"/>
    <col min="4116" max="4117" width="5.6640625" style="363" customWidth="1"/>
    <col min="4118" max="4352" width="9" style="363"/>
    <col min="4353" max="4353" width="2.6640625" style="363" customWidth="1"/>
    <col min="4354" max="4361" width="5.6640625" style="363" customWidth="1"/>
    <col min="4362" max="4363" width="4.6640625" style="363" customWidth="1"/>
    <col min="4364" max="4371" width="3.6640625" style="363" customWidth="1"/>
    <col min="4372" max="4373" width="5.6640625" style="363" customWidth="1"/>
    <col min="4374" max="4608" width="9" style="363"/>
    <col min="4609" max="4609" width="2.6640625" style="363" customWidth="1"/>
    <col min="4610" max="4617" width="5.6640625" style="363" customWidth="1"/>
    <col min="4618" max="4619" width="4.6640625" style="363" customWidth="1"/>
    <col min="4620" max="4627" width="3.6640625" style="363" customWidth="1"/>
    <col min="4628" max="4629" width="5.6640625" style="363" customWidth="1"/>
    <col min="4630" max="4864" width="9" style="363"/>
    <col min="4865" max="4865" width="2.6640625" style="363" customWidth="1"/>
    <col min="4866" max="4873" width="5.6640625" style="363" customWidth="1"/>
    <col min="4874" max="4875" width="4.6640625" style="363" customWidth="1"/>
    <col min="4876" max="4883" width="3.6640625" style="363" customWidth="1"/>
    <col min="4884" max="4885" width="5.6640625" style="363" customWidth="1"/>
    <col min="4886" max="5120" width="9" style="363"/>
    <col min="5121" max="5121" width="2.6640625" style="363" customWidth="1"/>
    <col min="5122" max="5129" width="5.6640625" style="363" customWidth="1"/>
    <col min="5130" max="5131" width="4.6640625" style="363" customWidth="1"/>
    <col min="5132" max="5139" width="3.6640625" style="363" customWidth="1"/>
    <col min="5140" max="5141" width="5.6640625" style="363" customWidth="1"/>
    <col min="5142" max="5376" width="9" style="363"/>
    <col min="5377" max="5377" width="2.6640625" style="363" customWidth="1"/>
    <col min="5378" max="5385" width="5.6640625" style="363" customWidth="1"/>
    <col min="5386" max="5387" width="4.6640625" style="363" customWidth="1"/>
    <col min="5388" max="5395" width="3.6640625" style="363" customWidth="1"/>
    <col min="5396" max="5397" width="5.6640625" style="363" customWidth="1"/>
    <col min="5398" max="5632" width="9" style="363"/>
    <col min="5633" max="5633" width="2.6640625" style="363" customWidth="1"/>
    <col min="5634" max="5641" width="5.6640625" style="363" customWidth="1"/>
    <col min="5642" max="5643" width="4.6640625" style="363" customWidth="1"/>
    <col min="5644" max="5651" width="3.6640625" style="363" customWidth="1"/>
    <col min="5652" max="5653" width="5.6640625" style="363" customWidth="1"/>
    <col min="5654" max="5888" width="9" style="363"/>
    <col min="5889" max="5889" width="2.6640625" style="363" customWidth="1"/>
    <col min="5890" max="5897" width="5.6640625" style="363" customWidth="1"/>
    <col min="5898" max="5899" width="4.6640625" style="363" customWidth="1"/>
    <col min="5900" max="5907" width="3.6640625" style="363" customWidth="1"/>
    <col min="5908" max="5909" width="5.6640625" style="363" customWidth="1"/>
    <col min="5910" max="6144" width="9" style="363"/>
    <col min="6145" max="6145" width="2.6640625" style="363" customWidth="1"/>
    <col min="6146" max="6153" width="5.6640625" style="363" customWidth="1"/>
    <col min="6154" max="6155" width="4.6640625" style="363" customWidth="1"/>
    <col min="6156" max="6163" width="3.6640625" style="363" customWidth="1"/>
    <col min="6164" max="6165" width="5.6640625" style="363" customWidth="1"/>
    <col min="6166" max="6400" width="9" style="363"/>
    <col min="6401" max="6401" width="2.6640625" style="363" customWidth="1"/>
    <col min="6402" max="6409" width="5.6640625" style="363" customWidth="1"/>
    <col min="6410" max="6411" width="4.6640625" style="363" customWidth="1"/>
    <col min="6412" max="6419" width="3.6640625" style="363" customWidth="1"/>
    <col min="6420" max="6421" width="5.6640625" style="363" customWidth="1"/>
    <col min="6422" max="6656" width="9" style="363"/>
    <col min="6657" max="6657" width="2.6640625" style="363" customWidth="1"/>
    <col min="6658" max="6665" width="5.6640625" style="363" customWidth="1"/>
    <col min="6666" max="6667" width="4.6640625" style="363" customWidth="1"/>
    <col min="6668" max="6675" width="3.6640625" style="363" customWidth="1"/>
    <col min="6676" max="6677" width="5.6640625" style="363" customWidth="1"/>
    <col min="6678" max="6912" width="9" style="363"/>
    <col min="6913" max="6913" width="2.6640625" style="363" customWidth="1"/>
    <col min="6914" max="6921" width="5.6640625" style="363" customWidth="1"/>
    <col min="6922" max="6923" width="4.6640625" style="363" customWidth="1"/>
    <col min="6924" max="6931" width="3.6640625" style="363" customWidth="1"/>
    <col min="6932" max="6933" width="5.6640625" style="363" customWidth="1"/>
    <col min="6934" max="7168" width="9" style="363"/>
    <col min="7169" max="7169" width="2.6640625" style="363" customWidth="1"/>
    <col min="7170" max="7177" width="5.6640625" style="363" customWidth="1"/>
    <col min="7178" max="7179" width="4.6640625" style="363" customWidth="1"/>
    <col min="7180" max="7187" width="3.6640625" style="363" customWidth="1"/>
    <col min="7188" max="7189" width="5.6640625" style="363" customWidth="1"/>
    <col min="7190" max="7424" width="9" style="363"/>
    <col min="7425" max="7425" width="2.6640625" style="363" customWidth="1"/>
    <col min="7426" max="7433" width="5.6640625" style="363" customWidth="1"/>
    <col min="7434" max="7435" width="4.6640625" style="363" customWidth="1"/>
    <col min="7436" max="7443" width="3.6640625" style="363" customWidth="1"/>
    <col min="7444" max="7445" width="5.6640625" style="363" customWidth="1"/>
    <col min="7446" max="7680" width="9" style="363"/>
    <col min="7681" max="7681" width="2.6640625" style="363" customWidth="1"/>
    <col min="7682" max="7689" width="5.6640625" style="363" customWidth="1"/>
    <col min="7690" max="7691" width="4.6640625" style="363" customWidth="1"/>
    <col min="7692" max="7699" width="3.6640625" style="363" customWidth="1"/>
    <col min="7700" max="7701" width="5.6640625" style="363" customWidth="1"/>
    <col min="7702" max="7936" width="9" style="363"/>
    <col min="7937" max="7937" width="2.6640625" style="363" customWidth="1"/>
    <col min="7938" max="7945" width="5.6640625" style="363" customWidth="1"/>
    <col min="7946" max="7947" width="4.6640625" style="363" customWidth="1"/>
    <col min="7948" max="7955" width="3.6640625" style="363" customWidth="1"/>
    <col min="7956" max="7957" width="5.6640625" style="363" customWidth="1"/>
    <col min="7958" max="8192" width="9" style="363"/>
    <col min="8193" max="8193" width="2.6640625" style="363" customWidth="1"/>
    <col min="8194" max="8201" width="5.6640625" style="363" customWidth="1"/>
    <col min="8202" max="8203" width="4.6640625" style="363" customWidth="1"/>
    <col min="8204" max="8211" width="3.6640625" style="363" customWidth="1"/>
    <col min="8212" max="8213" width="5.6640625" style="363" customWidth="1"/>
    <col min="8214" max="8448" width="9" style="363"/>
    <col min="8449" max="8449" width="2.6640625" style="363" customWidth="1"/>
    <col min="8450" max="8457" width="5.6640625" style="363" customWidth="1"/>
    <col min="8458" max="8459" width="4.6640625" style="363" customWidth="1"/>
    <col min="8460" max="8467" width="3.6640625" style="363" customWidth="1"/>
    <col min="8468" max="8469" width="5.6640625" style="363" customWidth="1"/>
    <col min="8470" max="8704" width="9" style="363"/>
    <col min="8705" max="8705" width="2.6640625" style="363" customWidth="1"/>
    <col min="8706" max="8713" width="5.6640625" style="363" customWidth="1"/>
    <col min="8714" max="8715" width="4.6640625" style="363" customWidth="1"/>
    <col min="8716" max="8723" width="3.6640625" style="363" customWidth="1"/>
    <col min="8724" max="8725" width="5.6640625" style="363" customWidth="1"/>
    <col min="8726" max="8960" width="9" style="363"/>
    <col min="8961" max="8961" width="2.6640625" style="363" customWidth="1"/>
    <col min="8962" max="8969" width="5.6640625" style="363" customWidth="1"/>
    <col min="8970" max="8971" width="4.6640625" style="363" customWidth="1"/>
    <col min="8972" max="8979" width="3.6640625" style="363" customWidth="1"/>
    <col min="8980" max="8981" width="5.6640625" style="363" customWidth="1"/>
    <col min="8982" max="9216" width="9" style="363"/>
    <col min="9217" max="9217" width="2.6640625" style="363" customWidth="1"/>
    <col min="9218" max="9225" width="5.6640625" style="363" customWidth="1"/>
    <col min="9226" max="9227" width="4.6640625" style="363" customWidth="1"/>
    <col min="9228" max="9235" width="3.6640625" style="363" customWidth="1"/>
    <col min="9236" max="9237" width="5.6640625" style="363" customWidth="1"/>
    <col min="9238" max="9472" width="9" style="363"/>
    <col min="9473" max="9473" width="2.6640625" style="363" customWidth="1"/>
    <col min="9474" max="9481" width="5.6640625" style="363" customWidth="1"/>
    <col min="9482" max="9483" width="4.6640625" style="363" customWidth="1"/>
    <col min="9484" max="9491" width="3.6640625" style="363" customWidth="1"/>
    <col min="9492" max="9493" width="5.6640625" style="363" customWidth="1"/>
    <col min="9494" max="9728" width="9" style="363"/>
    <col min="9729" max="9729" width="2.6640625" style="363" customWidth="1"/>
    <col min="9730" max="9737" width="5.6640625" style="363" customWidth="1"/>
    <col min="9738" max="9739" width="4.6640625" style="363" customWidth="1"/>
    <col min="9740" max="9747" width="3.6640625" style="363" customWidth="1"/>
    <col min="9748" max="9749" width="5.6640625" style="363" customWidth="1"/>
    <col min="9750" max="9984" width="9" style="363"/>
    <col min="9985" max="9985" width="2.6640625" style="363" customWidth="1"/>
    <col min="9986" max="9993" width="5.6640625" style="363" customWidth="1"/>
    <col min="9994" max="9995" width="4.6640625" style="363" customWidth="1"/>
    <col min="9996" max="10003" width="3.6640625" style="363" customWidth="1"/>
    <col min="10004" max="10005" width="5.6640625" style="363" customWidth="1"/>
    <col min="10006" max="10240" width="9" style="363"/>
    <col min="10241" max="10241" width="2.6640625" style="363" customWidth="1"/>
    <col min="10242" max="10249" width="5.6640625" style="363" customWidth="1"/>
    <col min="10250" max="10251" width="4.6640625" style="363" customWidth="1"/>
    <col min="10252" max="10259" width="3.6640625" style="363" customWidth="1"/>
    <col min="10260" max="10261" width="5.6640625" style="363" customWidth="1"/>
    <col min="10262" max="10496" width="9" style="363"/>
    <col min="10497" max="10497" width="2.6640625" style="363" customWidth="1"/>
    <col min="10498" max="10505" width="5.6640625" style="363" customWidth="1"/>
    <col min="10506" max="10507" width="4.6640625" style="363" customWidth="1"/>
    <col min="10508" max="10515" width="3.6640625" style="363" customWidth="1"/>
    <col min="10516" max="10517" width="5.6640625" style="363" customWidth="1"/>
    <col min="10518" max="10752" width="9" style="363"/>
    <col min="10753" max="10753" width="2.6640625" style="363" customWidth="1"/>
    <col min="10754" max="10761" width="5.6640625" style="363" customWidth="1"/>
    <col min="10762" max="10763" width="4.6640625" style="363" customWidth="1"/>
    <col min="10764" max="10771" width="3.6640625" style="363" customWidth="1"/>
    <col min="10772" max="10773" width="5.6640625" style="363" customWidth="1"/>
    <col min="10774" max="11008" width="9" style="363"/>
    <col min="11009" max="11009" width="2.6640625" style="363" customWidth="1"/>
    <col min="11010" max="11017" width="5.6640625" style="363" customWidth="1"/>
    <col min="11018" max="11019" width="4.6640625" style="363" customWidth="1"/>
    <col min="11020" max="11027" width="3.6640625" style="363" customWidth="1"/>
    <col min="11028" max="11029" width="5.6640625" style="363" customWidth="1"/>
    <col min="11030" max="11264" width="9" style="363"/>
    <col min="11265" max="11265" width="2.6640625" style="363" customWidth="1"/>
    <col min="11266" max="11273" width="5.6640625" style="363" customWidth="1"/>
    <col min="11274" max="11275" width="4.6640625" style="363" customWidth="1"/>
    <col min="11276" max="11283" width="3.6640625" style="363" customWidth="1"/>
    <col min="11284" max="11285" width="5.6640625" style="363" customWidth="1"/>
    <col min="11286" max="11520" width="9" style="363"/>
    <col min="11521" max="11521" width="2.6640625" style="363" customWidth="1"/>
    <col min="11522" max="11529" width="5.6640625" style="363" customWidth="1"/>
    <col min="11530" max="11531" width="4.6640625" style="363" customWidth="1"/>
    <col min="11532" max="11539" width="3.6640625" style="363" customWidth="1"/>
    <col min="11540" max="11541" width="5.6640625" style="363" customWidth="1"/>
    <col min="11542" max="11776" width="9" style="363"/>
    <col min="11777" max="11777" width="2.6640625" style="363" customWidth="1"/>
    <col min="11778" max="11785" width="5.6640625" style="363" customWidth="1"/>
    <col min="11786" max="11787" width="4.6640625" style="363" customWidth="1"/>
    <col min="11788" max="11795" width="3.6640625" style="363" customWidth="1"/>
    <col min="11796" max="11797" width="5.6640625" style="363" customWidth="1"/>
    <col min="11798" max="12032" width="9" style="363"/>
    <col min="12033" max="12033" width="2.6640625" style="363" customWidth="1"/>
    <col min="12034" max="12041" width="5.6640625" style="363" customWidth="1"/>
    <col min="12042" max="12043" width="4.6640625" style="363" customWidth="1"/>
    <col min="12044" max="12051" width="3.6640625" style="363" customWidth="1"/>
    <col min="12052" max="12053" width="5.6640625" style="363" customWidth="1"/>
    <col min="12054" max="12288" width="9" style="363"/>
    <col min="12289" max="12289" width="2.6640625" style="363" customWidth="1"/>
    <col min="12290" max="12297" width="5.6640625" style="363" customWidth="1"/>
    <col min="12298" max="12299" width="4.6640625" style="363" customWidth="1"/>
    <col min="12300" max="12307" width="3.6640625" style="363" customWidth="1"/>
    <col min="12308" max="12309" width="5.6640625" style="363" customWidth="1"/>
    <col min="12310" max="12544" width="9" style="363"/>
    <col min="12545" max="12545" width="2.6640625" style="363" customWidth="1"/>
    <col min="12546" max="12553" width="5.6640625" style="363" customWidth="1"/>
    <col min="12554" max="12555" width="4.6640625" style="363" customWidth="1"/>
    <col min="12556" max="12563" width="3.6640625" style="363" customWidth="1"/>
    <col min="12564" max="12565" width="5.6640625" style="363" customWidth="1"/>
    <col min="12566" max="12800" width="9" style="363"/>
    <col min="12801" max="12801" width="2.6640625" style="363" customWidth="1"/>
    <col min="12802" max="12809" width="5.6640625" style="363" customWidth="1"/>
    <col min="12810" max="12811" width="4.6640625" style="363" customWidth="1"/>
    <col min="12812" max="12819" width="3.6640625" style="363" customWidth="1"/>
    <col min="12820" max="12821" width="5.6640625" style="363" customWidth="1"/>
    <col min="12822" max="13056" width="9" style="363"/>
    <col min="13057" max="13057" width="2.6640625" style="363" customWidth="1"/>
    <col min="13058" max="13065" width="5.6640625" style="363" customWidth="1"/>
    <col min="13066" max="13067" width="4.6640625" style="363" customWidth="1"/>
    <col min="13068" max="13075" width="3.6640625" style="363" customWidth="1"/>
    <col min="13076" max="13077" width="5.6640625" style="363" customWidth="1"/>
    <col min="13078" max="13312" width="9" style="363"/>
    <col min="13313" max="13313" width="2.6640625" style="363" customWidth="1"/>
    <col min="13314" max="13321" width="5.6640625" style="363" customWidth="1"/>
    <col min="13322" max="13323" width="4.6640625" style="363" customWidth="1"/>
    <col min="13324" max="13331" width="3.6640625" style="363" customWidth="1"/>
    <col min="13332" max="13333" width="5.6640625" style="363" customWidth="1"/>
    <col min="13334" max="13568" width="9" style="363"/>
    <col min="13569" max="13569" width="2.6640625" style="363" customWidth="1"/>
    <col min="13570" max="13577" width="5.6640625" style="363" customWidth="1"/>
    <col min="13578" max="13579" width="4.6640625" style="363" customWidth="1"/>
    <col min="13580" max="13587" width="3.6640625" style="363" customWidth="1"/>
    <col min="13588" max="13589" width="5.6640625" style="363" customWidth="1"/>
    <col min="13590" max="13824" width="9" style="363"/>
    <col min="13825" max="13825" width="2.6640625" style="363" customWidth="1"/>
    <col min="13826" max="13833" width="5.6640625" style="363" customWidth="1"/>
    <col min="13834" max="13835" width="4.6640625" style="363" customWidth="1"/>
    <col min="13836" max="13843" width="3.6640625" style="363" customWidth="1"/>
    <col min="13844" max="13845" width="5.6640625" style="363" customWidth="1"/>
    <col min="13846" max="14080" width="9" style="363"/>
    <col min="14081" max="14081" width="2.6640625" style="363" customWidth="1"/>
    <col min="14082" max="14089" width="5.6640625" style="363" customWidth="1"/>
    <col min="14090" max="14091" width="4.6640625" style="363" customWidth="1"/>
    <col min="14092" max="14099" width="3.6640625" style="363" customWidth="1"/>
    <col min="14100" max="14101" width="5.6640625" style="363" customWidth="1"/>
    <col min="14102" max="14336" width="9" style="363"/>
    <col min="14337" max="14337" width="2.6640625" style="363" customWidth="1"/>
    <col min="14338" max="14345" width="5.6640625" style="363" customWidth="1"/>
    <col min="14346" max="14347" width="4.6640625" style="363" customWidth="1"/>
    <col min="14348" max="14355" width="3.6640625" style="363" customWidth="1"/>
    <col min="14356" max="14357" width="5.6640625" style="363" customWidth="1"/>
    <col min="14358" max="14592" width="9" style="363"/>
    <col min="14593" max="14593" width="2.6640625" style="363" customWidth="1"/>
    <col min="14594" max="14601" width="5.6640625" style="363" customWidth="1"/>
    <col min="14602" max="14603" width="4.6640625" style="363" customWidth="1"/>
    <col min="14604" max="14611" width="3.6640625" style="363" customWidth="1"/>
    <col min="14612" max="14613" width="5.6640625" style="363" customWidth="1"/>
    <col min="14614" max="14848" width="9" style="363"/>
    <col min="14849" max="14849" width="2.6640625" style="363" customWidth="1"/>
    <col min="14850" max="14857" width="5.6640625" style="363" customWidth="1"/>
    <col min="14858" max="14859" width="4.6640625" style="363" customWidth="1"/>
    <col min="14860" max="14867" width="3.6640625" style="363" customWidth="1"/>
    <col min="14868" max="14869" width="5.6640625" style="363" customWidth="1"/>
    <col min="14870" max="15104" width="9" style="363"/>
    <col min="15105" max="15105" width="2.6640625" style="363" customWidth="1"/>
    <col min="15106" max="15113" width="5.6640625" style="363" customWidth="1"/>
    <col min="15114" max="15115" width="4.6640625" style="363" customWidth="1"/>
    <col min="15116" max="15123" width="3.6640625" style="363" customWidth="1"/>
    <col min="15124" max="15125" width="5.6640625" style="363" customWidth="1"/>
    <col min="15126" max="15360" width="9" style="363"/>
    <col min="15361" max="15361" width="2.6640625" style="363" customWidth="1"/>
    <col min="15362" max="15369" width="5.6640625" style="363" customWidth="1"/>
    <col min="15370" max="15371" width="4.6640625" style="363" customWidth="1"/>
    <col min="15372" max="15379" width="3.6640625" style="363" customWidth="1"/>
    <col min="15380" max="15381" width="5.6640625" style="363" customWidth="1"/>
    <col min="15382" max="15616" width="9" style="363"/>
    <col min="15617" max="15617" width="2.6640625" style="363" customWidth="1"/>
    <col min="15618" max="15625" width="5.6640625" style="363" customWidth="1"/>
    <col min="15626" max="15627" width="4.6640625" style="363" customWidth="1"/>
    <col min="15628" max="15635" width="3.6640625" style="363" customWidth="1"/>
    <col min="15636" max="15637" width="5.6640625" style="363" customWidth="1"/>
    <col min="15638" max="15872" width="9" style="363"/>
    <col min="15873" max="15873" width="2.6640625" style="363" customWidth="1"/>
    <col min="15874" max="15881" width="5.6640625" style="363" customWidth="1"/>
    <col min="15882" max="15883" width="4.6640625" style="363" customWidth="1"/>
    <col min="15884" max="15891" width="3.6640625" style="363" customWidth="1"/>
    <col min="15892" max="15893" width="5.6640625" style="363" customWidth="1"/>
    <col min="15894" max="16128" width="9" style="363"/>
    <col min="16129" max="16129" width="2.6640625" style="363" customWidth="1"/>
    <col min="16130" max="16137" width="5.6640625" style="363" customWidth="1"/>
    <col min="16138" max="16139" width="4.6640625" style="363" customWidth="1"/>
    <col min="16140" max="16147" width="3.6640625" style="363" customWidth="1"/>
    <col min="16148" max="16149" width="5.6640625" style="363" customWidth="1"/>
    <col min="16150" max="16384" width="9" style="363"/>
  </cols>
  <sheetData>
    <row r="1" spans="1:23" ht="20.100000000000001" customHeight="1" x14ac:dyDescent="0.2">
      <c r="B1" s="362"/>
      <c r="L1" s="1761"/>
      <c r="M1" s="1761"/>
      <c r="O1" s="1762"/>
      <c r="P1" s="1762"/>
      <c r="Q1" s="1763" t="s">
        <v>546</v>
      </c>
      <c r="R1" s="1763"/>
      <c r="S1" s="1763"/>
    </row>
    <row r="2" spans="1:23" ht="20.100000000000001" customHeight="1" x14ac:dyDescent="0.2">
      <c r="B2" s="365"/>
      <c r="M2" s="1764" t="s">
        <v>841</v>
      </c>
      <c r="N2" s="1764"/>
      <c r="O2" s="1764"/>
      <c r="P2" s="1764"/>
      <c r="Q2" s="1764"/>
      <c r="R2" s="1764"/>
      <c r="S2" s="1764"/>
    </row>
    <row r="3" spans="1:23" ht="20.100000000000001" customHeight="1" x14ac:dyDescent="0.2">
      <c r="B3" s="366" t="s">
        <v>930</v>
      </c>
      <c r="C3" s="367"/>
      <c r="D3" s="367"/>
      <c r="E3" s="368"/>
      <c r="F3" s="367"/>
      <c r="G3" s="367"/>
      <c r="H3" s="367"/>
      <c r="I3" s="367"/>
      <c r="J3" s="367"/>
      <c r="K3" s="367"/>
      <c r="L3" s="367"/>
      <c r="M3" s="367"/>
      <c r="N3" s="367"/>
      <c r="O3" s="367"/>
      <c r="P3" s="367"/>
      <c r="Q3" s="367"/>
      <c r="R3" s="367"/>
      <c r="S3" s="367"/>
    </row>
    <row r="4" spans="1:23" ht="20.100000000000001" customHeight="1" x14ac:dyDescent="0.2">
      <c r="B4" s="369" t="s">
        <v>505</v>
      </c>
      <c r="C4" s="367"/>
      <c r="D4" s="367"/>
      <c r="E4" s="368"/>
      <c r="F4" s="367"/>
      <c r="G4" s="367"/>
      <c r="H4" s="367"/>
      <c r="I4" s="367"/>
      <c r="J4" s="367"/>
      <c r="K4" s="370"/>
      <c r="L4" s="1760"/>
      <c r="M4" s="1760"/>
      <c r="N4" s="1760"/>
      <c r="O4" s="1760"/>
      <c r="P4" s="1760"/>
      <c r="Q4" s="1760"/>
      <c r="R4" s="1760"/>
      <c r="S4" s="1760"/>
    </row>
    <row r="5" spans="1:23" ht="24" customHeight="1" x14ac:dyDescent="0.2">
      <c r="B5" s="367"/>
      <c r="C5" s="367"/>
      <c r="D5" s="367"/>
      <c r="E5" s="368"/>
      <c r="F5" s="367"/>
      <c r="G5" s="367"/>
      <c r="H5" s="367"/>
      <c r="I5" s="1760" t="s">
        <v>506</v>
      </c>
      <c r="J5" s="1760"/>
      <c r="K5" s="1760"/>
      <c r="L5" s="1760"/>
      <c r="M5" s="1760"/>
      <c r="N5" s="1760"/>
      <c r="O5" s="1760"/>
      <c r="P5" s="1760"/>
      <c r="Q5" s="1760"/>
      <c r="R5" s="1760"/>
      <c r="S5" s="1760"/>
    </row>
    <row r="6" spans="1:23" ht="24" customHeight="1" x14ac:dyDescent="0.2">
      <c r="B6" s="367"/>
      <c r="C6" s="367"/>
      <c r="D6" s="367"/>
      <c r="E6" s="368"/>
      <c r="F6" s="367"/>
      <c r="G6" s="367"/>
      <c r="H6" s="367"/>
      <c r="I6" s="1760" t="s">
        <v>507</v>
      </c>
      <c r="J6" s="1760"/>
      <c r="K6" s="1760"/>
      <c r="L6" s="1760"/>
      <c r="M6" s="1760"/>
      <c r="N6" s="1760"/>
      <c r="O6" s="1760"/>
      <c r="P6" s="1760"/>
      <c r="Q6" s="1760"/>
      <c r="R6" s="1760"/>
      <c r="S6" s="366"/>
      <c r="V6" s="1765"/>
      <c r="W6" s="1765"/>
    </row>
    <row r="7" spans="1:23" ht="24" customHeight="1" x14ac:dyDescent="0.2">
      <c r="B7" s="367"/>
      <c r="C7" s="367"/>
      <c r="D7" s="367"/>
      <c r="E7" s="368"/>
      <c r="F7" s="367"/>
      <c r="G7" s="367"/>
      <c r="H7" s="367"/>
      <c r="I7" s="1766" t="s">
        <v>508</v>
      </c>
      <c r="J7" s="1766"/>
      <c r="K7" s="1766"/>
      <c r="L7" s="1760"/>
      <c r="M7" s="1760"/>
      <c r="N7" s="1760"/>
      <c r="O7" s="1760"/>
      <c r="P7" s="1760"/>
      <c r="Q7" s="1760"/>
      <c r="R7" s="1760"/>
      <c r="S7" s="366"/>
    </row>
    <row r="8" spans="1:23" ht="20.100000000000001" customHeight="1" x14ac:dyDescent="0.2">
      <c r="J8" s="365"/>
      <c r="K8" s="365"/>
      <c r="L8" s="371"/>
      <c r="M8" s="371"/>
      <c r="N8" s="371"/>
      <c r="O8" s="371"/>
      <c r="P8" s="371"/>
      <c r="Q8" s="371"/>
      <c r="R8" s="371"/>
      <c r="S8" s="365"/>
    </row>
    <row r="9" spans="1:23" ht="20.100000000000001" customHeight="1" x14ac:dyDescent="0.2">
      <c r="A9" s="1796" t="s">
        <v>972</v>
      </c>
      <c r="B9" s="1796"/>
      <c r="C9" s="1796"/>
      <c r="D9" s="1796"/>
      <c r="E9" s="1796"/>
      <c r="F9" s="1796"/>
      <c r="G9" s="1796"/>
      <c r="H9" s="1796"/>
      <c r="I9" s="1796"/>
      <c r="J9" s="1796"/>
      <c r="K9" s="1796"/>
      <c r="L9" s="1796"/>
      <c r="M9" s="1796"/>
      <c r="N9" s="1796"/>
      <c r="O9" s="1796"/>
      <c r="P9" s="1796"/>
      <c r="Q9" s="1796"/>
      <c r="R9" s="1796"/>
      <c r="S9" s="1796"/>
    </row>
    <row r="10" spans="1:23" ht="20.100000000000001" customHeight="1" x14ac:dyDescent="0.2">
      <c r="B10" s="372"/>
      <c r="C10" s="372"/>
      <c r="D10" s="372"/>
      <c r="E10" s="372"/>
      <c r="F10" s="372"/>
      <c r="G10" s="372"/>
      <c r="H10" s="372"/>
      <c r="I10" s="373"/>
      <c r="J10" s="372"/>
      <c r="K10" s="372"/>
      <c r="L10" s="372"/>
      <c r="M10" s="372"/>
      <c r="N10" s="372"/>
      <c r="O10" s="372"/>
      <c r="P10" s="372"/>
      <c r="Q10" s="372"/>
      <c r="R10" s="372"/>
      <c r="S10" s="372"/>
    </row>
    <row r="11" spans="1:23" ht="30" customHeight="1" x14ac:dyDescent="0.2">
      <c r="B11" s="374" t="s">
        <v>509</v>
      </c>
      <c r="C11" s="374"/>
      <c r="D11" s="374"/>
      <c r="E11" s="374"/>
      <c r="F11" s="375" t="s">
        <v>510</v>
      </c>
      <c r="G11" s="376"/>
      <c r="H11" s="377" t="s">
        <v>511</v>
      </c>
      <c r="I11" s="378" t="s">
        <v>512</v>
      </c>
      <c r="J11" s="377"/>
      <c r="K11" s="377"/>
      <c r="L11" s="377"/>
      <c r="M11" s="377"/>
      <c r="N11" s="377"/>
      <c r="O11" s="379"/>
      <c r="P11" s="380"/>
      <c r="Q11" s="380"/>
      <c r="R11" s="380"/>
      <c r="S11" s="380"/>
    </row>
    <row r="12" spans="1:23" ht="10.199999999999999" customHeight="1" thickBot="1" x14ac:dyDescent="0.25">
      <c r="B12" s="374"/>
      <c r="C12" s="374"/>
      <c r="D12" s="374"/>
      <c r="E12" s="374"/>
      <c r="F12" s="372"/>
      <c r="G12" s="374"/>
      <c r="H12" s="374"/>
      <c r="I12" s="380"/>
      <c r="J12" s="380"/>
      <c r="K12" s="380"/>
      <c r="L12" s="380"/>
      <c r="M12" s="380"/>
      <c r="N12" s="380"/>
      <c r="O12" s="380"/>
      <c r="P12" s="380"/>
      <c r="Q12" s="380"/>
      <c r="R12" s="380"/>
      <c r="S12" s="380"/>
    </row>
    <row r="13" spans="1:23" ht="25.5" customHeight="1" x14ac:dyDescent="0.2">
      <c r="B13" s="1775" t="s">
        <v>513</v>
      </c>
      <c r="C13" s="1776"/>
      <c r="D13" s="1776"/>
      <c r="E13" s="1776"/>
      <c r="F13" s="1777">
        <f>別記様式第1!D12</f>
        <v>0</v>
      </c>
      <c r="G13" s="1778"/>
      <c r="H13" s="1778"/>
      <c r="I13" s="1778"/>
      <c r="J13" s="1778"/>
      <c r="K13" s="1778"/>
      <c r="L13" s="1778"/>
      <c r="M13" s="1778"/>
      <c r="N13" s="1778"/>
      <c r="O13" s="1778"/>
      <c r="P13" s="1778"/>
      <c r="Q13" s="1778"/>
      <c r="R13" s="1778"/>
      <c r="S13" s="1779"/>
    </row>
    <row r="14" spans="1:23" ht="25.5" customHeight="1" x14ac:dyDescent="0.2">
      <c r="B14" s="1780" t="s">
        <v>409</v>
      </c>
      <c r="C14" s="1767"/>
      <c r="D14" s="1767"/>
      <c r="E14" s="1767"/>
      <c r="F14" s="1781">
        <f>別記様式第1!D13</f>
        <v>0</v>
      </c>
      <c r="G14" s="1782"/>
      <c r="H14" s="1782"/>
      <c r="I14" s="1782"/>
      <c r="J14" s="1782"/>
      <c r="K14" s="1782"/>
      <c r="L14" s="1782"/>
      <c r="M14" s="1782"/>
      <c r="N14" s="1782"/>
      <c r="O14" s="1782"/>
      <c r="P14" s="1782"/>
      <c r="Q14" s="1782"/>
      <c r="R14" s="1782"/>
      <c r="S14" s="1783"/>
    </row>
    <row r="15" spans="1:23" ht="25.5" customHeight="1" thickBot="1" x14ac:dyDescent="0.25">
      <c r="B15" s="1784" t="s">
        <v>514</v>
      </c>
      <c r="C15" s="1785"/>
      <c r="D15" s="1785"/>
      <c r="E15" s="1785"/>
      <c r="F15" s="1786"/>
      <c r="G15" s="1787"/>
      <c r="H15" s="1787"/>
      <c r="I15" s="1787"/>
      <c r="J15" s="1787"/>
      <c r="K15" s="1787"/>
      <c r="L15" s="1787"/>
      <c r="M15" s="1787"/>
      <c r="N15" s="1787"/>
      <c r="O15" s="1787"/>
      <c r="P15" s="1787"/>
      <c r="Q15" s="1787"/>
      <c r="R15" s="1787"/>
      <c r="S15" s="1788"/>
    </row>
    <row r="16" spans="1:23" ht="12" customHeight="1" x14ac:dyDescent="0.2">
      <c r="B16" s="1802" t="s">
        <v>515</v>
      </c>
      <c r="C16" s="1776" t="s">
        <v>516</v>
      </c>
      <c r="D16" s="1776"/>
      <c r="E16" s="1805"/>
      <c r="F16" s="1806" t="s">
        <v>517</v>
      </c>
      <c r="G16" s="1807"/>
      <c r="H16" s="1807"/>
      <c r="I16" s="1807"/>
      <c r="J16" s="1807"/>
      <c r="K16" s="1807"/>
      <c r="L16" s="1807"/>
      <c r="M16" s="1807"/>
      <c r="N16" s="1807"/>
      <c r="O16" s="1807"/>
      <c r="P16" s="1807"/>
      <c r="Q16" s="1807"/>
      <c r="R16" s="1807"/>
      <c r="S16" s="1808"/>
    </row>
    <row r="17" spans="1:19" ht="25.5" customHeight="1" x14ac:dyDescent="0.2">
      <c r="B17" s="1803"/>
      <c r="C17" s="1767"/>
      <c r="D17" s="1767"/>
      <c r="E17" s="1768"/>
      <c r="F17" s="1809"/>
      <c r="G17" s="1810"/>
      <c r="H17" s="1810"/>
      <c r="I17" s="1810"/>
      <c r="J17" s="1810"/>
      <c r="K17" s="1810"/>
      <c r="L17" s="1810"/>
      <c r="M17" s="1810"/>
      <c r="N17" s="1810"/>
      <c r="O17" s="1810"/>
      <c r="P17" s="1810"/>
      <c r="Q17" s="1810"/>
      <c r="R17" s="1810"/>
      <c r="S17" s="1811"/>
    </row>
    <row r="18" spans="1:19" ht="12" customHeight="1" x14ac:dyDescent="0.2">
      <c r="B18" s="1803"/>
      <c r="C18" s="1767" t="s">
        <v>518</v>
      </c>
      <c r="D18" s="1767"/>
      <c r="E18" s="1768"/>
      <c r="F18" s="1812" t="s">
        <v>517</v>
      </c>
      <c r="G18" s="1813"/>
      <c r="H18" s="1813"/>
      <c r="I18" s="1813"/>
      <c r="J18" s="1813"/>
      <c r="K18" s="1813"/>
      <c r="L18" s="1813"/>
      <c r="M18" s="1813"/>
      <c r="N18" s="1813"/>
      <c r="O18" s="1813"/>
      <c r="P18" s="1813"/>
      <c r="Q18" s="1813"/>
      <c r="R18" s="1813"/>
      <c r="S18" s="1814"/>
    </row>
    <row r="19" spans="1:19" ht="25.5" customHeight="1" x14ac:dyDescent="0.2">
      <c r="B19" s="1803"/>
      <c r="C19" s="1767"/>
      <c r="D19" s="1767"/>
      <c r="E19" s="1768"/>
      <c r="F19" s="1815"/>
      <c r="G19" s="1816"/>
      <c r="H19" s="1816"/>
      <c r="I19" s="1816"/>
      <c r="J19" s="1816"/>
      <c r="K19" s="1816"/>
      <c r="L19" s="1816"/>
      <c r="M19" s="1816"/>
      <c r="N19" s="1816"/>
      <c r="O19" s="1816"/>
      <c r="P19" s="1816"/>
      <c r="Q19" s="1816"/>
      <c r="R19" s="1816"/>
      <c r="S19" s="1817"/>
    </row>
    <row r="20" spans="1:19" ht="12" customHeight="1" x14ac:dyDescent="0.2">
      <c r="B20" s="1803"/>
      <c r="C20" s="1767" t="s">
        <v>519</v>
      </c>
      <c r="D20" s="1767"/>
      <c r="E20" s="1768"/>
      <c r="F20" s="1769" t="s">
        <v>517</v>
      </c>
      <c r="G20" s="1770"/>
      <c r="H20" s="1770"/>
      <c r="I20" s="1770"/>
      <c r="J20" s="1770"/>
      <c r="K20" s="1770"/>
      <c r="L20" s="1770"/>
      <c r="M20" s="1770"/>
      <c r="N20" s="1770"/>
      <c r="O20" s="1770"/>
      <c r="P20" s="1770"/>
      <c r="Q20" s="1770"/>
      <c r="R20" s="1770"/>
      <c r="S20" s="1771"/>
    </row>
    <row r="21" spans="1:19" ht="25.5" customHeight="1" x14ac:dyDescent="0.2">
      <c r="B21" s="1803"/>
      <c r="C21" s="1767"/>
      <c r="D21" s="1767"/>
      <c r="E21" s="1768"/>
      <c r="F21" s="1772" t="s">
        <v>323</v>
      </c>
      <c r="G21" s="1773"/>
      <c r="H21" s="1773"/>
      <c r="I21" s="1773"/>
      <c r="J21" s="1773"/>
      <c r="K21" s="1773"/>
      <c r="L21" s="1773"/>
      <c r="M21" s="1773"/>
      <c r="N21" s="1773"/>
      <c r="O21" s="1773"/>
      <c r="P21" s="1773"/>
      <c r="Q21" s="1773"/>
      <c r="R21" s="1773"/>
      <c r="S21" s="1774"/>
    </row>
    <row r="22" spans="1:19" ht="25.5" customHeight="1" x14ac:dyDescent="0.2">
      <c r="B22" s="1803"/>
      <c r="C22" s="1767" t="s">
        <v>520</v>
      </c>
      <c r="D22" s="1767"/>
      <c r="E22" s="1768"/>
      <c r="F22" s="1797"/>
      <c r="G22" s="1798"/>
      <c r="H22" s="1798"/>
      <c r="I22" s="1798"/>
      <c r="J22" s="1798"/>
      <c r="K22" s="1798"/>
      <c r="L22" s="1798"/>
      <c r="M22" s="1798"/>
      <c r="N22" s="1798"/>
      <c r="O22" s="1798"/>
      <c r="P22" s="1798"/>
      <c r="Q22" s="1798"/>
      <c r="R22" s="1798"/>
      <c r="S22" s="1799"/>
    </row>
    <row r="23" spans="1:19" ht="25.5" customHeight="1" x14ac:dyDescent="0.2">
      <c r="B23" s="1803"/>
      <c r="C23" s="1800" t="s">
        <v>521</v>
      </c>
      <c r="D23" s="1767"/>
      <c r="E23" s="1801"/>
      <c r="F23" s="1797"/>
      <c r="G23" s="1798"/>
      <c r="H23" s="1798"/>
      <c r="I23" s="1798"/>
      <c r="J23" s="1798"/>
      <c r="K23" s="1798"/>
      <c r="L23" s="1798"/>
      <c r="M23" s="1798"/>
      <c r="N23" s="1798"/>
      <c r="O23" s="1798"/>
      <c r="P23" s="1798"/>
      <c r="Q23" s="1798"/>
      <c r="R23" s="1798"/>
      <c r="S23" s="1799"/>
    </row>
    <row r="24" spans="1:19" s="383" customFormat="1" ht="25.5" customHeight="1" thickBot="1" x14ac:dyDescent="0.25">
      <c r="A24" s="382"/>
      <c r="B24" s="1804"/>
      <c r="C24" s="1789" t="s">
        <v>522</v>
      </c>
      <c r="D24" s="1789"/>
      <c r="E24" s="1790"/>
      <c r="F24" s="1791" t="s">
        <v>523</v>
      </c>
      <c r="G24" s="1792"/>
      <c r="H24" s="1792"/>
      <c r="I24" s="1792"/>
      <c r="J24" s="1792"/>
      <c r="K24" s="1792"/>
      <c r="L24" s="1792"/>
      <c r="M24" s="1792"/>
      <c r="N24" s="1792"/>
      <c r="O24" s="1792"/>
      <c r="P24" s="1792"/>
      <c r="Q24" s="1792"/>
      <c r="R24" s="1792"/>
      <c r="S24" s="1793"/>
    </row>
    <row r="25" spans="1:19" ht="18" customHeight="1" x14ac:dyDescent="0.2">
      <c r="A25" s="384"/>
      <c r="B25" s="1794"/>
      <c r="C25" s="1794"/>
      <c r="D25" s="1794"/>
      <c r="E25" s="1794"/>
      <c r="F25" s="1795"/>
      <c r="G25" s="1795"/>
      <c r="H25" s="1795"/>
      <c r="I25" s="385"/>
      <c r="K25" s="385"/>
      <c r="L25" s="385"/>
      <c r="M25" s="385"/>
      <c r="N25" s="837" t="s">
        <v>524</v>
      </c>
      <c r="O25" s="385"/>
      <c r="P25" s="385"/>
      <c r="Q25" s="385"/>
      <c r="R25" s="385"/>
      <c r="S25" s="385"/>
    </row>
    <row r="26" spans="1:19" ht="15" customHeight="1" x14ac:dyDescent="0.2">
      <c r="A26" s="384"/>
      <c r="B26" s="386"/>
      <c r="C26" s="386"/>
      <c r="D26" s="386"/>
      <c r="E26" s="386"/>
      <c r="F26" s="387"/>
      <c r="G26" s="387"/>
      <c r="H26" s="387"/>
    </row>
    <row r="27" spans="1:19" s="478" customFormat="1" ht="15" customHeight="1" x14ac:dyDescent="0.2">
      <c r="A27" s="477"/>
      <c r="B27" s="388" t="s">
        <v>525</v>
      </c>
      <c r="C27" s="388"/>
      <c r="D27" s="388"/>
      <c r="E27" s="389"/>
      <c r="F27" s="388"/>
      <c r="G27" s="388"/>
      <c r="H27" s="388"/>
      <c r="I27" s="388"/>
      <c r="J27" s="388"/>
      <c r="K27" s="388"/>
      <c r="L27" s="388"/>
      <c r="M27" s="388"/>
      <c r="N27" s="388"/>
      <c r="O27" s="388"/>
      <c r="P27" s="390"/>
      <c r="Q27" s="389"/>
      <c r="R27" s="388"/>
      <c r="S27" s="388"/>
    </row>
    <row r="28" spans="1:19" s="478" customFormat="1" ht="15" customHeight="1" x14ac:dyDescent="0.2">
      <c r="A28" s="477"/>
      <c r="B28" s="389"/>
      <c r="C28" s="391" t="s">
        <v>547</v>
      </c>
      <c r="D28" s="389"/>
      <c r="E28" s="389"/>
      <c r="F28" s="390"/>
      <c r="G28" s="390"/>
      <c r="H28" s="390"/>
      <c r="I28" s="388"/>
      <c r="J28" s="388"/>
      <c r="K28" s="388"/>
      <c r="L28" s="388"/>
      <c r="M28" s="388"/>
      <c r="N28" s="388"/>
      <c r="O28" s="388"/>
      <c r="P28" s="388"/>
      <c r="Q28" s="388"/>
      <c r="R28" s="388"/>
      <c r="S28" s="388"/>
    </row>
    <row r="29" spans="1:19" s="478" customFormat="1" ht="15" customHeight="1" x14ac:dyDescent="0.2">
      <c r="A29" s="477"/>
      <c r="B29" s="389"/>
      <c r="C29" s="391" t="s">
        <v>548</v>
      </c>
      <c r="D29" s="389"/>
      <c r="E29" s="389"/>
      <c r="F29" s="390"/>
      <c r="G29" s="390"/>
      <c r="H29" s="390"/>
      <c r="I29" s="388"/>
      <c r="J29" s="388"/>
      <c r="K29" s="388"/>
      <c r="L29" s="388"/>
      <c r="M29" s="388"/>
      <c r="N29" s="388"/>
      <c r="O29" s="388"/>
      <c r="P29" s="390"/>
      <c r="Q29" s="389"/>
      <c r="R29" s="388"/>
      <c r="S29" s="388"/>
    </row>
    <row r="30" spans="1:19" s="478" customFormat="1" ht="15" customHeight="1" x14ac:dyDescent="0.2">
      <c r="A30" s="477"/>
      <c r="B30" s="388"/>
      <c r="C30" s="391" t="s">
        <v>666</v>
      </c>
      <c r="D30" s="388"/>
      <c r="E30" s="389"/>
      <c r="F30" s="388"/>
      <c r="G30" s="388"/>
      <c r="H30" s="388"/>
      <c r="I30" s="388"/>
      <c r="J30" s="388"/>
      <c r="K30" s="388"/>
      <c r="L30" s="388"/>
      <c r="M30" s="388"/>
      <c r="N30" s="388"/>
      <c r="O30" s="388"/>
      <c r="P30" s="390"/>
      <c r="Q30" s="389"/>
      <c r="R30" s="388"/>
      <c r="S30" s="388"/>
    </row>
    <row r="31" spans="1:19" s="478" customFormat="1" ht="15" customHeight="1" x14ac:dyDescent="0.2">
      <c r="A31" s="477"/>
      <c r="B31" s="388"/>
      <c r="C31" s="388" t="s">
        <v>665</v>
      </c>
      <c r="D31" s="388"/>
      <c r="E31" s="388"/>
      <c r="F31" s="388"/>
      <c r="G31" s="388"/>
      <c r="H31" s="388"/>
      <c r="I31" s="388"/>
      <c r="J31" s="388"/>
      <c r="K31" s="388"/>
      <c r="L31" s="388"/>
      <c r="M31" s="388"/>
      <c r="N31" s="388"/>
      <c r="O31" s="388"/>
      <c r="P31" s="388"/>
      <c r="Q31" s="388"/>
      <c r="R31" s="388"/>
      <c r="S31" s="388"/>
    </row>
    <row r="32" spans="1:19" s="478" customFormat="1" ht="15" customHeight="1" x14ac:dyDescent="0.2">
      <c r="A32" s="477"/>
      <c r="B32" s="388"/>
      <c r="C32" s="388"/>
      <c r="D32" s="392" t="s">
        <v>662</v>
      </c>
      <c r="E32" s="389"/>
      <c r="F32" s="388"/>
      <c r="G32" s="388"/>
      <c r="H32" s="388"/>
      <c r="I32" s="388"/>
      <c r="J32" s="388"/>
      <c r="K32" s="388"/>
      <c r="L32" s="388"/>
      <c r="M32" s="388"/>
      <c r="N32" s="388"/>
      <c r="O32" s="388"/>
      <c r="P32" s="388"/>
      <c r="Q32" s="388"/>
      <c r="R32" s="388"/>
      <c r="S32" s="388"/>
    </row>
    <row r="33" spans="1:19" s="478" customFormat="1" ht="15" customHeight="1" x14ac:dyDescent="0.2">
      <c r="A33" s="477"/>
      <c r="B33" s="388"/>
      <c r="C33" s="388"/>
      <c r="D33" s="392" t="s">
        <v>663</v>
      </c>
      <c r="E33" s="389"/>
      <c r="F33" s="388"/>
      <c r="G33" s="388"/>
      <c r="H33" s="388"/>
      <c r="I33" s="388"/>
      <c r="J33" s="388"/>
      <c r="K33" s="388"/>
      <c r="L33" s="388"/>
      <c r="M33" s="388"/>
      <c r="N33" s="388"/>
      <c r="O33" s="388"/>
      <c r="P33" s="388"/>
      <c r="Q33" s="388"/>
      <c r="R33" s="388"/>
      <c r="S33" s="388"/>
    </row>
    <row r="34" spans="1:19" s="478" customFormat="1" ht="15" customHeight="1" x14ac:dyDescent="0.2">
      <c r="A34" s="477"/>
      <c r="B34" s="388"/>
      <c r="C34" s="388" t="s">
        <v>526</v>
      </c>
      <c r="D34" s="392"/>
      <c r="E34" s="389"/>
      <c r="F34" s="388"/>
      <c r="G34" s="388"/>
      <c r="H34" s="388"/>
      <c r="I34" s="388"/>
      <c r="J34" s="388"/>
      <c r="K34" s="388"/>
      <c r="L34" s="388"/>
      <c r="M34" s="388"/>
      <c r="N34" s="388"/>
      <c r="O34" s="388"/>
      <c r="P34" s="388"/>
      <c r="Q34" s="388"/>
      <c r="R34" s="388"/>
      <c r="S34" s="388"/>
    </row>
    <row r="35" spans="1:19" s="478" customFormat="1" ht="15" customHeight="1" x14ac:dyDescent="0.2">
      <c r="A35" s="477"/>
      <c r="B35" s="388"/>
      <c r="C35" s="388" t="s">
        <v>527</v>
      </c>
      <c r="D35" s="392"/>
      <c r="E35" s="389"/>
      <c r="F35" s="388"/>
      <c r="G35" s="388"/>
      <c r="H35" s="388"/>
      <c r="I35" s="388"/>
      <c r="J35" s="388"/>
      <c r="K35" s="388"/>
      <c r="L35" s="388"/>
      <c r="M35" s="388"/>
      <c r="N35" s="388"/>
      <c r="O35" s="388"/>
      <c r="P35" s="388"/>
      <c r="Q35" s="388"/>
      <c r="R35" s="388"/>
      <c r="S35" s="388"/>
    </row>
    <row r="36" spans="1:19" s="478" customFormat="1" ht="15" customHeight="1" x14ac:dyDescent="0.2">
      <c r="A36" s="477"/>
      <c r="B36" s="388"/>
      <c r="C36" s="388" t="s">
        <v>528</v>
      </c>
      <c r="D36" s="392"/>
      <c r="E36" s="389"/>
      <c r="F36" s="388"/>
      <c r="G36" s="388"/>
      <c r="H36" s="388"/>
      <c r="I36" s="388"/>
      <c r="J36" s="388"/>
      <c r="K36" s="388"/>
      <c r="L36" s="388"/>
      <c r="M36" s="388"/>
      <c r="N36" s="388"/>
      <c r="O36" s="388"/>
      <c r="P36" s="388"/>
      <c r="Q36" s="388"/>
      <c r="R36" s="388"/>
      <c r="S36" s="388"/>
    </row>
    <row r="37" spans="1:19" s="478" customFormat="1" ht="15" customHeight="1" x14ac:dyDescent="0.2">
      <c r="A37" s="477"/>
      <c r="B37" s="388"/>
      <c r="C37" s="388" t="s">
        <v>549</v>
      </c>
      <c r="D37" s="392"/>
      <c r="E37" s="389"/>
      <c r="F37" s="388"/>
      <c r="G37" s="388"/>
      <c r="H37" s="388"/>
      <c r="I37" s="388"/>
      <c r="J37" s="388"/>
      <c r="K37" s="388"/>
      <c r="L37" s="388"/>
      <c r="M37" s="388"/>
      <c r="N37" s="388"/>
      <c r="O37" s="388"/>
      <c r="P37" s="388"/>
      <c r="Q37" s="388"/>
      <c r="R37" s="388"/>
      <c r="S37" s="388"/>
    </row>
    <row r="38" spans="1:19" s="478" customFormat="1" ht="15" customHeight="1" x14ac:dyDescent="0.2">
      <c r="A38" s="477"/>
      <c r="B38" s="388"/>
      <c r="C38" s="391" t="s">
        <v>664</v>
      </c>
      <c r="D38" s="388"/>
      <c r="E38" s="388"/>
      <c r="F38" s="388"/>
      <c r="G38" s="388"/>
      <c r="H38" s="388"/>
      <c r="I38" s="388"/>
      <c r="J38" s="388"/>
      <c r="K38" s="388"/>
      <c r="L38" s="388"/>
      <c r="M38" s="388"/>
      <c r="N38" s="388"/>
      <c r="O38" s="388"/>
      <c r="P38" s="388"/>
      <c r="Q38" s="388"/>
      <c r="R38" s="388"/>
      <c r="S38" s="388"/>
    </row>
    <row r="39" spans="1:19" s="478" customFormat="1" ht="15" customHeight="1" x14ac:dyDescent="0.2">
      <c r="A39" s="477"/>
      <c r="B39" s="388" t="s">
        <v>529</v>
      </c>
      <c r="C39" s="388"/>
      <c r="D39" s="388"/>
      <c r="E39" s="389"/>
      <c r="F39" s="388"/>
      <c r="G39" s="388"/>
      <c r="H39" s="388"/>
      <c r="I39" s="388"/>
      <c r="J39" s="388"/>
      <c r="K39" s="388"/>
      <c r="L39" s="388"/>
      <c r="M39" s="388"/>
      <c r="N39" s="388"/>
      <c r="O39" s="388"/>
      <c r="P39" s="388"/>
      <c r="Q39" s="388"/>
      <c r="R39" s="388"/>
      <c r="S39" s="388"/>
    </row>
    <row r="40" spans="1:19" ht="27" customHeight="1" x14ac:dyDescent="0.2"/>
    <row r="41" spans="1:19" ht="20.100000000000001" customHeight="1" x14ac:dyDescent="0.2"/>
    <row r="42" spans="1:19" ht="20.100000000000001" customHeight="1" x14ac:dyDescent="0.2"/>
    <row r="43" spans="1:19" ht="20.100000000000001" customHeight="1" x14ac:dyDescent="0.2"/>
    <row r="44" spans="1:19" ht="20.100000000000001" customHeight="1" x14ac:dyDescent="0.2"/>
    <row r="45" spans="1:19" ht="20.100000000000001" customHeight="1" x14ac:dyDescent="0.2"/>
    <row r="46" spans="1:19" ht="20.100000000000001" customHeight="1" x14ac:dyDescent="0.2"/>
    <row r="47" spans="1:19" ht="20.100000000000001" customHeight="1" x14ac:dyDescent="0.2"/>
    <row r="48" spans="1:19"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sheetData>
  <dataConsolidate/>
  <mergeCells count="37">
    <mergeCell ref="C24:E24"/>
    <mergeCell ref="F24:S24"/>
    <mergeCell ref="B25:E25"/>
    <mergeCell ref="F25:H25"/>
    <mergeCell ref="A9:S9"/>
    <mergeCell ref="C22:E22"/>
    <mergeCell ref="F22:S22"/>
    <mergeCell ref="C23:E23"/>
    <mergeCell ref="F23:S23"/>
    <mergeCell ref="B16:B24"/>
    <mergeCell ref="C16:E17"/>
    <mergeCell ref="F16:S16"/>
    <mergeCell ref="F17:S17"/>
    <mergeCell ref="C18:E19"/>
    <mergeCell ref="F18:S18"/>
    <mergeCell ref="F19:S19"/>
    <mergeCell ref="C20:E21"/>
    <mergeCell ref="F20:S20"/>
    <mergeCell ref="F21:S21"/>
    <mergeCell ref="B13:E13"/>
    <mergeCell ref="F13:S13"/>
    <mergeCell ref="B14:E14"/>
    <mergeCell ref="F14:S14"/>
    <mergeCell ref="B15:E15"/>
    <mergeCell ref="F15:S15"/>
    <mergeCell ref="I6:K6"/>
    <mergeCell ref="L6:R6"/>
    <mergeCell ref="V6:W6"/>
    <mergeCell ref="I7:K7"/>
    <mergeCell ref="L7:R7"/>
    <mergeCell ref="I5:K5"/>
    <mergeCell ref="L5:S5"/>
    <mergeCell ref="L1:M1"/>
    <mergeCell ref="O1:P1"/>
    <mergeCell ref="Q1:S1"/>
    <mergeCell ref="L4:S4"/>
    <mergeCell ref="M2:S2"/>
  </mergeCells>
  <phoneticPr fontId="2"/>
  <printOptions horizontalCentered="1"/>
  <pageMargins left="0.98425196850393704" right="0.59055118110236227" top="0.55118110236220474" bottom="0.51181102362204722" header="0.51181102362204722" footer="0.51181102362204722"/>
  <pageSetup paperSize="9" scale="9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1AF0-4BEE-4BE3-81DC-F42D29D482C2}">
  <sheetPr>
    <tabColor rgb="FFFFFF00"/>
    <pageSetUpPr fitToPage="1"/>
  </sheetPr>
  <dimension ref="A1:P32"/>
  <sheetViews>
    <sheetView showWhiteSpace="0" view="pageBreakPreview" topLeftCell="A7" zoomScaleNormal="100" zoomScaleSheetLayoutView="100" workbookViewId="0">
      <selection activeCell="E31" sqref="E31"/>
    </sheetView>
  </sheetViews>
  <sheetFormatPr defaultColWidth="9" defaultRowHeight="13.2" x14ac:dyDescent="0.2"/>
  <cols>
    <col min="1" max="1" width="3.6640625" style="132" customWidth="1"/>
    <col min="2" max="2" width="30.6640625" style="132" customWidth="1"/>
    <col min="3" max="15" width="8.6640625" style="132" customWidth="1"/>
    <col min="16" max="16384" width="9" style="132"/>
  </cols>
  <sheetData>
    <row r="1" spans="1:16" ht="15" customHeight="1" x14ac:dyDescent="0.2">
      <c r="A1" s="131"/>
      <c r="B1" s="131"/>
      <c r="C1" s="131"/>
      <c r="D1" s="131"/>
      <c r="E1" s="131"/>
      <c r="F1" s="131"/>
      <c r="G1" s="131"/>
      <c r="H1" s="131"/>
      <c r="I1" s="131"/>
      <c r="J1" s="131"/>
      <c r="K1" s="131"/>
      <c r="L1" s="131"/>
      <c r="M1" s="131"/>
      <c r="N1" s="131"/>
      <c r="O1" s="133" t="s">
        <v>108</v>
      </c>
    </row>
    <row r="2" spans="1:16" s="134" customFormat="1" ht="25.2" customHeight="1" x14ac:dyDescent="0.2">
      <c r="A2" s="1008" t="s">
        <v>639</v>
      </c>
      <c r="B2" s="1008"/>
      <c r="C2" s="1008"/>
      <c r="D2" s="1008"/>
      <c r="E2" s="1008"/>
      <c r="F2" s="1008"/>
      <c r="G2" s="1008"/>
      <c r="H2" s="1008"/>
      <c r="I2" s="1008"/>
      <c r="J2" s="1008"/>
      <c r="K2" s="1008"/>
      <c r="L2" s="1008"/>
      <c r="M2" s="1008"/>
      <c r="N2" s="1008"/>
      <c r="O2" s="1008"/>
    </row>
    <row r="3" spans="1:16" ht="15" customHeight="1" thickBot="1" x14ac:dyDescent="0.25">
      <c r="A3" s="131"/>
      <c r="B3" s="131"/>
      <c r="C3" s="131"/>
      <c r="D3" s="131"/>
      <c r="E3" s="131"/>
      <c r="F3" s="131"/>
      <c r="G3" s="131"/>
      <c r="H3" s="131"/>
      <c r="I3" s="131"/>
      <c r="J3" s="131"/>
      <c r="K3" s="131"/>
      <c r="L3" s="131"/>
      <c r="M3" s="131"/>
      <c r="N3" s="131"/>
      <c r="O3" s="133" t="s">
        <v>38</v>
      </c>
    </row>
    <row r="4" spans="1:16" ht="25.2" customHeight="1" x14ac:dyDescent="0.2">
      <c r="A4" s="1027" t="s">
        <v>124</v>
      </c>
      <c r="B4" s="1011"/>
      <c r="C4" s="1009" t="s">
        <v>1</v>
      </c>
      <c r="D4" s="1010"/>
      <c r="E4" s="1011"/>
      <c r="F4" s="1009" t="s">
        <v>645</v>
      </c>
      <c r="G4" s="1012"/>
      <c r="H4" s="1013"/>
      <c r="I4" s="1009" t="s">
        <v>2</v>
      </c>
      <c r="J4" s="1012"/>
      <c r="K4" s="1013"/>
      <c r="L4" s="1019" t="s">
        <v>3</v>
      </c>
      <c r="M4" s="1009" t="s">
        <v>647</v>
      </c>
      <c r="N4" s="1012"/>
      <c r="O4" s="1014"/>
    </row>
    <row r="5" spans="1:16" ht="25.2" customHeight="1" x14ac:dyDescent="0.2">
      <c r="A5" s="1028"/>
      <c r="B5" s="1023"/>
      <c r="C5" s="1021" t="s">
        <v>643</v>
      </c>
      <c r="D5" s="1022"/>
      <c r="E5" s="1023"/>
      <c r="F5" s="1021" t="s">
        <v>644</v>
      </c>
      <c r="G5" s="1024"/>
      <c r="H5" s="1025"/>
      <c r="I5" s="1021" t="s">
        <v>646</v>
      </c>
      <c r="J5" s="1024"/>
      <c r="K5" s="1025"/>
      <c r="L5" s="1020"/>
      <c r="M5" s="1021" t="s">
        <v>648</v>
      </c>
      <c r="N5" s="1024"/>
      <c r="O5" s="1026"/>
    </row>
    <row r="6" spans="1:16" ht="25.2" customHeight="1" x14ac:dyDescent="0.2">
      <c r="A6" s="480" t="s">
        <v>126</v>
      </c>
      <c r="B6" s="479"/>
      <c r="C6" s="1015"/>
      <c r="D6" s="1016"/>
      <c r="E6" s="1017"/>
      <c r="F6" s="1015"/>
      <c r="G6" s="1016"/>
      <c r="H6" s="1017"/>
      <c r="I6" s="1015"/>
      <c r="J6" s="1016"/>
      <c r="K6" s="1017"/>
      <c r="L6" s="135"/>
      <c r="M6" s="1015"/>
      <c r="N6" s="1016"/>
      <c r="O6" s="1018"/>
    </row>
    <row r="7" spans="1:16" ht="25.2" customHeight="1" x14ac:dyDescent="0.2">
      <c r="A7" s="136"/>
      <c r="B7" s="1029" t="s">
        <v>5</v>
      </c>
      <c r="C7" s="483" t="s">
        <v>127</v>
      </c>
      <c r="D7" s="614"/>
      <c r="E7" s="485" t="s">
        <v>128</v>
      </c>
      <c r="F7" s="483" t="s">
        <v>127</v>
      </c>
      <c r="G7" s="505">
        <f t="shared" ref="G7:G14" si="0">D7-J7</f>
        <v>0</v>
      </c>
      <c r="H7" s="485" t="s">
        <v>128</v>
      </c>
      <c r="I7" s="483" t="s">
        <v>127</v>
      </c>
      <c r="J7" s="614"/>
      <c r="K7" s="485" t="s">
        <v>128</v>
      </c>
      <c r="L7" s="1031">
        <v>0.5</v>
      </c>
      <c r="M7" s="483" t="s">
        <v>127</v>
      </c>
      <c r="N7" s="614"/>
      <c r="O7" s="487" t="s">
        <v>128</v>
      </c>
    </row>
    <row r="8" spans="1:16" ht="25.2" customHeight="1" x14ac:dyDescent="0.2">
      <c r="A8" s="137"/>
      <c r="B8" s="1030"/>
      <c r="C8" s="488"/>
      <c r="D8" s="615"/>
      <c r="E8" s="490"/>
      <c r="F8" s="488"/>
      <c r="G8" s="618">
        <f t="shared" si="0"/>
        <v>0</v>
      </c>
      <c r="H8" s="490"/>
      <c r="I8" s="488"/>
      <c r="J8" s="615"/>
      <c r="K8" s="490"/>
      <c r="L8" s="1032"/>
      <c r="M8" s="488"/>
      <c r="N8" s="615"/>
      <c r="O8" s="492"/>
    </row>
    <row r="9" spans="1:16" ht="25.2" customHeight="1" x14ac:dyDescent="0.2">
      <c r="A9" s="136"/>
      <c r="B9" s="1029" t="s">
        <v>6</v>
      </c>
      <c r="C9" s="483" t="s">
        <v>127</v>
      </c>
      <c r="D9" s="614"/>
      <c r="E9" s="485" t="s">
        <v>128</v>
      </c>
      <c r="F9" s="483" t="s">
        <v>127</v>
      </c>
      <c r="G9" s="505">
        <f t="shared" si="0"/>
        <v>0</v>
      </c>
      <c r="H9" s="485" t="s">
        <v>128</v>
      </c>
      <c r="I9" s="483" t="s">
        <v>127</v>
      </c>
      <c r="J9" s="614"/>
      <c r="K9" s="485" t="s">
        <v>128</v>
      </c>
      <c r="L9" s="1031">
        <v>0.5</v>
      </c>
      <c r="M9" s="483" t="s">
        <v>127</v>
      </c>
      <c r="N9" s="614"/>
      <c r="O9" s="487" t="s">
        <v>128</v>
      </c>
    </row>
    <row r="10" spans="1:16" ht="25.2" customHeight="1" x14ac:dyDescent="0.2">
      <c r="A10" s="137"/>
      <c r="B10" s="1030"/>
      <c r="C10" s="488"/>
      <c r="D10" s="615"/>
      <c r="E10" s="490"/>
      <c r="F10" s="488"/>
      <c r="G10" s="618">
        <f t="shared" si="0"/>
        <v>0</v>
      </c>
      <c r="H10" s="490"/>
      <c r="I10" s="488"/>
      <c r="J10" s="615"/>
      <c r="K10" s="490"/>
      <c r="L10" s="1032"/>
      <c r="M10" s="488"/>
      <c r="N10" s="615"/>
      <c r="O10" s="492"/>
    </row>
    <row r="11" spans="1:16" ht="25.2" customHeight="1" x14ac:dyDescent="0.2">
      <c r="A11" s="136"/>
      <c r="B11" s="1029" t="s">
        <v>129</v>
      </c>
      <c r="C11" s="483" t="s">
        <v>127</v>
      </c>
      <c r="D11" s="614"/>
      <c r="E11" s="485" t="s">
        <v>128</v>
      </c>
      <c r="F11" s="483" t="s">
        <v>127</v>
      </c>
      <c r="G11" s="505">
        <f t="shared" si="0"/>
        <v>0</v>
      </c>
      <c r="H11" s="485" t="s">
        <v>128</v>
      </c>
      <c r="I11" s="483" t="s">
        <v>127</v>
      </c>
      <c r="J11" s="614"/>
      <c r="K11" s="485" t="s">
        <v>128</v>
      </c>
      <c r="L11" s="1031">
        <v>0.5</v>
      </c>
      <c r="M11" s="483" t="s">
        <v>127</v>
      </c>
      <c r="N11" s="614"/>
      <c r="O11" s="487" t="s">
        <v>128</v>
      </c>
    </row>
    <row r="12" spans="1:16" ht="25.2" customHeight="1" x14ac:dyDescent="0.2">
      <c r="A12" s="137"/>
      <c r="B12" s="1030"/>
      <c r="C12" s="488"/>
      <c r="D12" s="615"/>
      <c r="E12" s="490"/>
      <c r="F12" s="488"/>
      <c r="G12" s="618">
        <f t="shared" si="0"/>
        <v>0</v>
      </c>
      <c r="H12" s="490"/>
      <c r="I12" s="488"/>
      <c r="J12" s="615"/>
      <c r="K12" s="490"/>
      <c r="L12" s="1032"/>
      <c r="M12" s="488"/>
      <c r="N12" s="615"/>
      <c r="O12" s="492"/>
    </row>
    <row r="13" spans="1:16" ht="25.2" customHeight="1" x14ac:dyDescent="0.2">
      <c r="A13" s="136"/>
      <c r="B13" s="1029" t="s">
        <v>7</v>
      </c>
      <c r="C13" s="483" t="s">
        <v>127</v>
      </c>
      <c r="D13" s="614"/>
      <c r="E13" s="485" t="s">
        <v>128</v>
      </c>
      <c r="F13" s="483" t="s">
        <v>127</v>
      </c>
      <c r="G13" s="505">
        <f t="shared" si="0"/>
        <v>0</v>
      </c>
      <c r="H13" s="485" t="s">
        <v>128</v>
      </c>
      <c r="I13" s="483" t="s">
        <v>127</v>
      </c>
      <c r="J13" s="614"/>
      <c r="K13" s="485" t="s">
        <v>128</v>
      </c>
      <c r="L13" s="1031">
        <v>0.5</v>
      </c>
      <c r="M13" s="483" t="s">
        <v>127</v>
      </c>
      <c r="N13" s="614"/>
      <c r="O13" s="487" t="s">
        <v>128</v>
      </c>
    </row>
    <row r="14" spans="1:16" ht="25.2" customHeight="1" x14ac:dyDescent="0.2">
      <c r="A14" s="137"/>
      <c r="B14" s="1030"/>
      <c r="C14" s="488"/>
      <c r="D14" s="615"/>
      <c r="E14" s="490"/>
      <c r="F14" s="488"/>
      <c r="G14" s="618">
        <f t="shared" si="0"/>
        <v>0</v>
      </c>
      <c r="H14" s="490"/>
      <c r="I14" s="488"/>
      <c r="J14" s="615"/>
      <c r="K14" s="490"/>
      <c r="L14" s="1032"/>
      <c r="M14" s="488"/>
      <c r="N14" s="615"/>
      <c r="O14" s="492"/>
    </row>
    <row r="15" spans="1:16" ht="25.2" customHeight="1" x14ac:dyDescent="0.2">
      <c r="A15" s="136"/>
      <c r="B15" s="1029" t="s">
        <v>130</v>
      </c>
      <c r="C15" s="483" t="s">
        <v>127</v>
      </c>
      <c r="D15" s="616">
        <f>D7+D9+D11+D13</f>
        <v>0</v>
      </c>
      <c r="E15" s="485" t="s">
        <v>128</v>
      </c>
      <c r="F15" s="483" t="s">
        <v>127</v>
      </c>
      <c r="G15" s="616">
        <f>G7+G9+G11+G13</f>
        <v>0</v>
      </c>
      <c r="H15" s="485" t="s">
        <v>128</v>
      </c>
      <c r="I15" s="483" t="s">
        <v>127</v>
      </c>
      <c r="J15" s="616">
        <f>J7+J9+J11+J13</f>
        <v>0</v>
      </c>
      <c r="K15" s="485" t="s">
        <v>128</v>
      </c>
      <c r="L15" s="1039"/>
      <c r="M15" s="483" t="s">
        <v>127</v>
      </c>
      <c r="N15" s="616">
        <f>N7+N9+N11+N13</f>
        <v>0</v>
      </c>
      <c r="O15" s="487" t="s">
        <v>128</v>
      </c>
      <c r="P15" s="131"/>
    </row>
    <row r="16" spans="1:16" ht="25.2" customHeight="1" x14ac:dyDescent="0.2">
      <c r="A16" s="137"/>
      <c r="B16" s="1030"/>
      <c r="C16" s="488"/>
      <c r="D16" s="617">
        <f>D8+D10+D12+D14</f>
        <v>0</v>
      </c>
      <c r="E16" s="490"/>
      <c r="F16" s="488"/>
      <c r="G16" s="617">
        <f>G8+G10+G12+G14</f>
        <v>0</v>
      </c>
      <c r="H16" s="490"/>
      <c r="I16" s="488"/>
      <c r="J16" s="617">
        <f>J8+J10+J12+J14</f>
        <v>0</v>
      </c>
      <c r="K16" s="490"/>
      <c r="L16" s="1040"/>
      <c r="M16" s="488"/>
      <c r="N16" s="617">
        <f>N8+N10+N12+N14</f>
        <v>0</v>
      </c>
      <c r="O16" s="492"/>
      <c r="P16" s="131"/>
    </row>
    <row r="17" spans="1:16" ht="25.2" customHeight="1" x14ac:dyDescent="0.2">
      <c r="A17" s="136"/>
      <c r="B17" s="1029" t="s">
        <v>131</v>
      </c>
      <c r="C17" s="1042"/>
      <c r="D17" s="1043"/>
      <c r="E17" s="1044"/>
      <c r="F17" s="1042"/>
      <c r="G17" s="1043"/>
      <c r="H17" s="1044"/>
      <c r="I17" s="1042"/>
      <c r="J17" s="1043"/>
      <c r="K17" s="1044"/>
      <c r="L17" s="1039"/>
      <c r="M17" s="483" t="s">
        <v>127</v>
      </c>
      <c r="N17" s="614"/>
      <c r="O17" s="487" t="s">
        <v>128</v>
      </c>
      <c r="P17" s="131"/>
    </row>
    <row r="18" spans="1:16" ht="25.2" customHeight="1" thickBot="1" x14ac:dyDescent="0.25">
      <c r="A18" s="138"/>
      <c r="B18" s="1041"/>
      <c r="C18" s="1045"/>
      <c r="D18" s="1046"/>
      <c r="E18" s="1047"/>
      <c r="F18" s="1045"/>
      <c r="G18" s="1046"/>
      <c r="H18" s="1047"/>
      <c r="I18" s="1045"/>
      <c r="J18" s="1046"/>
      <c r="K18" s="1047"/>
      <c r="L18" s="1048"/>
      <c r="M18" s="495"/>
      <c r="N18" s="621"/>
      <c r="O18" s="497"/>
      <c r="P18" s="131"/>
    </row>
    <row r="19" spans="1:16" ht="25.2" customHeight="1" thickTop="1" x14ac:dyDescent="0.2">
      <c r="A19" s="1035" t="s">
        <v>8</v>
      </c>
      <c r="B19" s="514" t="s">
        <v>640</v>
      </c>
      <c r="C19" s="498"/>
      <c r="D19" s="499">
        <f>D16</f>
        <v>0</v>
      </c>
      <c r="E19" s="500"/>
      <c r="F19" s="498"/>
      <c r="G19" s="499">
        <f>G16</f>
        <v>0</v>
      </c>
      <c r="H19" s="500"/>
      <c r="I19" s="498"/>
      <c r="J19" s="499">
        <f>J16</f>
        <v>0</v>
      </c>
      <c r="K19" s="500"/>
      <c r="L19" s="501"/>
      <c r="M19" s="498"/>
      <c r="N19" s="619">
        <f>N16+N18</f>
        <v>0</v>
      </c>
      <c r="O19" s="503"/>
      <c r="P19" s="131"/>
    </row>
    <row r="20" spans="1:16" ht="25.2" customHeight="1" x14ac:dyDescent="0.2">
      <c r="A20" s="1036"/>
      <c r="B20" s="774" t="s">
        <v>641</v>
      </c>
      <c r="C20" s="504"/>
      <c r="D20" s="505">
        <f>D15</f>
        <v>0</v>
      </c>
      <c r="E20" s="506"/>
      <c r="F20" s="504"/>
      <c r="G20" s="505">
        <f>G15</f>
        <v>0</v>
      </c>
      <c r="H20" s="506"/>
      <c r="I20" s="504"/>
      <c r="J20" s="505">
        <f>J15</f>
        <v>0</v>
      </c>
      <c r="K20" s="506"/>
      <c r="L20" s="775"/>
      <c r="M20" s="504"/>
      <c r="N20" s="616">
        <f>N15+N17</f>
        <v>0</v>
      </c>
      <c r="O20" s="507"/>
      <c r="P20" s="131"/>
    </row>
    <row r="21" spans="1:16" ht="25.2" customHeight="1" thickBot="1" x14ac:dyDescent="0.25">
      <c r="A21" s="1037"/>
      <c r="B21" s="515" t="s">
        <v>642</v>
      </c>
      <c r="C21" s="508"/>
      <c r="D21" s="509">
        <f>D19-D20</f>
        <v>0</v>
      </c>
      <c r="E21" s="510"/>
      <c r="F21" s="508"/>
      <c r="G21" s="509">
        <f>G19-G20</f>
        <v>0</v>
      </c>
      <c r="H21" s="510"/>
      <c r="I21" s="508"/>
      <c r="J21" s="509">
        <f>J19-J20</f>
        <v>0</v>
      </c>
      <c r="K21" s="510"/>
      <c r="L21" s="511"/>
      <c r="M21" s="508"/>
      <c r="N21" s="620">
        <f>N19-N20</f>
        <v>0</v>
      </c>
      <c r="O21" s="513"/>
      <c r="P21" s="131"/>
    </row>
    <row r="22" spans="1:16" ht="15" customHeight="1" x14ac:dyDescent="0.2">
      <c r="A22" s="481" t="s">
        <v>649</v>
      </c>
      <c r="B22" s="140"/>
      <c r="C22" s="140"/>
      <c r="D22" s="141"/>
      <c r="E22" s="142"/>
      <c r="F22" s="140"/>
      <c r="G22" s="141"/>
      <c r="H22" s="142"/>
      <c r="I22" s="140"/>
      <c r="J22" s="141"/>
      <c r="K22" s="142"/>
      <c r="L22" s="142"/>
      <c r="M22" s="140"/>
      <c r="N22" s="141"/>
      <c r="O22" s="142"/>
      <c r="P22" s="131"/>
    </row>
    <row r="23" spans="1:16" ht="25.2" customHeight="1" x14ac:dyDescent="0.2">
      <c r="A23" s="481"/>
      <c r="B23" s="1034" t="s">
        <v>650</v>
      </c>
      <c r="C23" s="1034"/>
      <c r="D23" s="1034"/>
      <c r="E23" s="1034"/>
      <c r="F23" s="779"/>
      <c r="G23" s="780"/>
      <c r="H23" s="622" t="s">
        <v>651</v>
      </c>
      <c r="I23" s="779"/>
      <c r="J23" s="779"/>
      <c r="K23" s="779"/>
      <c r="L23" s="779"/>
      <c r="M23" s="779"/>
      <c r="N23" s="779"/>
      <c r="O23" s="777"/>
      <c r="P23" s="131"/>
    </row>
    <row r="24" spans="1:16" ht="15" customHeight="1" x14ac:dyDescent="0.2">
      <c r="A24" s="142"/>
      <c r="B24" s="778"/>
      <c r="C24" s="777"/>
      <c r="D24" s="777"/>
      <c r="E24" s="777"/>
      <c r="F24" s="777"/>
      <c r="G24" s="777"/>
      <c r="H24" s="777"/>
      <c r="I24" s="777"/>
      <c r="J24" s="777"/>
      <c r="K24" s="777"/>
      <c r="L24" s="777"/>
      <c r="M24" s="777"/>
      <c r="N24" s="777"/>
      <c r="O24" s="777"/>
      <c r="P24" s="131"/>
    </row>
    <row r="25" spans="1:16" ht="15" customHeight="1" x14ac:dyDescent="0.2">
      <c r="A25" s="481" t="s">
        <v>318</v>
      </c>
      <c r="B25" s="143"/>
      <c r="C25" s="144"/>
      <c r="D25" s="144"/>
      <c r="E25" s="144"/>
      <c r="F25" s="144"/>
      <c r="G25" s="144"/>
      <c r="H25" s="144"/>
      <c r="I25" s="144"/>
      <c r="J25" s="144"/>
      <c r="K25" s="144"/>
      <c r="L25" s="144"/>
      <c r="M25" s="144"/>
      <c r="N25" s="144"/>
      <c r="O25" s="144"/>
      <c r="P25" s="131"/>
    </row>
    <row r="26" spans="1:16" ht="15" customHeight="1" x14ac:dyDescent="0.2">
      <c r="A26" s="481" t="s">
        <v>652</v>
      </c>
      <c r="B26" s="143"/>
      <c r="C26" s="144"/>
      <c r="D26" s="144"/>
      <c r="E26" s="144"/>
      <c r="F26" s="144"/>
      <c r="G26" s="144"/>
      <c r="H26" s="144"/>
      <c r="I26" s="144"/>
      <c r="J26" s="144"/>
      <c r="K26" s="144"/>
      <c r="L26" s="144"/>
      <c r="M26" s="144"/>
      <c r="N26" s="144"/>
      <c r="O26" s="144"/>
      <c r="P26" s="131"/>
    </row>
    <row r="27" spans="1:16" ht="15" customHeight="1" x14ac:dyDescent="0.2">
      <c r="A27" s="481" t="s">
        <v>653</v>
      </c>
      <c r="B27" s="143"/>
      <c r="C27" s="144"/>
      <c r="D27" s="144"/>
      <c r="E27" s="144"/>
      <c r="F27" s="144"/>
      <c r="G27" s="144"/>
      <c r="H27" s="144"/>
      <c r="I27" s="144"/>
      <c r="J27" s="144"/>
      <c r="K27" s="144"/>
      <c r="L27" s="144"/>
      <c r="M27" s="144"/>
      <c r="N27" s="144"/>
      <c r="O27" s="144"/>
      <c r="P27" s="131"/>
    </row>
    <row r="28" spans="1:16" ht="15" customHeight="1" x14ac:dyDescent="0.2">
      <c r="A28" s="131"/>
      <c r="B28" s="144"/>
      <c r="C28" s="144"/>
      <c r="E28" s="517"/>
      <c r="F28" s="517"/>
      <c r="G28" s="613"/>
      <c r="H28" s="517"/>
      <c r="I28" s="1033" t="s">
        <v>320</v>
      </c>
      <c r="J28" s="1033"/>
      <c r="K28" s="1038">
        <f>別記様式第1!D13</f>
        <v>0</v>
      </c>
      <c r="L28" s="1038"/>
      <c r="M28" s="1038"/>
      <c r="N28" s="1038"/>
      <c r="O28" s="1038"/>
      <c r="P28" s="142"/>
    </row>
    <row r="29" spans="1:16" x14ac:dyDescent="0.2">
      <c r="A29" s="131"/>
      <c r="B29" s="131"/>
      <c r="C29" s="131"/>
      <c r="D29" s="131"/>
      <c r="E29" s="131"/>
      <c r="F29" s="131"/>
      <c r="G29" s="131"/>
      <c r="H29" s="131"/>
      <c r="I29" s="131"/>
      <c r="J29" s="131"/>
      <c r="K29" s="131"/>
      <c r="L29" s="131"/>
      <c r="M29" s="131"/>
      <c r="N29" s="131"/>
      <c r="O29" s="131"/>
      <c r="P29" s="131"/>
    </row>
    <row r="30" spans="1:16" x14ac:dyDescent="0.2">
      <c r="A30" s="131"/>
      <c r="B30" s="131"/>
      <c r="C30" s="131"/>
      <c r="D30" s="131"/>
      <c r="E30" s="131"/>
      <c r="F30" s="131"/>
      <c r="G30" s="131"/>
      <c r="H30" s="131"/>
      <c r="I30" s="131"/>
      <c r="J30" s="131"/>
      <c r="K30" s="131"/>
      <c r="L30" s="131"/>
      <c r="M30" s="131"/>
      <c r="N30" s="131"/>
      <c r="O30" s="131"/>
      <c r="P30" s="131"/>
    </row>
    <row r="31" spans="1:16" x14ac:dyDescent="0.2">
      <c r="A31" s="131"/>
      <c r="B31" s="131"/>
      <c r="C31" s="131"/>
      <c r="D31" s="131"/>
      <c r="E31" s="131"/>
      <c r="F31" s="131"/>
      <c r="G31" s="131"/>
      <c r="H31" s="131"/>
      <c r="I31" s="131"/>
      <c r="J31" s="131"/>
      <c r="K31" s="131"/>
      <c r="L31" s="131"/>
      <c r="M31" s="131"/>
      <c r="N31" s="131"/>
      <c r="O31" s="131"/>
      <c r="P31" s="131"/>
    </row>
    <row r="32" spans="1:16" x14ac:dyDescent="0.2">
      <c r="A32" s="131"/>
      <c r="B32" s="131"/>
      <c r="C32" s="131"/>
      <c r="D32" s="131"/>
      <c r="E32" s="131"/>
      <c r="F32" s="131"/>
      <c r="G32" s="131"/>
      <c r="H32" s="131"/>
      <c r="I32" s="131"/>
      <c r="J32" s="131"/>
      <c r="K32" s="131"/>
      <c r="L32" s="131"/>
      <c r="M32" s="131"/>
      <c r="N32" s="131"/>
      <c r="O32" s="131"/>
      <c r="P32" s="131"/>
    </row>
  </sheetData>
  <mergeCells count="34">
    <mergeCell ref="I28:J28"/>
    <mergeCell ref="B23:E23"/>
    <mergeCell ref="A19:A21"/>
    <mergeCell ref="K28:O28"/>
    <mergeCell ref="B13:B14"/>
    <mergeCell ref="L13:L14"/>
    <mergeCell ref="B15:B16"/>
    <mergeCell ref="L15:L16"/>
    <mergeCell ref="B17:B18"/>
    <mergeCell ref="C17:E18"/>
    <mergeCell ref="I17:K18"/>
    <mergeCell ref="L17:L18"/>
    <mergeCell ref="F17:H18"/>
    <mergeCell ref="B7:B8"/>
    <mergeCell ref="L7:L8"/>
    <mergeCell ref="B9:B10"/>
    <mergeCell ref="L9:L10"/>
    <mergeCell ref="B11:B12"/>
    <mergeCell ref="L11:L12"/>
    <mergeCell ref="A2:O2"/>
    <mergeCell ref="C4:E4"/>
    <mergeCell ref="I4:K4"/>
    <mergeCell ref="M4:O4"/>
    <mergeCell ref="C6:E6"/>
    <mergeCell ref="I6:K6"/>
    <mergeCell ref="M6:O6"/>
    <mergeCell ref="L4:L5"/>
    <mergeCell ref="F6:H6"/>
    <mergeCell ref="C5:E5"/>
    <mergeCell ref="I5:K5"/>
    <mergeCell ref="M5:O5"/>
    <mergeCell ref="A4:B5"/>
    <mergeCell ref="F4:H4"/>
    <mergeCell ref="F5:H5"/>
  </mergeCells>
  <phoneticPr fontId="2"/>
  <pageMargins left="0.7" right="0.7" top="0.75" bottom="0.75" header="0.3" footer="0.3"/>
  <pageSetup paperSize="9" scale="8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sheetPr>
  <dimension ref="B1:O38"/>
  <sheetViews>
    <sheetView showGridLines="0" showZeros="0" view="pageBreakPreview" zoomScaleNormal="100" zoomScaleSheetLayoutView="100" workbookViewId="0">
      <selection activeCell="K2" sqref="K2"/>
    </sheetView>
  </sheetViews>
  <sheetFormatPr defaultRowHeight="13.2" x14ac:dyDescent="0.2"/>
  <cols>
    <col min="1" max="1" width="5.44140625" style="394" customWidth="1"/>
    <col min="2" max="2" width="3.6640625" style="394" customWidth="1"/>
    <col min="3" max="3" width="10.33203125" style="394" customWidth="1"/>
    <col min="4" max="4" width="3.6640625" style="394" customWidth="1"/>
    <col min="5" max="5" width="4.109375" style="394" customWidth="1"/>
    <col min="6" max="6" width="12.6640625" style="395" customWidth="1"/>
    <col min="7" max="8" width="4.109375" style="394" customWidth="1"/>
    <col min="9" max="9" width="12.6640625" style="395" customWidth="1"/>
    <col min="10" max="10" width="4.109375" style="394" customWidth="1"/>
    <col min="11" max="11" width="7" style="394" customWidth="1"/>
    <col min="12" max="12" width="3.44140625" style="394" customWidth="1"/>
    <col min="13" max="13" width="12.6640625" style="463" customWidth="1"/>
    <col min="14" max="14" width="4.109375" style="394" customWidth="1"/>
    <col min="15" max="15" width="2.6640625" style="394" customWidth="1"/>
    <col min="16" max="17" width="5.6640625" style="394" customWidth="1"/>
    <col min="18" max="256" width="9" style="394"/>
    <col min="257" max="257" width="5.44140625" style="394" customWidth="1"/>
    <col min="258" max="258" width="3.6640625" style="394" customWidth="1"/>
    <col min="259" max="259" width="10.33203125" style="394" customWidth="1"/>
    <col min="260" max="260" width="3.6640625" style="394" customWidth="1"/>
    <col min="261" max="261" width="4.109375" style="394" customWidth="1"/>
    <col min="262" max="262" width="12.6640625" style="394" customWidth="1"/>
    <col min="263" max="264" width="4.109375" style="394" customWidth="1"/>
    <col min="265" max="265" width="12.6640625" style="394" customWidth="1"/>
    <col min="266" max="266" width="4.109375" style="394" customWidth="1"/>
    <col min="267" max="267" width="7" style="394" customWidth="1"/>
    <col min="268" max="268" width="3.44140625" style="394" customWidth="1"/>
    <col min="269" max="269" width="12.6640625" style="394" customWidth="1"/>
    <col min="270" max="270" width="4.109375" style="394" customWidth="1"/>
    <col min="271" max="271" width="2.6640625" style="394" customWidth="1"/>
    <col min="272" max="273" width="5.6640625" style="394" customWidth="1"/>
    <col min="274" max="512" width="9" style="394"/>
    <col min="513" max="513" width="5.44140625" style="394" customWidth="1"/>
    <col min="514" max="514" width="3.6640625" style="394" customWidth="1"/>
    <col min="515" max="515" width="10.33203125" style="394" customWidth="1"/>
    <col min="516" max="516" width="3.6640625" style="394" customWidth="1"/>
    <col min="517" max="517" width="4.109375" style="394" customWidth="1"/>
    <col min="518" max="518" width="12.6640625" style="394" customWidth="1"/>
    <col min="519" max="520" width="4.109375" style="394" customWidth="1"/>
    <col min="521" max="521" width="12.6640625" style="394" customWidth="1"/>
    <col min="522" max="522" width="4.109375" style="394" customWidth="1"/>
    <col min="523" max="523" width="7" style="394" customWidth="1"/>
    <col min="524" max="524" width="3.44140625" style="394" customWidth="1"/>
    <col min="525" max="525" width="12.6640625" style="394" customWidth="1"/>
    <col min="526" max="526" width="4.109375" style="394" customWidth="1"/>
    <col min="527" max="527" width="2.6640625" style="394" customWidth="1"/>
    <col min="528" max="529" width="5.6640625" style="394" customWidth="1"/>
    <col min="530" max="768" width="9" style="394"/>
    <col min="769" max="769" width="5.44140625" style="394" customWidth="1"/>
    <col min="770" max="770" width="3.6640625" style="394" customWidth="1"/>
    <col min="771" max="771" width="10.33203125" style="394" customWidth="1"/>
    <col min="772" max="772" width="3.6640625" style="394" customWidth="1"/>
    <col min="773" max="773" width="4.109375" style="394" customWidth="1"/>
    <col min="774" max="774" width="12.6640625" style="394" customWidth="1"/>
    <col min="775" max="776" width="4.109375" style="394" customWidth="1"/>
    <col min="777" max="777" width="12.6640625" style="394" customWidth="1"/>
    <col min="778" max="778" width="4.109375" style="394" customWidth="1"/>
    <col min="779" max="779" width="7" style="394" customWidth="1"/>
    <col min="780" max="780" width="3.44140625" style="394" customWidth="1"/>
    <col min="781" max="781" width="12.6640625" style="394" customWidth="1"/>
    <col min="782" max="782" width="4.109375" style="394" customWidth="1"/>
    <col min="783" max="783" width="2.6640625" style="394" customWidth="1"/>
    <col min="784" max="785" width="5.6640625" style="394" customWidth="1"/>
    <col min="786" max="1024" width="9" style="394"/>
    <col min="1025" max="1025" width="5.44140625" style="394" customWidth="1"/>
    <col min="1026" max="1026" width="3.6640625" style="394" customWidth="1"/>
    <col min="1027" max="1027" width="10.33203125" style="394" customWidth="1"/>
    <col min="1028" max="1028" width="3.6640625" style="394" customWidth="1"/>
    <col min="1029" max="1029" width="4.109375" style="394" customWidth="1"/>
    <col min="1030" max="1030" width="12.6640625" style="394" customWidth="1"/>
    <col min="1031" max="1032" width="4.109375" style="394" customWidth="1"/>
    <col min="1033" max="1033" width="12.6640625" style="394" customWidth="1"/>
    <col min="1034" max="1034" width="4.109375" style="394" customWidth="1"/>
    <col min="1035" max="1035" width="7" style="394" customWidth="1"/>
    <col min="1036" max="1036" width="3.44140625" style="394" customWidth="1"/>
    <col min="1037" max="1037" width="12.6640625" style="394" customWidth="1"/>
    <col min="1038" max="1038" width="4.109375" style="394" customWidth="1"/>
    <col min="1039" max="1039" width="2.6640625" style="394" customWidth="1"/>
    <col min="1040" max="1041" width="5.6640625" style="394" customWidth="1"/>
    <col min="1042" max="1280" width="9" style="394"/>
    <col min="1281" max="1281" width="5.44140625" style="394" customWidth="1"/>
    <col min="1282" max="1282" width="3.6640625" style="394" customWidth="1"/>
    <col min="1283" max="1283" width="10.33203125" style="394" customWidth="1"/>
    <col min="1284" max="1284" width="3.6640625" style="394" customWidth="1"/>
    <col min="1285" max="1285" width="4.109375" style="394" customWidth="1"/>
    <col min="1286" max="1286" width="12.6640625" style="394" customWidth="1"/>
    <col min="1287" max="1288" width="4.109375" style="394" customWidth="1"/>
    <col min="1289" max="1289" width="12.6640625" style="394" customWidth="1"/>
    <col min="1290" max="1290" width="4.109375" style="394" customWidth="1"/>
    <col min="1291" max="1291" width="7" style="394" customWidth="1"/>
    <col min="1292" max="1292" width="3.44140625" style="394" customWidth="1"/>
    <col min="1293" max="1293" width="12.6640625" style="394" customWidth="1"/>
    <col min="1294" max="1294" width="4.109375" style="394" customWidth="1"/>
    <col min="1295" max="1295" width="2.6640625" style="394" customWidth="1"/>
    <col min="1296" max="1297" width="5.6640625" style="394" customWidth="1"/>
    <col min="1298" max="1536" width="9" style="394"/>
    <col min="1537" max="1537" width="5.44140625" style="394" customWidth="1"/>
    <col min="1538" max="1538" width="3.6640625" style="394" customWidth="1"/>
    <col min="1539" max="1539" width="10.33203125" style="394" customWidth="1"/>
    <col min="1540" max="1540" width="3.6640625" style="394" customWidth="1"/>
    <col min="1541" max="1541" width="4.109375" style="394" customWidth="1"/>
    <col min="1542" max="1542" width="12.6640625" style="394" customWidth="1"/>
    <col min="1543" max="1544" width="4.109375" style="394" customWidth="1"/>
    <col min="1545" max="1545" width="12.6640625" style="394" customWidth="1"/>
    <col min="1546" max="1546" width="4.109375" style="394" customWidth="1"/>
    <col min="1547" max="1547" width="7" style="394" customWidth="1"/>
    <col min="1548" max="1548" width="3.44140625" style="394" customWidth="1"/>
    <col min="1549" max="1549" width="12.6640625" style="394" customWidth="1"/>
    <col min="1550" max="1550" width="4.109375" style="394" customWidth="1"/>
    <col min="1551" max="1551" width="2.6640625" style="394" customWidth="1"/>
    <col min="1552" max="1553" width="5.6640625" style="394" customWidth="1"/>
    <col min="1554" max="1792" width="9" style="394"/>
    <col min="1793" max="1793" width="5.44140625" style="394" customWidth="1"/>
    <col min="1794" max="1794" width="3.6640625" style="394" customWidth="1"/>
    <col min="1795" max="1795" width="10.33203125" style="394" customWidth="1"/>
    <col min="1796" max="1796" width="3.6640625" style="394" customWidth="1"/>
    <col min="1797" max="1797" width="4.109375" style="394" customWidth="1"/>
    <col min="1798" max="1798" width="12.6640625" style="394" customWidth="1"/>
    <col min="1799" max="1800" width="4.109375" style="394" customWidth="1"/>
    <col min="1801" max="1801" width="12.6640625" style="394" customWidth="1"/>
    <col min="1802" max="1802" width="4.109375" style="394" customWidth="1"/>
    <col min="1803" max="1803" width="7" style="394" customWidth="1"/>
    <col min="1804" max="1804" width="3.44140625" style="394" customWidth="1"/>
    <col min="1805" max="1805" width="12.6640625" style="394" customWidth="1"/>
    <col min="1806" max="1806" width="4.109375" style="394" customWidth="1"/>
    <col min="1807" max="1807" width="2.6640625" style="394" customWidth="1"/>
    <col min="1808" max="1809" width="5.6640625" style="394" customWidth="1"/>
    <col min="1810" max="2048" width="9" style="394"/>
    <col min="2049" max="2049" width="5.44140625" style="394" customWidth="1"/>
    <col min="2050" max="2050" width="3.6640625" style="394" customWidth="1"/>
    <col min="2051" max="2051" width="10.33203125" style="394" customWidth="1"/>
    <col min="2052" max="2052" width="3.6640625" style="394" customWidth="1"/>
    <col min="2053" max="2053" width="4.109375" style="394" customWidth="1"/>
    <col min="2054" max="2054" width="12.6640625" style="394" customWidth="1"/>
    <col min="2055" max="2056" width="4.109375" style="394" customWidth="1"/>
    <col min="2057" max="2057" width="12.6640625" style="394" customWidth="1"/>
    <col min="2058" max="2058" width="4.109375" style="394" customWidth="1"/>
    <col min="2059" max="2059" width="7" style="394" customWidth="1"/>
    <col min="2060" max="2060" width="3.44140625" style="394" customWidth="1"/>
    <col min="2061" max="2061" width="12.6640625" style="394" customWidth="1"/>
    <col min="2062" max="2062" width="4.109375" style="394" customWidth="1"/>
    <col min="2063" max="2063" width="2.6640625" style="394" customWidth="1"/>
    <col min="2064" max="2065" width="5.6640625" style="394" customWidth="1"/>
    <col min="2066" max="2304" width="9" style="394"/>
    <col min="2305" max="2305" width="5.44140625" style="394" customWidth="1"/>
    <col min="2306" max="2306" width="3.6640625" style="394" customWidth="1"/>
    <col min="2307" max="2307" width="10.33203125" style="394" customWidth="1"/>
    <col min="2308" max="2308" width="3.6640625" style="394" customWidth="1"/>
    <col min="2309" max="2309" width="4.109375" style="394" customWidth="1"/>
    <col min="2310" max="2310" width="12.6640625" style="394" customWidth="1"/>
    <col min="2311" max="2312" width="4.109375" style="394" customWidth="1"/>
    <col min="2313" max="2313" width="12.6640625" style="394" customWidth="1"/>
    <col min="2314" max="2314" width="4.109375" style="394" customWidth="1"/>
    <col min="2315" max="2315" width="7" style="394" customWidth="1"/>
    <col min="2316" max="2316" width="3.44140625" style="394" customWidth="1"/>
    <col min="2317" max="2317" width="12.6640625" style="394" customWidth="1"/>
    <col min="2318" max="2318" width="4.109375" style="394" customWidth="1"/>
    <col min="2319" max="2319" width="2.6640625" style="394" customWidth="1"/>
    <col min="2320" max="2321" width="5.6640625" style="394" customWidth="1"/>
    <col min="2322" max="2560" width="9" style="394"/>
    <col min="2561" max="2561" width="5.44140625" style="394" customWidth="1"/>
    <col min="2562" max="2562" width="3.6640625" style="394" customWidth="1"/>
    <col min="2563" max="2563" width="10.33203125" style="394" customWidth="1"/>
    <col min="2564" max="2564" width="3.6640625" style="394" customWidth="1"/>
    <col min="2565" max="2565" width="4.109375" style="394" customWidth="1"/>
    <col min="2566" max="2566" width="12.6640625" style="394" customWidth="1"/>
    <col min="2567" max="2568" width="4.109375" style="394" customWidth="1"/>
    <col min="2569" max="2569" width="12.6640625" style="394" customWidth="1"/>
    <col min="2570" max="2570" width="4.109375" style="394" customWidth="1"/>
    <col min="2571" max="2571" width="7" style="394" customWidth="1"/>
    <col min="2572" max="2572" width="3.44140625" style="394" customWidth="1"/>
    <col min="2573" max="2573" width="12.6640625" style="394" customWidth="1"/>
    <col min="2574" max="2574" width="4.109375" style="394" customWidth="1"/>
    <col min="2575" max="2575" width="2.6640625" style="394" customWidth="1"/>
    <col min="2576" max="2577" width="5.6640625" style="394" customWidth="1"/>
    <col min="2578" max="2816" width="9" style="394"/>
    <col min="2817" max="2817" width="5.44140625" style="394" customWidth="1"/>
    <col min="2818" max="2818" width="3.6640625" style="394" customWidth="1"/>
    <col min="2819" max="2819" width="10.33203125" style="394" customWidth="1"/>
    <col min="2820" max="2820" width="3.6640625" style="394" customWidth="1"/>
    <col min="2821" max="2821" width="4.109375" style="394" customWidth="1"/>
    <col min="2822" max="2822" width="12.6640625" style="394" customWidth="1"/>
    <col min="2823" max="2824" width="4.109375" style="394" customWidth="1"/>
    <col min="2825" max="2825" width="12.6640625" style="394" customWidth="1"/>
    <col min="2826" max="2826" width="4.109375" style="394" customWidth="1"/>
    <col min="2827" max="2827" width="7" style="394" customWidth="1"/>
    <col min="2828" max="2828" width="3.44140625" style="394" customWidth="1"/>
    <col min="2829" max="2829" width="12.6640625" style="394" customWidth="1"/>
    <col min="2830" max="2830" width="4.109375" style="394" customWidth="1"/>
    <col min="2831" max="2831" width="2.6640625" style="394" customWidth="1"/>
    <col min="2832" max="2833" width="5.6640625" style="394" customWidth="1"/>
    <col min="2834" max="3072" width="9" style="394"/>
    <col min="3073" max="3073" width="5.44140625" style="394" customWidth="1"/>
    <col min="3074" max="3074" width="3.6640625" style="394" customWidth="1"/>
    <col min="3075" max="3075" width="10.33203125" style="394" customWidth="1"/>
    <col min="3076" max="3076" width="3.6640625" style="394" customWidth="1"/>
    <col min="3077" max="3077" width="4.109375" style="394" customWidth="1"/>
    <col min="3078" max="3078" width="12.6640625" style="394" customWidth="1"/>
    <col min="3079" max="3080" width="4.109375" style="394" customWidth="1"/>
    <col min="3081" max="3081" width="12.6640625" style="394" customWidth="1"/>
    <col min="3082" max="3082" width="4.109375" style="394" customWidth="1"/>
    <col min="3083" max="3083" width="7" style="394" customWidth="1"/>
    <col min="3084" max="3084" width="3.44140625" style="394" customWidth="1"/>
    <col min="3085" max="3085" width="12.6640625" style="394" customWidth="1"/>
    <col min="3086" max="3086" width="4.109375" style="394" customWidth="1"/>
    <col min="3087" max="3087" width="2.6640625" style="394" customWidth="1"/>
    <col min="3088" max="3089" width="5.6640625" style="394" customWidth="1"/>
    <col min="3090" max="3328" width="9" style="394"/>
    <col min="3329" max="3329" width="5.44140625" style="394" customWidth="1"/>
    <col min="3330" max="3330" width="3.6640625" style="394" customWidth="1"/>
    <col min="3331" max="3331" width="10.33203125" style="394" customWidth="1"/>
    <col min="3332" max="3332" width="3.6640625" style="394" customWidth="1"/>
    <col min="3333" max="3333" width="4.109375" style="394" customWidth="1"/>
    <col min="3334" max="3334" width="12.6640625" style="394" customWidth="1"/>
    <col min="3335" max="3336" width="4.109375" style="394" customWidth="1"/>
    <col min="3337" max="3337" width="12.6640625" style="394" customWidth="1"/>
    <col min="3338" max="3338" width="4.109375" style="394" customWidth="1"/>
    <col min="3339" max="3339" width="7" style="394" customWidth="1"/>
    <col min="3340" max="3340" width="3.44140625" style="394" customWidth="1"/>
    <col min="3341" max="3341" width="12.6640625" style="394" customWidth="1"/>
    <col min="3342" max="3342" width="4.109375" style="394" customWidth="1"/>
    <col min="3343" max="3343" width="2.6640625" style="394" customWidth="1"/>
    <col min="3344" max="3345" width="5.6640625" style="394" customWidth="1"/>
    <col min="3346" max="3584" width="9" style="394"/>
    <col min="3585" max="3585" width="5.44140625" style="394" customWidth="1"/>
    <col min="3586" max="3586" width="3.6640625" style="394" customWidth="1"/>
    <col min="3587" max="3587" width="10.33203125" style="394" customWidth="1"/>
    <col min="3588" max="3588" width="3.6640625" style="394" customWidth="1"/>
    <col min="3589" max="3589" width="4.109375" style="394" customWidth="1"/>
    <col min="3590" max="3590" width="12.6640625" style="394" customWidth="1"/>
    <col min="3591" max="3592" width="4.109375" style="394" customWidth="1"/>
    <col min="3593" max="3593" width="12.6640625" style="394" customWidth="1"/>
    <col min="3594" max="3594" width="4.109375" style="394" customWidth="1"/>
    <col min="3595" max="3595" width="7" style="394" customWidth="1"/>
    <col min="3596" max="3596" width="3.44140625" style="394" customWidth="1"/>
    <col min="3597" max="3597" width="12.6640625" style="394" customWidth="1"/>
    <col min="3598" max="3598" width="4.109375" style="394" customWidth="1"/>
    <col min="3599" max="3599" width="2.6640625" style="394" customWidth="1"/>
    <col min="3600" max="3601" width="5.6640625" style="394" customWidth="1"/>
    <col min="3602" max="3840" width="9" style="394"/>
    <col min="3841" max="3841" width="5.44140625" style="394" customWidth="1"/>
    <col min="3842" max="3842" width="3.6640625" style="394" customWidth="1"/>
    <col min="3843" max="3843" width="10.33203125" style="394" customWidth="1"/>
    <col min="3844" max="3844" width="3.6640625" style="394" customWidth="1"/>
    <col min="3845" max="3845" width="4.109375" style="394" customWidth="1"/>
    <col min="3846" max="3846" width="12.6640625" style="394" customWidth="1"/>
    <col min="3847" max="3848" width="4.109375" style="394" customWidth="1"/>
    <col min="3849" max="3849" width="12.6640625" style="394" customWidth="1"/>
    <col min="3850" max="3850" width="4.109375" style="394" customWidth="1"/>
    <col min="3851" max="3851" width="7" style="394" customWidth="1"/>
    <col min="3852" max="3852" width="3.44140625" style="394" customWidth="1"/>
    <col min="3853" max="3853" width="12.6640625" style="394" customWidth="1"/>
    <col min="3854" max="3854" width="4.109375" style="394" customWidth="1"/>
    <col min="3855" max="3855" width="2.6640625" style="394" customWidth="1"/>
    <col min="3856" max="3857" width="5.6640625" style="394" customWidth="1"/>
    <col min="3858" max="4096" width="9" style="394"/>
    <col min="4097" max="4097" width="5.44140625" style="394" customWidth="1"/>
    <col min="4098" max="4098" width="3.6640625" style="394" customWidth="1"/>
    <col min="4099" max="4099" width="10.33203125" style="394" customWidth="1"/>
    <col min="4100" max="4100" width="3.6640625" style="394" customWidth="1"/>
    <col min="4101" max="4101" width="4.109375" style="394" customWidth="1"/>
    <col min="4102" max="4102" width="12.6640625" style="394" customWidth="1"/>
    <col min="4103" max="4104" width="4.109375" style="394" customWidth="1"/>
    <col min="4105" max="4105" width="12.6640625" style="394" customWidth="1"/>
    <col min="4106" max="4106" width="4.109375" style="394" customWidth="1"/>
    <col min="4107" max="4107" width="7" style="394" customWidth="1"/>
    <col min="4108" max="4108" width="3.44140625" style="394" customWidth="1"/>
    <col min="4109" max="4109" width="12.6640625" style="394" customWidth="1"/>
    <col min="4110" max="4110" width="4.109375" style="394" customWidth="1"/>
    <col min="4111" max="4111" width="2.6640625" style="394" customWidth="1"/>
    <col min="4112" max="4113" width="5.6640625" style="394" customWidth="1"/>
    <col min="4114" max="4352" width="9" style="394"/>
    <col min="4353" max="4353" width="5.44140625" style="394" customWidth="1"/>
    <col min="4354" max="4354" width="3.6640625" style="394" customWidth="1"/>
    <col min="4355" max="4355" width="10.33203125" style="394" customWidth="1"/>
    <col min="4356" max="4356" width="3.6640625" style="394" customWidth="1"/>
    <col min="4357" max="4357" width="4.109375" style="394" customWidth="1"/>
    <col min="4358" max="4358" width="12.6640625" style="394" customWidth="1"/>
    <col min="4359" max="4360" width="4.109375" style="394" customWidth="1"/>
    <col min="4361" max="4361" width="12.6640625" style="394" customWidth="1"/>
    <col min="4362" max="4362" width="4.109375" style="394" customWidth="1"/>
    <col min="4363" max="4363" width="7" style="394" customWidth="1"/>
    <col min="4364" max="4364" width="3.44140625" style="394" customWidth="1"/>
    <col min="4365" max="4365" width="12.6640625" style="394" customWidth="1"/>
    <col min="4366" max="4366" width="4.109375" style="394" customWidth="1"/>
    <col min="4367" max="4367" width="2.6640625" style="394" customWidth="1"/>
    <col min="4368" max="4369" width="5.6640625" style="394" customWidth="1"/>
    <col min="4370" max="4608" width="9" style="394"/>
    <col min="4609" max="4609" width="5.44140625" style="394" customWidth="1"/>
    <col min="4610" max="4610" width="3.6640625" style="394" customWidth="1"/>
    <col min="4611" max="4611" width="10.33203125" style="394" customWidth="1"/>
    <col min="4612" max="4612" width="3.6640625" style="394" customWidth="1"/>
    <col min="4613" max="4613" width="4.109375" style="394" customWidth="1"/>
    <col min="4614" max="4614" width="12.6640625" style="394" customWidth="1"/>
    <col min="4615" max="4616" width="4.109375" style="394" customWidth="1"/>
    <col min="4617" max="4617" width="12.6640625" style="394" customWidth="1"/>
    <col min="4618" max="4618" width="4.109375" style="394" customWidth="1"/>
    <col min="4619" max="4619" width="7" style="394" customWidth="1"/>
    <col min="4620" max="4620" width="3.44140625" style="394" customWidth="1"/>
    <col min="4621" max="4621" width="12.6640625" style="394" customWidth="1"/>
    <col min="4622" max="4622" width="4.109375" style="394" customWidth="1"/>
    <col min="4623" max="4623" width="2.6640625" style="394" customWidth="1"/>
    <col min="4624" max="4625" width="5.6640625" style="394" customWidth="1"/>
    <col min="4626" max="4864" width="9" style="394"/>
    <col min="4865" max="4865" width="5.44140625" style="394" customWidth="1"/>
    <col min="4866" max="4866" width="3.6640625" style="394" customWidth="1"/>
    <col min="4867" max="4867" width="10.33203125" style="394" customWidth="1"/>
    <col min="4868" max="4868" width="3.6640625" style="394" customWidth="1"/>
    <col min="4869" max="4869" width="4.109375" style="394" customWidth="1"/>
    <col min="4870" max="4870" width="12.6640625" style="394" customWidth="1"/>
    <col min="4871" max="4872" width="4.109375" style="394" customWidth="1"/>
    <col min="4873" max="4873" width="12.6640625" style="394" customWidth="1"/>
    <col min="4874" max="4874" width="4.109375" style="394" customWidth="1"/>
    <col min="4875" max="4875" width="7" style="394" customWidth="1"/>
    <col min="4876" max="4876" width="3.44140625" style="394" customWidth="1"/>
    <col min="4877" max="4877" width="12.6640625" style="394" customWidth="1"/>
    <col min="4878" max="4878" width="4.109375" style="394" customWidth="1"/>
    <col min="4879" max="4879" width="2.6640625" style="394" customWidth="1"/>
    <col min="4880" max="4881" width="5.6640625" style="394" customWidth="1"/>
    <col min="4882" max="5120" width="9" style="394"/>
    <col min="5121" max="5121" width="5.44140625" style="394" customWidth="1"/>
    <col min="5122" max="5122" width="3.6640625" style="394" customWidth="1"/>
    <col min="5123" max="5123" width="10.33203125" style="394" customWidth="1"/>
    <col min="5124" max="5124" width="3.6640625" style="394" customWidth="1"/>
    <col min="5125" max="5125" width="4.109375" style="394" customWidth="1"/>
    <col min="5126" max="5126" width="12.6640625" style="394" customWidth="1"/>
    <col min="5127" max="5128" width="4.109375" style="394" customWidth="1"/>
    <col min="5129" max="5129" width="12.6640625" style="394" customWidth="1"/>
    <col min="5130" max="5130" width="4.109375" style="394" customWidth="1"/>
    <col min="5131" max="5131" width="7" style="394" customWidth="1"/>
    <col min="5132" max="5132" width="3.44140625" style="394" customWidth="1"/>
    <col min="5133" max="5133" width="12.6640625" style="394" customWidth="1"/>
    <col min="5134" max="5134" width="4.109375" style="394" customWidth="1"/>
    <col min="5135" max="5135" width="2.6640625" style="394" customWidth="1"/>
    <col min="5136" max="5137" width="5.6640625" style="394" customWidth="1"/>
    <col min="5138" max="5376" width="9" style="394"/>
    <col min="5377" max="5377" width="5.44140625" style="394" customWidth="1"/>
    <col min="5378" max="5378" width="3.6640625" style="394" customWidth="1"/>
    <col min="5379" max="5379" width="10.33203125" style="394" customWidth="1"/>
    <col min="5380" max="5380" width="3.6640625" style="394" customWidth="1"/>
    <col min="5381" max="5381" width="4.109375" style="394" customWidth="1"/>
    <col min="5382" max="5382" width="12.6640625" style="394" customWidth="1"/>
    <col min="5383" max="5384" width="4.109375" style="394" customWidth="1"/>
    <col min="5385" max="5385" width="12.6640625" style="394" customWidth="1"/>
    <col min="5386" max="5386" width="4.109375" style="394" customWidth="1"/>
    <col min="5387" max="5387" width="7" style="394" customWidth="1"/>
    <col min="5388" max="5388" width="3.44140625" style="394" customWidth="1"/>
    <col min="5389" max="5389" width="12.6640625" style="394" customWidth="1"/>
    <col min="5390" max="5390" width="4.109375" style="394" customWidth="1"/>
    <col min="5391" max="5391" width="2.6640625" style="394" customWidth="1"/>
    <col min="5392" max="5393" width="5.6640625" style="394" customWidth="1"/>
    <col min="5394" max="5632" width="9" style="394"/>
    <col min="5633" max="5633" width="5.44140625" style="394" customWidth="1"/>
    <col min="5634" max="5634" width="3.6640625" style="394" customWidth="1"/>
    <col min="5635" max="5635" width="10.33203125" style="394" customWidth="1"/>
    <col min="5636" max="5636" width="3.6640625" style="394" customWidth="1"/>
    <col min="5637" max="5637" width="4.109375" style="394" customWidth="1"/>
    <col min="5638" max="5638" width="12.6640625" style="394" customWidth="1"/>
    <col min="5639" max="5640" width="4.109375" style="394" customWidth="1"/>
    <col min="5641" max="5641" width="12.6640625" style="394" customWidth="1"/>
    <col min="5642" max="5642" width="4.109375" style="394" customWidth="1"/>
    <col min="5643" max="5643" width="7" style="394" customWidth="1"/>
    <col min="5644" max="5644" width="3.44140625" style="394" customWidth="1"/>
    <col min="5645" max="5645" width="12.6640625" style="394" customWidth="1"/>
    <col min="5646" max="5646" width="4.109375" style="394" customWidth="1"/>
    <col min="5647" max="5647" width="2.6640625" style="394" customWidth="1"/>
    <col min="5648" max="5649" width="5.6640625" style="394" customWidth="1"/>
    <col min="5650" max="5888" width="9" style="394"/>
    <col min="5889" max="5889" width="5.44140625" style="394" customWidth="1"/>
    <col min="5890" max="5890" width="3.6640625" style="394" customWidth="1"/>
    <col min="5891" max="5891" width="10.33203125" style="394" customWidth="1"/>
    <col min="5892" max="5892" width="3.6640625" style="394" customWidth="1"/>
    <col min="5893" max="5893" width="4.109375" style="394" customWidth="1"/>
    <col min="5894" max="5894" width="12.6640625" style="394" customWidth="1"/>
    <col min="5895" max="5896" width="4.109375" style="394" customWidth="1"/>
    <col min="5897" max="5897" width="12.6640625" style="394" customWidth="1"/>
    <col min="5898" max="5898" width="4.109375" style="394" customWidth="1"/>
    <col min="5899" max="5899" width="7" style="394" customWidth="1"/>
    <col min="5900" max="5900" width="3.44140625" style="394" customWidth="1"/>
    <col min="5901" max="5901" width="12.6640625" style="394" customWidth="1"/>
    <col min="5902" max="5902" width="4.109375" style="394" customWidth="1"/>
    <col min="5903" max="5903" width="2.6640625" style="394" customWidth="1"/>
    <col min="5904" max="5905" width="5.6640625" style="394" customWidth="1"/>
    <col min="5906" max="6144" width="9" style="394"/>
    <col min="6145" max="6145" width="5.44140625" style="394" customWidth="1"/>
    <col min="6146" max="6146" width="3.6640625" style="394" customWidth="1"/>
    <col min="6147" max="6147" width="10.33203125" style="394" customWidth="1"/>
    <col min="6148" max="6148" width="3.6640625" style="394" customWidth="1"/>
    <col min="6149" max="6149" width="4.109375" style="394" customWidth="1"/>
    <col min="6150" max="6150" width="12.6640625" style="394" customWidth="1"/>
    <col min="6151" max="6152" width="4.109375" style="394" customWidth="1"/>
    <col min="6153" max="6153" width="12.6640625" style="394" customWidth="1"/>
    <col min="6154" max="6154" width="4.109375" style="394" customWidth="1"/>
    <col min="6155" max="6155" width="7" style="394" customWidth="1"/>
    <col min="6156" max="6156" width="3.44140625" style="394" customWidth="1"/>
    <col min="6157" max="6157" width="12.6640625" style="394" customWidth="1"/>
    <col min="6158" max="6158" width="4.109375" style="394" customWidth="1"/>
    <col min="6159" max="6159" width="2.6640625" style="394" customWidth="1"/>
    <col min="6160" max="6161" width="5.6640625" style="394" customWidth="1"/>
    <col min="6162" max="6400" width="9" style="394"/>
    <col min="6401" max="6401" width="5.44140625" style="394" customWidth="1"/>
    <col min="6402" max="6402" width="3.6640625" style="394" customWidth="1"/>
    <col min="6403" max="6403" width="10.33203125" style="394" customWidth="1"/>
    <col min="6404" max="6404" width="3.6640625" style="394" customWidth="1"/>
    <col min="6405" max="6405" width="4.109375" style="394" customWidth="1"/>
    <col min="6406" max="6406" width="12.6640625" style="394" customWidth="1"/>
    <col min="6407" max="6408" width="4.109375" style="394" customWidth="1"/>
    <col min="6409" max="6409" width="12.6640625" style="394" customWidth="1"/>
    <col min="6410" max="6410" width="4.109375" style="394" customWidth="1"/>
    <col min="6411" max="6411" width="7" style="394" customWidth="1"/>
    <col min="6412" max="6412" width="3.44140625" style="394" customWidth="1"/>
    <col min="6413" max="6413" width="12.6640625" style="394" customWidth="1"/>
    <col min="6414" max="6414" width="4.109375" style="394" customWidth="1"/>
    <col min="6415" max="6415" width="2.6640625" style="394" customWidth="1"/>
    <col min="6416" max="6417" width="5.6640625" style="394" customWidth="1"/>
    <col min="6418" max="6656" width="9" style="394"/>
    <col min="6657" max="6657" width="5.44140625" style="394" customWidth="1"/>
    <col min="6658" max="6658" width="3.6640625" style="394" customWidth="1"/>
    <col min="6659" max="6659" width="10.33203125" style="394" customWidth="1"/>
    <col min="6660" max="6660" width="3.6640625" style="394" customWidth="1"/>
    <col min="6661" max="6661" width="4.109375" style="394" customWidth="1"/>
    <col min="6662" max="6662" width="12.6640625" style="394" customWidth="1"/>
    <col min="6663" max="6664" width="4.109375" style="394" customWidth="1"/>
    <col min="6665" max="6665" width="12.6640625" style="394" customWidth="1"/>
    <col min="6666" max="6666" width="4.109375" style="394" customWidth="1"/>
    <col min="6667" max="6667" width="7" style="394" customWidth="1"/>
    <col min="6668" max="6668" width="3.44140625" style="394" customWidth="1"/>
    <col min="6669" max="6669" width="12.6640625" style="394" customWidth="1"/>
    <col min="6670" max="6670" width="4.109375" style="394" customWidth="1"/>
    <col min="6671" max="6671" width="2.6640625" style="394" customWidth="1"/>
    <col min="6672" max="6673" width="5.6640625" style="394" customWidth="1"/>
    <col min="6674" max="6912" width="9" style="394"/>
    <col min="6913" max="6913" width="5.44140625" style="394" customWidth="1"/>
    <col min="6914" max="6914" width="3.6640625" style="394" customWidth="1"/>
    <col min="6915" max="6915" width="10.33203125" style="394" customWidth="1"/>
    <col min="6916" max="6916" width="3.6640625" style="394" customWidth="1"/>
    <col min="6917" max="6917" width="4.109375" style="394" customWidth="1"/>
    <col min="6918" max="6918" width="12.6640625" style="394" customWidth="1"/>
    <col min="6919" max="6920" width="4.109375" style="394" customWidth="1"/>
    <col min="6921" max="6921" width="12.6640625" style="394" customWidth="1"/>
    <col min="6922" max="6922" width="4.109375" style="394" customWidth="1"/>
    <col min="6923" max="6923" width="7" style="394" customWidth="1"/>
    <col min="6924" max="6924" width="3.44140625" style="394" customWidth="1"/>
    <col min="6925" max="6925" width="12.6640625" style="394" customWidth="1"/>
    <col min="6926" max="6926" width="4.109375" style="394" customWidth="1"/>
    <col min="6927" max="6927" width="2.6640625" style="394" customWidth="1"/>
    <col min="6928" max="6929" width="5.6640625" style="394" customWidth="1"/>
    <col min="6930" max="7168" width="9" style="394"/>
    <col min="7169" max="7169" width="5.44140625" style="394" customWidth="1"/>
    <col min="7170" max="7170" width="3.6640625" style="394" customWidth="1"/>
    <col min="7171" max="7171" width="10.33203125" style="394" customWidth="1"/>
    <col min="7172" max="7172" width="3.6640625" style="394" customWidth="1"/>
    <col min="7173" max="7173" width="4.109375" style="394" customWidth="1"/>
    <col min="7174" max="7174" width="12.6640625" style="394" customWidth="1"/>
    <col min="7175" max="7176" width="4.109375" style="394" customWidth="1"/>
    <col min="7177" max="7177" width="12.6640625" style="394" customWidth="1"/>
    <col min="7178" max="7178" width="4.109375" style="394" customWidth="1"/>
    <col min="7179" max="7179" width="7" style="394" customWidth="1"/>
    <col min="7180" max="7180" width="3.44140625" style="394" customWidth="1"/>
    <col min="7181" max="7181" width="12.6640625" style="394" customWidth="1"/>
    <col min="7182" max="7182" width="4.109375" style="394" customWidth="1"/>
    <col min="7183" max="7183" width="2.6640625" style="394" customWidth="1"/>
    <col min="7184" max="7185" width="5.6640625" style="394" customWidth="1"/>
    <col min="7186" max="7424" width="9" style="394"/>
    <col min="7425" max="7425" width="5.44140625" style="394" customWidth="1"/>
    <col min="7426" max="7426" width="3.6640625" style="394" customWidth="1"/>
    <col min="7427" max="7427" width="10.33203125" style="394" customWidth="1"/>
    <col min="7428" max="7428" width="3.6640625" style="394" customWidth="1"/>
    <col min="7429" max="7429" width="4.109375" style="394" customWidth="1"/>
    <col min="7430" max="7430" width="12.6640625" style="394" customWidth="1"/>
    <col min="7431" max="7432" width="4.109375" style="394" customWidth="1"/>
    <col min="7433" max="7433" width="12.6640625" style="394" customWidth="1"/>
    <col min="7434" max="7434" width="4.109375" style="394" customWidth="1"/>
    <col min="7435" max="7435" width="7" style="394" customWidth="1"/>
    <col min="7436" max="7436" width="3.44140625" style="394" customWidth="1"/>
    <col min="7437" max="7437" width="12.6640625" style="394" customWidth="1"/>
    <col min="7438" max="7438" width="4.109375" style="394" customWidth="1"/>
    <col min="7439" max="7439" width="2.6640625" style="394" customWidth="1"/>
    <col min="7440" max="7441" width="5.6640625" style="394" customWidth="1"/>
    <col min="7442" max="7680" width="9" style="394"/>
    <col min="7681" max="7681" width="5.44140625" style="394" customWidth="1"/>
    <col min="7682" max="7682" width="3.6640625" style="394" customWidth="1"/>
    <col min="7683" max="7683" width="10.33203125" style="394" customWidth="1"/>
    <col min="7684" max="7684" width="3.6640625" style="394" customWidth="1"/>
    <col min="7685" max="7685" width="4.109375" style="394" customWidth="1"/>
    <col min="7686" max="7686" width="12.6640625" style="394" customWidth="1"/>
    <col min="7687" max="7688" width="4.109375" style="394" customWidth="1"/>
    <col min="7689" max="7689" width="12.6640625" style="394" customWidth="1"/>
    <col min="7690" max="7690" width="4.109375" style="394" customWidth="1"/>
    <col min="7691" max="7691" width="7" style="394" customWidth="1"/>
    <col min="7692" max="7692" width="3.44140625" style="394" customWidth="1"/>
    <col min="7693" max="7693" width="12.6640625" style="394" customWidth="1"/>
    <col min="7694" max="7694" width="4.109375" style="394" customWidth="1"/>
    <col min="7695" max="7695" width="2.6640625" style="394" customWidth="1"/>
    <col min="7696" max="7697" width="5.6640625" style="394" customWidth="1"/>
    <col min="7698" max="7936" width="9" style="394"/>
    <col min="7937" max="7937" width="5.44140625" style="394" customWidth="1"/>
    <col min="7938" max="7938" width="3.6640625" style="394" customWidth="1"/>
    <col min="7939" max="7939" width="10.33203125" style="394" customWidth="1"/>
    <col min="7940" max="7940" width="3.6640625" style="394" customWidth="1"/>
    <col min="7941" max="7941" width="4.109375" style="394" customWidth="1"/>
    <col min="7942" max="7942" width="12.6640625" style="394" customWidth="1"/>
    <col min="7943" max="7944" width="4.109375" style="394" customWidth="1"/>
    <col min="7945" max="7945" width="12.6640625" style="394" customWidth="1"/>
    <col min="7946" max="7946" width="4.109375" style="394" customWidth="1"/>
    <col min="7947" max="7947" width="7" style="394" customWidth="1"/>
    <col min="7948" max="7948" width="3.44140625" style="394" customWidth="1"/>
    <col min="7949" max="7949" width="12.6640625" style="394" customWidth="1"/>
    <col min="7950" max="7950" width="4.109375" style="394" customWidth="1"/>
    <col min="7951" max="7951" width="2.6640625" style="394" customWidth="1"/>
    <col min="7952" max="7953" width="5.6640625" style="394" customWidth="1"/>
    <col min="7954" max="8192" width="9" style="394"/>
    <col min="8193" max="8193" width="5.44140625" style="394" customWidth="1"/>
    <col min="8194" max="8194" width="3.6640625" style="394" customWidth="1"/>
    <col min="8195" max="8195" width="10.33203125" style="394" customWidth="1"/>
    <col min="8196" max="8196" width="3.6640625" style="394" customWidth="1"/>
    <col min="8197" max="8197" width="4.109375" style="394" customWidth="1"/>
    <col min="8198" max="8198" width="12.6640625" style="394" customWidth="1"/>
    <col min="8199" max="8200" width="4.109375" style="394" customWidth="1"/>
    <col min="8201" max="8201" width="12.6640625" style="394" customWidth="1"/>
    <col min="8202" max="8202" width="4.109375" style="394" customWidth="1"/>
    <col min="8203" max="8203" width="7" style="394" customWidth="1"/>
    <col min="8204" max="8204" width="3.44140625" style="394" customWidth="1"/>
    <col min="8205" max="8205" width="12.6640625" style="394" customWidth="1"/>
    <col min="8206" max="8206" width="4.109375" style="394" customWidth="1"/>
    <col min="8207" max="8207" width="2.6640625" style="394" customWidth="1"/>
    <col min="8208" max="8209" width="5.6640625" style="394" customWidth="1"/>
    <col min="8210" max="8448" width="9" style="394"/>
    <col min="8449" max="8449" width="5.44140625" style="394" customWidth="1"/>
    <col min="8450" max="8450" width="3.6640625" style="394" customWidth="1"/>
    <col min="8451" max="8451" width="10.33203125" style="394" customWidth="1"/>
    <col min="8452" max="8452" width="3.6640625" style="394" customWidth="1"/>
    <col min="8453" max="8453" width="4.109375" style="394" customWidth="1"/>
    <col min="8454" max="8454" width="12.6640625" style="394" customWidth="1"/>
    <col min="8455" max="8456" width="4.109375" style="394" customWidth="1"/>
    <col min="8457" max="8457" width="12.6640625" style="394" customWidth="1"/>
    <col min="8458" max="8458" width="4.109375" style="394" customWidth="1"/>
    <col min="8459" max="8459" width="7" style="394" customWidth="1"/>
    <col min="8460" max="8460" width="3.44140625" style="394" customWidth="1"/>
    <col min="8461" max="8461" width="12.6640625" style="394" customWidth="1"/>
    <col min="8462" max="8462" width="4.109375" style="394" customWidth="1"/>
    <col min="8463" max="8463" width="2.6640625" style="394" customWidth="1"/>
    <col min="8464" max="8465" width="5.6640625" style="394" customWidth="1"/>
    <col min="8466" max="8704" width="9" style="394"/>
    <col min="8705" max="8705" width="5.44140625" style="394" customWidth="1"/>
    <col min="8706" max="8706" width="3.6640625" style="394" customWidth="1"/>
    <col min="8707" max="8707" width="10.33203125" style="394" customWidth="1"/>
    <col min="8708" max="8708" width="3.6640625" style="394" customWidth="1"/>
    <col min="8709" max="8709" width="4.109375" style="394" customWidth="1"/>
    <col min="8710" max="8710" width="12.6640625" style="394" customWidth="1"/>
    <col min="8711" max="8712" width="4.109375" style="394" customWidth="1"/>
    <col min="8713" max="8713" width="12.6640625" style="394" customWidth="1"/>
    <col min="8714" max="8714" width="4.109375" style="394" customWidth="1"/>
    <col min="8715" max="8715" width="7" style="394" customWidth="1"/>
    <col min="8716" max="8716" width="3.44140625" style="394" customWidth="1"/>
    <col min="8717" max="8717" width="12.6640625" style="394" customWidth="1"/>
    <col min="8718" max="8718" width="4.109375" style="394" customWidth="1"/>
    <col min="8719" max="8719" width="2.6640625" style="394" customWidth="1"/>
    <col min="8720" max="8721" width="5.6640625" style="394" customWidth="1"/>
    <col min="8722" max="8960" width="9" style="394"/>
    <col min="8961" max="8961" width="5.44140625" style="394" customWidth="1"/>
    <col min="8962" max="8962" width="3.6640625" style="394" customWidth="1"/>
    <col min="8963" max="8963" width="10.33203125" style="394" customWidth="1"/>
    <col min="8964" max="8964" width="3.6640625" style="394" customWidth="1"/>
    <col min="8965" max="8965" width="4.109375" style="394" customWidth="1"/>
    <col min="8966" max="8966" width="12.6640625" style="394" customWidth="1"/>
    <col min="8967" max="8968" width="4.109375" style="394" customWidth="1"/>
    <col min="8969" max="8969" width="12.6640625" style="394" customWidth="1"/>
    <col min="8970" max="8970" width="4.109375" style="394" customWidth="1"/>
    <col min="8971" max="8971" width="7" style="394" customWidth="1"/>
    <col min="8972" max="8972" width="3.44140625" style="394" customWidth="1"/>
    <col min="8973" max="8973" width="12.6640625" style="394" customWidth="1"/>
    <col min="8974" max="8974" width="4.109375" style="394" customWidth="1"/>
    <col min="8975" max="8975" width="2.6640625" style="394" customWidth="1"/>
    <col min="8976" max="8977" width="5.6640625" style="394" customWidth="1"/>
    <col min="8978" max="9216" width="9" style="394"/>
    <col min="9217" max="9217" width="5.44140625" style="394" customWidth="1"/>
    <col min="9218" max="9218" width="3.6640625" style="394" customWidth="1"/>
    <col min="9219" max="9219" width="10.33203125" style="394" customWidth="1"/>
    <col min="9220" max="9220" width="3.6640625" style="394" customWidth="1"/>
    <col min="9221" max="9221" width="4.109375" style="394" customWidth="1"/>
    <col min="9222" max="9222" width="12.6640625" style="394" customWidth="1"/>
    <col min="9223" max="9224" width="4.109375" style="394" customWidth="1"/>
    <col min="9225" max="9225" width="12.6640625" style="394" customWidth="1"/>
    <col min="9226" max="9226" width="4.109375" style="394" customWidth="1"/>
    <col min="9227" max="9227" width="7" style="394" customWidth="1"/>
    <col min="9228" max="9228" width="3.44140625" style="394" customWidth="1"/>
    <col min="9229" max="9229" width="12.6640625" style="394" customWidth="1"/>
    <col min="9230" max="9230" width="4.109375" style="394" customWidth="1"/>
    <col min="9231" max="9231" width="2.6640625" style="394" customWidth="1"/>
    <col min="9232" max="9233" width="5.6640625" style="394" customWidth="1"/>
    <col min="9234" max="9472" width="9" style="394"/>
    <col min="9473" max="9473" width="5.44140625" style="394" customWidth="1"/>
    <col min="9474" max="9474" width="3.6640625" style="394" customWidth="1"/>
    <col min="9475" max="9475" width="10.33203125" style="394" customWidth="1"/>
    <col min="9476" max="9476" width="3.6640625" style="394" customWidth="1"/>
    <col min="9477" max="9477" width="4.109375" style="394" customWidth="1"/>
    <col min="9478" max="9478" width="12.6640625" style="394" customWidth="1"/>
    <col min="9479" max="9480" width="4.109375" style="394" customWidth="1"/>
    <col min="9481" max="9481" width="12.6640625" style="394" customWidth="1"/>
    <col min="9482" max="9482" width="4.109375" style="394" customWidth="1"/>
    <col min="9483" max="9483" width="7" style="394" customWidth="1"/>
    <col min="9484" max="9484" width="3.44140625" style="394" customWidth="1"/>
    <col min="9485" max="9485" width="12.6640625" style="394" customWidth="1"/>
    <col min="9486" max="9486" width="4.109375" style="394" customWidth="1"/>
    <col min="9487" max="9487" width="2.6640625" style="394" customWidth="1"/>
    <col min="9488" max="9489" width="5.6640625" style="394" customWidth="1"/>
    <col min="9490" max="9728" width="9" style="394"/>
    <col min="9729" max="9729" width="5.44140625" style="394" customWidth="1"/>
    <col min="9730" max="9730" width="3.6640625" style="394" customWidth="1"/>
    <col min="9731" max="9731" width="10.33203125" style="394" customWidth="1"/>
    <col min="9732" max="9732" width="3.6640625" style="394" customWidth="1"/>
    <col min="9733" max="9733" width="4.109375" style="394" customWidth="1"/>
    <col min="9734" max="9734" width="12.6640625" style="394" customWidth="1"/>
    <col min="9735" max="9736" width="4.109375" style="394" customWidth="1"/>
    <col min="9737" max="9737" width="12.6640625" style="394" customWidth="1"/>
    <col min="9738" max="9738" width="4.109375" style="394" customWidth="1"/>
    <col min="9739" max="9739" width="7" style="394" customWidth="1"/>
    <col min="9740" max="9740" width="3.44140625" style="394" customWidth="1"/>
    <col min="9741" max="9741" width="12.6640625" style="394" customWidth="1"/>
    <col min="9742" max="9742" width="4.109375" style="394" customWidth="1"/>
    <col min="9743" max="9743" width="2.6640625" style="394" customWidth="1"/>
    <col min="9744" max="9745" width="5.6640625" style="394" customWidth="1"/>
    <col min="9746" max="9984" width="9" style="394"/>
    <col min="9985" max="9985" width="5.44140625" style="394" customWidth="1"/>
    <col min="9986" max="9986" width="3.6640625" style="394" customWidth="1"/>
    <col min="9987" max="9987" width="10.33203125" style="394" customWidth="1"/>
    <col min="9988" max="9988" width="3.6640625" style="394" customWidth="1"/>
    <col min="9989" max="9989" width="4.109375" style="394" customWidth="1"/>
    <col min="9990" max="9990" width="12.6640625" style="394" customWidth="1"/>
    <col min="9991" max="9992" width="4.109375" style="394" customWidth="1"/>
    <col min="9993" max="9993" width="12.6640625" style="394" customWidth="1"/>
    <col min="9994" max="9994" width="4.109375" style="394" customWidth="1"/>
    <col min="9995" max="9995" width="7" style="394" customWidth="1"/>
    <col min="9996" max="9996" width="3.44140625" style="394" customWidth="1"/>
    <col min="9997" max="9997" width="12.6640625" style="394" customWidth="1"/>
    <col min="9998" max="9998" width="4.109375" style="394" customWidth="1"/>
    <col min="9999" max="9999" width="2.6640625" style="394" customWidth="1"/>
    <col min="10000" max="10001" width="5.6640625" style="394" customWidth="1"/>
    <col min="10002" max="10240" width="9" style="394"/>
    <col min="10241" max="10241" width="5.44140625" style="394" customWidth="1"/>
    <col min="10242" max="10242" width="3.6640625" style="394" customWidth="1"/>
    <col min="10243" max="10243" width="10.33203125" style="394" customWidth="1"/>
    <col min="10244" max="10244" width="3.6640625" style="394" customWidth="1"/>
    <col min="10245" max="10245" width="4.109375" style="394" customWidth="1"/>
    <col min="10246" max="10246" width="12.6640625" style="394" customWidth="1"/>
    <col min="10247" max="10248" width="4.109375" style="394" customWidth="1"/>
    <col min="10249" max="10249" width="12.6640625" style="394" customWidth="1"/>
    <col min="10250" max="10250" width="4.109375" style="394" customWidth="1"/>
    <col min="10251" max="10251" width="7" style="394" customWidth="1"/>
    <col min="10252" max="10252" width="3.44140625" style="394" customWidth="1"/>
    <col min="10253" max="10253" width="12.6640625" style="394" customWidth="1"/>
    <col min="10254" max="10254" width="4.109375" style="394" customWidth="1"/>
    <col min="10255" max="10255" width="2.6640625" style="394" customWidth="1"/>
    <col min="10256" max="10257" width="5.6640625" style="394" customWidth="1"/>
    <col min="10258" max="10496" width="9" style="394"/>
    <col min="10497" max="10497" width="5.44140625" style="394" customWidth="1"/>
    <col min="10498" max="10498" width="3.6640625" style="394" customWidth="1"/>
    <col min="10499" max="10499" width="10.33203125" style="394" customWidth="1"/>
    <col min="10500" max="10500" width="3.6640625" style="394" customWidth="1"/>
    <col min="10501" max="10501" width="4.109375" style="394" customWidth="1"/>
    <col min="10502" max="10502" width="12.6640625" style="394" customWidth="1"/>
    <col min="10503" max="10504" width="4.109375" style="394" customWidth="1"/>
    <col min="10505" max="10505" width="12.6640625" style="394" customWidth="1"/>
    <col min="10506" max="10506" width="4.109375" style="394" customWidth="1"/>
    <col min="10507" max="10507" width="7" style="394" customWidth="1"/>
    <col min="10508" max="10508" width="3.44140625" style="394" customWidth="1"/>
    <col min="10509" max="10509" width="12.6640625" style="394" customWidth="1"/>
    <col min="10510" max="10510" width="4.109375" style="394" customWidth="1"/>
    <col min="10511" max="10511" width="2.6640625" style="394" customWidth="1"/>
    <col min="10512" max="10513" width="5.6640625" style="394" customWidth="1"/>
    <col min="10514" max="10752" width="9" style="394"/>
    <col min="10753" max="10753" width="5.44140625" style="394" customWidth="1"/>
    <col min="10754" max="10754" width="3.6640625" style="394" customWidth="1"/>
    <col min="10755" max="10755" width="10.33203125" style="394" customWidth="1"/>
    <col min="10756" max="10756" width="3.6640625" style="394" customWidth="1"/>
    <col min="10757" max="10757" width="4.109375" style="394" customWidth="1"/>
    <col min="10758" max="10758" width="12.6640625" style="394" customWidth="1"/>
    <col min="10759" max="10760" width="4.109375" style="394" customWidth="1"/>
    <col min="10761" max="10761" width="12.6640625" style="394" customWidth="1"/>
    <col min="10762" max="10762" width="4.109375" style="394" customWidth="1"/>
    <col min="10763" max="10763" width="7" style="394" customWidth="1"/>
    <col min="10764" max="10764" width="3.44140625" style="394" customWidth="1"/>
    <col min="10765" max="10765" width="12.6640625" style="394" customWidth="1"/>
    <col min="10766" max="10766" width="4.109375" style="394" customWidth="1"/>
    <col min="10767" max="10767" width="2.6640625" style="394" customWidth="1"/>
    <col min="10768" max="10769" width="5.6640625" style="394" customWidth="1"/>
    <col min="10770" max="11008" width="9" style="394"/>
    <col min="11009" max="11009" width="5.44140625" style="394" customWidth="1"/>
    <col min="11010" max="11010" width="3.6640625" style="394" customWidth="1"/>
    <col min="11011" max="11011" width="10.33203125" style="394" customWidth="1"/>
    <col min="11012" max="11012" width="3.6640625" style="394" customWidth="1"/>
    <col min="11013" max="11013" width="4.109375" style="394" customWidth="1"/>
    <col min="11014" max="11014" width="12.6640625" style="394" customWidth="1"/>
    <col min="11015" max="11016" width="4.109375" style="394" customWidth="1"/>
    <col min="11017" max="11017" width="12.6640625" style="394" customWidth="1"/>
    <col min="11018" max="11018" width="4.109375" style="394" customWidth="1"/>
    <col min="11019" max="11019" width="7" style="394" customWidth="1"/>
    <col min="11020" max="11020" width="3.44140625" style="394" customWidth="1"/>
    <col min="11021" max="11021" width="12.6640625" style="394" customWidth="1"/>
    <col min="11022" max="11022" width="4.109375" style="394" customWidth="1"/>
    <col min="11023" max="11023" width="2.6640625" style="394" customWidth="1"/>
    <col min="11024" max="11025" width="5.6640625" style="394" customWidth="1"/>
    <col min="11026" max="11264" width="9" style="394"/>
    <col min="11265" max="11265" width="5.44140625" style="394" customWidth="1"/>
    <col min="11266" max="11266" width="3.6640625" style="394" customWidth="1"/>
    <col min="11267" max="11267" width="10.33203125" style="394" customWidth="1"/>
    <col min="11268" max="11268" width="3.6640625" style="394" customWidth="1"/>
    <col min="11269" max="11269" width="4.109375" style="394" customWidth="1"/>
    <col min="11270" max="11270" width="12.6640625" style="394" customWidth="1"/>
    <col min="11271" max="11272" width="4.109375" style="394" customWidth="1"/>
    <col min="11273" max="11273" width="12.6640625" style="394" customWidth="1"/>
    <col min="11274" max="11274" width="4.109375" style="394" customWidth="1"/>
    <col min="11275" max="11275" width="7" style="394" customWidth="1"/>
    <col min="11276" max="11276" width="3.44140625" style="394" customWidth="1"/>
    <col min="11277" max="11277" width="12.6640625" style="394" customWidth="1"/>
    <col min="11278" max="11278" width="4.109375" style="394" customWidth="1"/>
    <col min="11279" max="11279" width="2.6640625" style="394" customWidth="1"/>
    <col min="11280" max="11281" width="5.6640625" style="394" customWidth="1"/>
    <col min="11282" max="11520" width="9" style="394"/>
    <col min="11521" max="11521" width="5.44140625" style="394" customWidth="1"/>
    <col min="11522" max="11522" width="3.6640625" style="394" customWidth="1"/>
    <col min="11523" max="11523" width="10.33203125" style="394" customWidth="1"/>
    <col min="11524" max="11524" width="3.6640625" style="394" customWidth="1"/>
    <col min="11525" max="11525" width="4.109375" style="394" customWidth="1"/>
    <col min="11526" max="11526" width="12.6640625" style="394" customWidth="1"/>
    <col min="11527" max="11528" width="4.109375" style="394" customWidth="1"/>
    <col min="11529" max="11529" width="12.6640625" style="394" customWidth="1"/>
    <col min="11530" max="11530" width="4.109375" style="394" customWidth="1"/>
    <col min="11531" max="11531" width="7" style="394" customWidth="1"/>
    <col min="11532" max="11532" width="3.44140625" style="394" customWidth="1"/>
    <col min="11533" max="11533" width="12.6640625" style="394" customWidth="1"/>
    <col min="11534" max="11534" width="4.109375" style="394" customWidth="1"/>
    <col min="11535" max="11535" width="2.6640625" style="394" customWidth="1"/>
    <col min="11536" max="11537" width="5.6640625" style="394" customWidth="1"/>
    <col min="11538" max="11776" width="9" style="394"/>
    <col min="11777" max="11777" width="5.44140625" style="394" customWidth="1"/>
    <col min="11778" max="11778" width="3.6640625" style="394" customWidth="1"/>
    <col min="11779" max="11779" width="10.33203125" style="394" customWidth="1"/>
    <col min="11780" max="11780" width="3.6640625" style="394" customWidth="1"/>
    <col min="11781" max="11781" width="4.109375" style="394" customWidth="1"/>
    <col min="11782" max="11782" width="12.6640625" style="394" customWidth="1"/>
    <col min="11783" max="11784" width="4.109375" style="394" customWidth="1"/>
    <col min="11785" max="11785" width="12.6640625" style="394" customWidth="1"/>
    <col min="11786" max="11786" width="4.109375" style="394" customWidth="1"/>
    <col min="11787" max="11787" width="7" style="394" customWidth="1"/>
    <col min="11788" max="11788" width="3.44140625" style="394" customWidth="1"/>
    <col min="11789" max="11789" width="12.6640625" style="394" customWidth="1"/>
    <col min="11790" max="11790" width="4.109375" style="394" customWidth="1"/>
    <col min="11791" max="11791" width="2.6640625" style="394" customWidth="1"/>
    <col min="11792" max="11793" width="5.6640625" style="394" customWidth="1"/>
    <col min="11794" max="12032" width="9" style="394"/>
    <col min="12033" max="12033" width="5.44140625" style="394" customWidth="1"/>
    <col min="12034" max="12034" width="3.6640625" style="394" customWidth="1"/>
    <col min="12035" max="12035" width="10.33203125" style="394" customWidth="1"/>
    <col min="12036" max="12036" width="3.6640625" style="394" customWidth="1"/>
    <col min="12037" max="12037" width="4.109375" style="394" customWidth="1"/>
    <col min="12038" max="12038" width="12.6640625" style="394" customWidth="1"/>
    <col min="12039" max="12040" width="4.109375" style="394" customWidth="1"/>
    <col min="12041" max="12041" width="12.6640625" style="394" customWidth="1"/>
    <col min="12042" max="12042" width="4.109375" style="394" customWidth="1"/>
    <col min="12043" max="12043" width="7" style="394" customWidth="1"/>
    <col min="12044" max="12044" width="3.44140625" style="394" customWidth="1"/>
    <col min="12045" max="12045" width="12.6640625" style="394" customWidth="1"/>
    <col min="12046" max="12046" width="4.109375" style="394" customWidth="1"/>
    <col min="12047" max="12047" width="2.6640625" style="394" customWidth="1"/>
    <col min="12048" max="12049" width="5.6640625" style="394" customWidth="1"/>
    <col min="12050" max="12288" width="9" style="394"/>
    <col min="12289" max="12289" width="5.44140625" style="394" customWidth="1"/>
    <col min="12290" max="12290" width="3.6640625" style="394" customWidth="1"/>
    <col min="12291" max="12291" width="10.33203125" style="394" customWidth="1"/>
    <col min="12292" max="12292" width="3.6640625" style="394" customWidth="1"/>
    <col min="12293" max="12293" width="4.109375" style="394" customWidth="1"/>
    <col min="12294" max="12294" width="12.6640625" style="394" customWidth="1"/>
    <col min="12295" max="12296" width="4.109375" style="394" customWidth="1"/>
    <col min="12297" max="12297" width="12.6640625" style="394" customWidth="1"/>
    <col min="12298" max="12298" width="4.109375" style="394" customWidth="1"/>
    <col min="12299" max="12299" width="7" style="394" customWidth="1"/>
    <col min="12300" max="12300" width="3.44140625" style="394" customWidth="1"/>
    <col min="12301" max="12301" width="12.6640625" style="394" customWidth="1"/>
    <col min="12302" max="12302" width="4.109375" style="394" customWidth="1"/>
    <col min="12303" max="12303" width="2.6640625" style="394" customWidth="1"/>
    <col min="12304" max="12305" width="5.6640625" style="394" customWidth="1"/>
    <col min="12306" max="12544" width="9" style="394"/>
    <col min="12545" max="12545" width="5.44140625" style="394" customWidth="1"/>
    <col min="12546" max="12546" width="3.6640625" style="394" customWidth="1"/>
    <col min="12547" max="12547" width="10.33203125" style="394" customWidth="1"/>
    <col min="12548" max="12548" width="3.6640625" style="394" customWidth="1"/>
    <col min="12549" max="12549" width="4.109375" style="394" customWidth="1"/>
    <col min="12550" max="12550" width="12.6640625" style="394" customWidth="1"/>
    <col min="12551" max="12552" width="4.109375" style="394" customWidth="1"/>
    <col min="12553" max="12553" width="12.6640625" style="394" customWidth="1"/>
    <col min="12554" max="12554" width="4.109375" style="394" customWidth="1"/>
    <col min="12555" max="12555" width="7" style="394" customWidth="1"/>
    <col min="12556" max="12556" width="3.44140625" style="394" customWidth="1"/>
    <col min="12557" max="12557" width="12.6640625" style="394" customWidth="1"/>
    <col min="12558" max="12558" width="4.109375" style="394" customWidth="1"/>
    <col min="12559" max="12559" width="2.6640625" style="394" customWidth="1"/>
    <col min="12560" max="12561" width="5.6640625" style="394" customWidth="1"/>
    <col min="12562" max="12800" width="9" style="394"/>
    <col min="12801" max="12801" width="5.44140625" style="394" customWidth="1"/>
    <col min="12802" max="12802" width="3.6640625" style="394" customWidth="1"/>
    <col min="12803" max="12803" width="10.33203125" style="394" customWidth="1"/>
    <col min="12804" max="12804" width="3.6640625" style="394" customWidth="1"/>
    <col min="12805" max="12805" width="4.109375" style="394" customWidth="1"/>
    <col min="12806" max="12806" width="12.6640625" style="394" customWidth="1"/>
    <col min="12807" max="12808" width="4.109375" style="394" customWidth="1"/>
    <col min="12809" max="12809" width="12.6640625" style="394" customWidth="1"/>
    <col min="12810" max="12810" width="4.109375" style="394" customWidth="1"/>
    <col min="12811" max="12811" width="7" style="394" customWidth="1"/>
    <col min="12812" max="12812" width="3.44140625" style="394" customWidth="1"/>
    <col min="12813" max="12813" width="12.6640625" style="394" customWidth="1"/>
    <col min="12814" max="12814" width="4.109375" style="394" customWidth="1"/>
    <col min="12815" max="12815" width="2.6640625" style="394" customWidth="1"/>
    <col min="12816" max="12817" width="5.6640625" style="394" customWidth="1"/>
    <col min="12818" max="13056" width="9" style="394"/>
    <col min="13057" max="13057" width="5.44140625" style="394" customWidth="1"/>
    <col min="13058" max="13058" width="3.6640625" style="394" customWidth="1"/>
    <col min="13059" max="13059" width="10.33203125" style="394" customWidth="1"/>
    <col min="13060" max="13060" width="3.6640625" style="394" customWidth="1"/>
    <col min="13061" max="13061" width="4.109375" style="394" customWidth="1"/>
    <col min="13062" max="13062" width="12.6640625" style="394" customWidth="1"/>
    <col min="13063" max="13064" width="4.109375" style="394" customWidth="1"/>
    <col min="13065" max="13065" width="12.6640625" style="394" customWidth="1"/>
    <col min="13066" max="13066" width="4.109375" style="394" customWidth="1"/>
    <col min="13067" max="13067" width="7" style="394" customWidth="1"/>
    <col min="13068" max="13068" width="3.44140625" style="394" customWidth="1"/>
    <col min="13069" max="13069" width="12.6640625" style="394" customWidth="1"/>
    <col min="13070" max="13070" width="4.109375" style="394" customWidth="1"/>
    <col min="13071" max="13071" width="2.6640625" style="394" customWidth="1"/>
    <col min="13072" max="13073" width="5.6640625" style="394" customWidth="1"/>
    <col min="13074" max="13312" width="9" style="394"/>
    <col min="13313" max="13313" width="5.44140625" style="394" customWidth="1"/>
    <col min="13314" max="13314" width="3.6640625" style="394" customWidth="1"/>
    <col min="13315" max="13315" width="10.33203125" style="394" customWidth="1"/>
    <col min="13316" max="13316" width="3.6640625" style="394" customWidth="1"/>
    <col min="13317" max="13317" width="4.109375" style="394" customWidth="1"/>
    <col min="13318" max="13318" width="12.6640625" style="394" customWidth="1"/>
    <col min="13319" max="13320" width="4.109375" style="394" customWidth="1"/>
    <col min="13321" max="13321" width="12.6640625" style="394" customWidth="1"/>
    <col min="13322" max="13322" width="4.109375" style="394" customWidth="1"/>
    <col min="13323" max="13323" width="7" style="394" customWidth="1"/>
    <col min="13324" max="13324" width="3.44140625" style="394" customWidth="1"/>
    <col min="13325" max="13325" width="12.6640625" style="394" customWidth="1"/>
    <col min="13326" max="13326" width="4.109375" style="394" customWidth="1"/>
    <col min="13327" max="13327" width="2.6640625" style="394" customWidth="1"/>
    <col min="13328" max="13329" width="5.6640625" style="394" customWidth="1"/>
    <col min="13330" max="13568" width="9" style="394"/>
    <col min="13569" max="13569" width="5.44140625" style="394" customWidth="1"/>
    <col min="13570" max="13570" width="3.6640625" style="394" customWidth="1"/>
    <col min="13571" max="13571" width="10.33203125" style="394" customWidth="1"/>
    <col min="13572" max="13572" width="3.6640625" style="394" customWidth="1"/>
    <col min="13573" max="13573" width="4.109375" style="394" customWidth="1"/>
    <col min="13574" max="13574" width="12.6640625" style="394" customWidth="1"/>
    <col min="13575" max="13576" width="4.109375" style="394" customWidth="1"/>
    <col min="13577" max="13577" width="12.6640625" style="394" customWidth="1"/>
    <col min="13578" max="13578" width="4.109375" style="394" customWidth="1"/>
    <col min="13579" max="13579" width="7" style="394" customWidth="1"/>
    <col min="13580" max="13580" width="3.44140625" style="394" customWidth="1"/>
    <col min="13581" max="13581" width="12.6640625" style="394" customWidth="1"/>
    <col min="13582" max="13582" width="4.109375" style="394" customWidth="1"/>
    <col min="13583" max="13583" width="2.6640625" style="394" customWidth="1"/>
    <col min="13584" max="13585" width="5.6640625" style="394" customWidth="1"/>
    <col min="13586" max="13824" width="9" style="394"/>
    <col min="13825" max="13825" width="5.44140625" style="394" customWidth="1"/>
    <col min="13826" max="13826" width="3.6640625" style="394" customWidth="1"/>
    <col min="13827" max="13827" width="10.33203125" style="394" customWidth="1"/>
    <col min="13828" max="13828" width="3.6640625" style="394" customWidth="1"/>
    <col min="13829" max="13829" width="4.109375" style="394" customWidth="1"/>
    <col min="13830" max="13830" width="12.6640625" style="394" customWidth="1"/>
    <col min="13831" max="13832" width="4.109375" style="394" customWidth="1"/>
    <col min="13833" max="13833" width="12.6640625" style="394" customWidth="1"/>
    <col min="13834" max="13834" width="4.109375" style="394" customWidth="1"/>
    <col min="13835" max="13835" width="7" style="394" customWidth="1"/>
    <col min="13836" max="13836" width="3.44140625" style="394" customWidth="1"/>
    <col min="13837" max="13837" width="12.6640625" style="394" customWidth="1"/>
    <col min="13838" max="13838" width="4.109375" style="394" customWidth="1"/>
    <col min="13839" max="13839" width="2.6640625" style="394" customWidth="1"/>
    <col min="13840" max="13841" width="5.6640625" style="394" customWidth="1"/>
    <col min="13842" max="14080" width="9" style="394"/>
    <col min="14081" max="14081" width="5.44140625" style="394" customWidth="1"/>
    <col min="14082" max="14082" width="3.6640625" style="394" customWidth="1"/>
    <col min="14083" max="14083" width="10.33203125" style="394" customWidth="1"/>
    <col min="14084" max="14084" width="3.6640625" style="394" customWidth="1"/>
    <col min="14085" max="14085" width="4.109375" style="394" customWidth="1"/>
    <col min="14086" max="14086" width="12.6640625" style="394" customWidth="1"/>
    <col min="14087" max="14088" width="4.109375" style="394" customWidth="1"/>
    <col min="14089" max="14089" width="12.6640625" style="394" customWidth="1"/>
    <col min="14090" max="14090" width="4.109375" style="394" customWidth="1"/>
    <col min="14091" max="14091" width="7" style="394" customWidth="1"/>
    <col min="14092" max="14092" width="3.44140625" style="394" customWidth="1"/>
    <col min="14093" max="14093" width="12.6640625" style="394" customWidth="1"/>
    <col min="14094" max="14094" width="4.109375" style="394" customWidth="1"/>
    <col min="14095" max="14095" width="2.6640625" style="394" customWidth="1"/>
    <col min="14096" max="14097" width="5.6640625" style="394" customWidth="1"/>
    <col min="14098" max="14336" width="9" style="394"/>
    <col min="14337" max="14337" width="5.44140625" style="394" customWidth="1"/>
    <col min="14338" max="14338" width="3.6640625" style="394" customWidth="1"/>
    <col min="14339" max="14339" width="10.33203125" style="394" customWidth="1"/>
    <col min="14340" max="14340" width="3.6640625" style="394" customWidth="1"/>
    <col min="14341" max="14341" width="4.109375" style="394" customWidth="1"/>
    <col min="14342" max="14342" width="12.6640625" style="394" customWidth="1"/>
    <col min="14343" max="14344" width="4.109375" style="394" customWidth="1"/>
    <col min="14345" max="14345" width="12.6640625" style="394" customWidth="1"/>
    <col min="14346" max="14346" width="4.109375" style="394" customWidth="1"/>
    <col min="14347" max="14347" width="7" style="394" customWidth="1"/>
    <col min="14348" max="14348" width="3.44140625" style="394" customWidth="1"/>
    <col min="14349" max="14349" width="12.6640625" style="394" customWidth="1"/>
    <col min="14350" max="14350" width="4.109375" style="394" customWidth="1"/>
    <col min="14351" max="14351" width="2.6640625" style="394" customWidth="1"/>
    <col min="14352" max="14353" width="5.6640625" style="394" customWidth="1"/>
    <col min="14354" max="14592" width="9" style="394"/>
    <col min="14593" max="14593" width="5.44140625" style="394" customWidth="1"/>
    <col min="14594" max="14594" width="3.6640625" style="394" customWidth="1"/>
    <col min="14595" max="14595" width="10.33203125" style="394" customWidth="1"/>
    <col min="14596" max="14596" width="3.6640625" style="394" customWidth="1"/>
    <col min="14597" max="14597" width="4.109375" style="394" customWidth="1"/>
    <col min="14598" max="14598" width="12.6640625" style="394" customWidth="1"/>
    <col min="14599" max="14600" width="4.109375" style="394" customWidth="1"/>
    <col min="14601" max="14601" width="12.6640625" style="394" customWidth="1"/>
    <col min="14602" max="14602" width="4.109375" style="394" customWidth="1"/>
    <col min="14603" max="14603" width="7" style="394" customWidth="1"/>
    <col min="14604" max="14604" width="3.44140625" style="394" customWidth="1"/>
    <col min="14605" max="14605" width="12.6640625" style="394" customWidth="1"/>
    <col min="14606" max="14606" width="4.109375" style="394" customWidth="1"/>
    <col min="14607" max="14607" width="2.6640625" style="394" customWidth="1"/>
    <col min="14608" max="14609" width="5.6640625" style="394" customWidth="1"/>
    <col min="14610" max="14848" width="9" style="394"/>
    <col min="14849" max="14849" width="5.44140625" style="394" customWidth="1"/>
    <col min="14850" max="14850" width="3.6640625" style="394" customWidth="1"/>
    <col min="14851" max="14851" width="10.33203125" style="394" customWidth="1"/>
    <col min="14852" max="14852" width="3.6640625" style="394" customWidth="1"/>
    <col min="14853" max="14853" width="4.109375" style="394" customWidth="1"/>
    <col min="14854" max="14854" width="12.6640625" style="394" customWidth="1"/>
    <col min="14855" max="14856" width="4.109375" style="394" customWidth="1"/>
    <col min="14857" max="14857" width="12.6640625" style="394" customWidth="1"/>
    <col min="14858" max="14858" width="4.109375" style="394" customWidth="1"/>
    <col min="14859" max="14859" width="7" style="394" customWidth="1"/>
    <col min="14860" max="14860" width="3.44140625" style="394" customWidth="1"/>
    <col min="14861" max="14861" width="12.6640625" style="394" customWidth="1"/>
    <col min="14862" max="14862" width="4.109375" style="394" customWidth="1"/>
    <col min="14863" max="14863" width="2.6640625" style="394" customWidth="1"/>
    <col min="14864" max="14865" width="5.6640625" style="394" customWidth="1"/>
    <col min="14866" max="15104" width="9" style="394"/>
    <col min="15105" max="15105" width="5.44140625" style="394" customWidth="1"/>
    <col min="15106" max="15106" width="3.6640625" style="394" customWidth="1"/>
    <col min="15107" max="15107" width="10.33203125" style="394" customWidth="1"/>
    <col min="15108" max="15108" width="3.6640625" style="394" customWidth="1"/>
    <col min="15109" max="15109" width="4.109375" style="394" customWidth="1"/>
    <col min="15110" max="15110" width="12.6640625" style="394" customWidth="1"/>
    <col min="15111" max="15112" width="4.109375" style="394" customWidth="1"/>
    <col min="15113" max="15113" width="12.6640625" style="394" customWidth="1"/>
    <col min="15114" max="15114" width="4.109375" style="394" customWidth="1"/>
    <col min="15115" max="15115" width="7" style="394" customWidth="1"/>
    <col min="15116" max="15116" width="3.44140625" style="394" customWidth="1"/>
    <col min="15117" max="15117" width="12.6640625" style="394" customWidth="1"/>
    <col min="15118" max="15118" width="4.109375" style="394" customWidth="1"/>
    <col min="15119" max="15119" width="2.6640625" style="394" customWidth="1"/>
    <col min="15120" max="15121" width="5.6640625" style="394" customWidth="1"/>
    <col min="15122" max="15360" width="9" style="394"/>
    <col min="15361" max="15361" width="5.44140625" style="394" customWidth="1"/>
    <col min="15362" max="15362" width="3.6640625" style="394" customWidth="1"/>
    <col min="15363" max="15363" width="10.33203125" style="394" customWidth="1"/>
    <col min="15364" max="15364" width="3.6640625" style="394" customWidth="1"/>
    <col min="15365" max="15365" width="4.109375" style="394" customWidth="1"/>
    <col min="15366" max="15366" width="12.6640625" style="394" customWidth="1"/>
    <col min="15367" max="15368" width="4.109375" style="394" customWidth="1"/>
    <col min="15369" max="15369" width="12.6640625" style="394" customWidth="1"/>
    <col min="15370" max="15370" width="4.109375" style="394" customWidth="1"/>
    <col min="15371" max="15371" width="7" style="394" customWidth="1"/>
    <col min="15372" max="15372" width="3.44140625" style="394" customWidth="1"/>
    <col min="15373" max="15373" width="12.6640625" style="394" customWidth="1"/>
    <col min="15374" max="15374" width="4.109375" style="394" customWidth="1"/>
    <col min="15375" max="15375" width="2.6640625" style="394" customWidth="1"/>
    <col min="15376" max="15377" width="5.6640625" style="394" customWidth="1"/>
    <col min="15378" max="15616" width="9" style="394"/>
    <col min="15617" max="15617" width="5.44140625" style="394" customWidth="1"/>
    <col min="15618" max="15618" width="3.6640625" style="394" customWidth="1"/>
    <col min="15619" max="15619" width="10.33203125" style="394" customWidth="1"/>
    <col min="15620" max="15620" width="3.6640625" style="394" customWidth="1"/>
    <col min="15621" max="15621" width="4.109375" style="394" customWidth="1"/>
    <col min="15622" max="15622" width="12.6640625" style="394" customWidth="1"/>
    <col min="15623" max="15624" width="4.109375" style="394" customWidth="1"/>
    <col min="15625" max="15625" width="12.6640625" style="394" customWidth="1"/>
    <col min="15626" max="15626" width="4.109375" style="394" customWidth="1"/>
    <col min="15627" max="15627" width="7" style="394" customWidth="1"/>
    <col min="15628" max="15628" width="3.44140625" style="394" customWidth="1"/>
    <col min="15629" max="15629" width="12.6640625" style="394" customWidth="1"/>
    <col min="15630" max="15630" width="4.109375" style="394" customWidth="1"/>
    <col min="15631" max="15631" width="2.6640625" style="394" customWidth="1"/>
    <col min="15632" max="15633" width="5.6640625" style="394" customWidth="1"/>
    <col min="15634" max="15872" width="9" style="394"/>
    <col min="15873" max="15873" width="5.44140625" style="394" customWidth="1"/>
    <col min="15874" max="15874" width="3.6640625" style="394" customWidth="1"/>
    <col min="15875" max="15875" width="10.33203125" style="394" customWidth="1"/>
    <col min="15876" max="15876" width="3.6640625" style="394" customWidth="1"/>
    <col min="15877" max="15877" width="4.109375" style="394" customWidth="1"/>
    <col min="15878" max="15878" width="12.6640625" style="394" customWidth="1"/>
    <col min="15879" max="15880" width="4.109375" style="394" customWidth="1"/>
    <col min="15881" max="15881" width="12.6640625" style="394" customWidth="1"/>
    <col min="15882" max="15882" width="4.109375" style="394" customWidth="1"/>
    <col min="15883" max="15883" width="7" style="394" customWidth="1"/>
    <col min="15884" max="15884" width="3.44140625" style="394" customWidth="1"/>
    <col min="15885" max="15885" width="12.6640625" style="394" customWidth="1"/>
    <col min="15886" max="15886" width="4.109375" style="394" customWidth="1"/>
    <col min="15887" max="15887" width="2.6640625" style="394" customWidth="1"/>
    <col min="15888" max="15889" width="5.6640625" style="394" customWidth="1"/>
    <col min="15890" max="16128" width="9" style="394"/>
    <col min="16129" max="16129" width="5.44140625" style="394" customWidth="1"/>
    <col min="16130" max="16130" width="3.6640625" style="394" customWidth="1"/>
    <col min="16131" max="16131" width="10.33203125" style="394" customWidth="1"/>
    <col min="16132" max="16132" width="3.6640625" style="394" customWidth="1"/>
    <col min="16133" max="16133" width="4.109375" style="394" customWidth="1"/>
    <col min="16134" max="16134" width="12.6640625" style="394" customWidth="1"/>
    <col min="16135" max="16136" width="4.109375" style="394" customWidth="1"/>
    <col min="16137" max="16137" width="12.6640625" style="394" customWidth="1"/>
    <col min="16138" max="16138" width="4.109375" style="394" customWidth="1"/>
    <col min="16139" max="16139" width="7" style="394" customWidth="1"/>
    <col min="16140" max="16140" width="3.44140625" style="394" customWidth="1"/>
    <col min="16141" max="16141" width="12.6640625" style="394" customWidth="1"/>
    <col min="16142" max="16142" width="4.109375" style="394" customWidth="1"/>
    <col min="16143" max="16143" width="2.6640625" style="394" customWidth="1"/>
    <col min="16144" max="16145" width="5.6640625" style="394" customWidth="1"/>
    <col min="16146" max="16384" width="9" style="394"/>
  </cols>
  <sheetData>
    <row r="1" spans="2:15" ht="20.100000000000001" customHeight="1" x14ac:dyDescent="0.2">
      <c r="B1" s="393"/>
      <c r="J1" s="468"/>
      <c r="K1" s="469"/>
      <c r="L1" s="1845" t="s">
        <v>223</v>
      </c>
      <c r="M1" s="1845"/>
      <c r="N1" s="1845"/>
      <c r="O1" s="398"/>
    </row>
    <row r="2" spans="2:15" ht="20.100000000000001" customHeight="1" x14ac:dyDescent="0.2">
      <c r="B2" s="393"/>
      <c r="J2" s="396" t="s">
        <v>530</v>
      </c>
      <c r="K2" s="397">
        <f>実績中間報告書別添1!G11</f>
        <v>0</v>
      </c>
      <c r="L2" s="1818" t="s">
        <v>531</v>
      </c>
      <c r="M2" s="1818"/>
      <c r="N2" s="1818"/>
      <c r="O2" s="398"/>
    </row>
    <row r="3" spans="2:15" ht="37.5" customHeight="1" thickBot="1" x14ac:dyDescent="0.25">
      <c r="B3" s="1819" t="s">
        <v>532</v>
      </c>
      <c r="C3" s="1819"/>
      <c r="D3" s="1819"/>
      <c r="E3" s="1819"/>
      <c r="F3" s="1819"/>
      <c r="G3" s="1819"/>
      <c r="H3" s="1819"/>
      <c r="I3" s="1819"/>
      <c r="J3" s="1819"/>
      <c r="K3" s="1819"/>
      <c r="L3" s="1819"/>
      <c r="M3" s="1819"/>
      <c r="N3" s="1819"/>
      <c r="O3" s="399"/>
    </row>
    <row r="4" spans="2:15" ht="19.5" customHeight="1" x14ac:dyDescent="0.2">
      <c r="B4" s="1820" t="s">
        <v>533</v>
      </c>
      <c r="C4" s="1821"/>
      <c r="D4" s="1822"/>
      <c r="E4" s="1826" t="s">
        <v>80</v>
      </c>
      <c r="F4" s="1827"/>
      <c r="G4" s="1828"/>
      <c r="H4" s="1826" t="s">
        <v>534</v>
      </c>
      <c r="I4" s="1827"/>
      <c r="J4" s="1828"/>
      <c r="K4" s="400" t="s">
        <v>535</v>
      </c>
      <c r="L4" s="1829" t="s">
        <v>536</v>
      </c>
      <c r="M4" s="1830"/>
      <c r="N4" s="1831"/>
      <c r="O4" s="401"/>
    </row>
    <row r="5" spans="2:15" ht="20.100000000000001" customHeight="1" thickBot="1" x14ac:dyDescent="0.25">
      <c r="B5" s="1823"/>
      <c r="C5" s="1824"/>
      <c r="D5" s="1825"/>
      <c r="E5" s="1832" t="s">
        <v>537</v>
      </c>
      <c r="F5" s="1832"/>
      <c r="G5" s="1832"/>
      <c r="H5" s="1832" t="s">
        <v>537</v>
      </c>
      <c r="I5" s="1832"/>
      <c r="J5" s="1832"/>
      <c r="K5" s="402"/>
      <c r="L5" s="1832" t="s">
        <v>537</v>
      </c>
      <c r="M5" s="1832"/>
      <c r="N5" s="1833"/>
      <c r="O5" s="403"/>
    </row>
    <row r="6" spans="2:15" ht="20.100000000000001" customHeight="1" x14ac:dyDescent="0.2">
      <c r="B6" s="404" t="s">
        <v>9</v>
      </c>
      <c r="C6" s="405"/>
      <c r="D6" s="406" t="s">
        <v>10</v>
      </c>
      <c r="E6" s="407" t="s">
        <v>9</v>
      </c>
      <c r="F6" s="408"/>
      <c r="G6" s="409" t="s">
        <v>10</v>
      </c>
      <c r="H6" s="407" t="s">
        <v>9</v>
      </c>
      <c r="I6" s="408"/>
      <c r="J6" s="409" t="s">
        <v>10</v>
      </c>
      <c r="K6" s="1834" t="s">
        <v>538</v>
      </c>
      <c r="L6" s="407" t="s">
        <v>9</v>
      </c>
      <c r="M6" s="408"/>
      <c r="N6" s="410" t="s">
        <v>10</v>
      </c>
      <c r="O6" s="411"/>
    </row>
    <row r="7" spans="2:15" ht="20.100000000000001" customHeight="1" x14ac:dyDescent="0.2">
      <c r="B7" s="1836"/>
      <c r="C7" s="1837"/>
      <c r="D7" s="1838"/>
      <c r="E7" s="412"/>
      <c r="F7" s="413"/>
      <c r="G7" s="414"/>
      <c r="H7" s="412"/>
      <c r="I7" s="413"/>
      <c r="J7" s="414"/>
      <c r="K7" s="1835"/>
      <c r="L7" s="412"/>
      <c r="M7" s="413"/>
      <c r="N7" s="415"/>
      <c r="O7" s="416"/>
    </row>
    <row r="8" spans="2:15" ht="20.100000000000001" customHeight="1" x14ac:dyDescent="0.2">
      <c r="B8" s="417" t="s">
        <v>9</v>
      </c>
      <c r="C8" s="418"/>
      <c r="D8" s="419" t="s">
        <v>10</v>
      </c>
      <c r="E8" s="420" t="s">
        <v>9</v>
      </c>
      <c r="F8" s="421"/>
      <c r="G8" s="422" t="s">
        <v>10</v>
      </c>
      <c r="H8" s="420" t="s">
        <v>9</v>
      </c>
      <c r="I8" s="421"/>
      <c r="J8" s="422" t="s">
        <v>10</v>
      </c>
      <c r="K8" s="1839" t="s">
        <v>538</v>
      </c>
      <c r="L8" s="420" t="s">
        <v>9</v>
      </c>
      <c r="M8" s="421"/>
      <c r="N8" s="423" t="s">
        <v>10</v>
      </c>
      <c r="O8" s="411"/>
    </row>
    <row r="9" spans="2:15" ht="20.100000000000001" customHeight="1" x14ac:dyDescent="0.2">
      <c r="B9" s="1840"/>
      <c r="C9" s="1841"/>
      <c r="D9" s="1842"/>
      <c r="E9" s="412"/>
      <c r="F9" s="413"/>
      <c r="G9" s="414"/>
      <c r="H9" s="412"/>
      <c r="I9" s="413"/>
      <c r="J9" s="414"/>
      <c r="K9" s="1835"/>
      <c r="L9" s="412"/>
      <c r="M9" s="413"/>
      <c r="N9" s="415"/>
      <c r="O9" s="416"/>
    </row>
    <row r="10" spans="2:15" ht="20.100000000000001" customHeight="1" x14ac:dyDescent="0.2">
      <c r="B10" s="417" t="s">
        <v>9</v>
      </c>
      <c r="C10" s="418"/>
      <c r="D10" s="419" t="s">
        <v>10</v>
      </c>
      <c r="E10" s="420" t="s">
        <v>9</v>
      </c>
      <c r="F10" s="421"/>
      <c r="G10" s="422" t="s">
        <v>10</v>
      </c>
      <c r="H10" s="420" t="s">
        <v>9</v>
      </c>
      <c r="I10" s="421"/>
      <c r="J10" s="422" t="s">
        <v>10</v>
      </c>
      <c r="K10" s="1839" t="s">
        <v>538</v>
      </c>
      <c r="L10" s="420" t="s">
        <v>9</v>
      </c>
      <c r="M10" s="421"/>
      <c r="N10" s="423" t="s">
        <v>10</v>
      </c>
      <c r="O10" s="411"/>
    </row>
    <row r="11" spans="2:15" ht="20.100000000000001" customHeight="1" x14ac:dyDescent="0.2">
      <c r="B11" s="1840"/>
      <c r="C11" s="1841"/>
      <c r="D11" s="1842"/>
      <c r="E11" s="412"/>
      <c r="F11" s="413"/>
      <c r="G11" s="414"/>
      <c r="H11" s="412"/>
      <c r="I11" s="413"/>
      <c r="J11" s="414"/>
      <c r="K11" s="1835"/>
      <c r="L11" s="412"/>
      <c r="M11" s="413"/>
      <c r="N11" s="415"/>
      <c r="O11" s="416"/>
    </row>
    <row r="12" spans="2:15" ht="20.100000000000001" customHeight="1" x14ac:dyDescent="0.2">
      <c r="B12" s="417" t="s">
        <v>9</v>
      </c>
      <c r="C12" s="418"/>
      <c r="D12" s="419" t="s">
        <v>10</v>
      </c>
      <c r="E12" s="420" t="s">
        <v>9</v>
      </c>
      <c r="F12" s="421"/>
      <c r="G12" s="422" t="s">
        <v>10</v>
      </c>
      <c r="H12" s="420" t="s">
        <v>9</v>
      </c>
      <c r="I12" s="421"/>
      <c r="J12" s="422" t="s">
        <v>10</v>
      </c>
      <c r="K12" s="1839" t="s">
        <v>538</v>
      </c>
      <c r="L12" s="420" t="s">
        <v>9</v>
      </c>
      <c r="M12" s="421"/>
      <c r="N12" s="423" t="s">
        <v>10</v>
      </c>
      <c r="O12" s="411"/>
    </row>
    <row r="13" spans="2:15" ht="20.100000000000001" customHeight="1" x14ac:dyDescent="0.2">
      <c r="B13" s="1840"/>
      <c r="C13" s="1841"/>
      <c r="D13" s="1842"/>
      <c r="E13" s="412"/>
      <c r="F13" s="413"/>
      <c r="G13" s="414"/>
      <c r="H13" s="412"/>
      <c r="I13" s="413"/>
      <c r="J13" s="414"/>
      <c r="K13" s="1835"/>
      <c r="L13" s="412"/>
      <c r="M13" s="413"/>
      <c r="N13" s="415"/>
      <c r="O13" s="416"/>
    </row>
    <row r="14" spans="2:15" ht="20.100000000000001" customHeight="1" x14ac:dyDescent="0.2">
      <c r="B14" s="417" t="s">
        <v>9</v>
      </c>
      <c r="C14" s="418"/>
      <c r="D14" s="419" t="s">
        <v>10</v>
      </c>
      <c r="E14" s="420" t="s">
        <v>9</v>
      </c>
      <c r="F14" s="421"/>
      <c r="G14" s="422" t="s">
        <v>10</v>
      </c>
      <c r="H14" s="420" t="s">
        <v>9</v>
      </c>
      <c r="I14" s="421"/>
      <c r="J14" s="422" t="s">
        <v>10</v>
      </c>
      <c r="K14" s="1839" t="s">
        <v>538</v>
      </c>
      <c r="L14" s="420" t="s">
        <v>9</v>
      </c>
      <c r="M14" s="421"/>
      <c r="N14" s="423" t="s">
        <v>10</v>
      </c>
      <c r="O14" s="411"/>
    </row>
    <row r="15" spans="2:15" ht="20.100000000000001" customHeight="1" x14ac:dyDescent="0.2">
      <c r="B15" s="1840"/>
      <c r="C15" s="1841"/>
      <c r="D15" s="1842"/>
      <c r="E15" s="412"/>
      <c r="F15" s="413"/>
      <c r="G15" s="414"/>
      <c r="H15" s="412"/>
      <c r="I15" s="413"/>
      <c r="J15" s="414"/>
      <c r="K15" s="1835"/>
      <c r="L15" s="412"/>
      <c r="M15" s="413"/>
      <c r="N15" s="415"/>
      <c r="O15" s="416"/>
    </row>
    <row r="16" spans="2:15" ht="20.100000000000001" customHeight="1" x14ac:dyDescent="0.2">
      <c r="B16" s="417" t="s">
        <v>9</v>
      </c>
      <c r="C16" s="418"/>
      <c r="D16" s="419" t="s">
        <v>10</v>
      </c>
      <c r="E16" s="420" t="s">
        <v>9</v>
      </c>
      <c r="F16" s="421"/>
      <c r="G16" s="422" t="s">
        <v>10</v>
      </c>
      <c r="H16" s="420" t="s">
        <v>9</v>
      </c>
      <c r="I16" s="421"/>
      <c r="J16" s="422" t="s">
        <v>10</v>
      </c>
      <c r="K16" s="1839" t="s">
        <v>538</v>
      </c>
      <c r="L16" s="420" t="s">
        <v>9</v>
      </c>
      <c r="M16" s="421"/>
      <c r="N16" s="423" t="s">
        <v>10</v>
      </c>
      <c r="O16" s="411"/>
    </row>
    <row r="17" spans="2:15" ht="20.100000000000001" customHeight="1" x14ac:dyDescent="0.2">
      <c r="B17" s="1840"/>
      <c r="C17" s="1841"/>
      <c r="D17" s="1842"/>
      <c r="E17" s="412"/>
      <c r="F17" s="413"/>
      <c r="G17" s="414"/>
      <c r="H17" s="412"/>
      <c r="I17" s="413"/>
      <c r="J17" s="414"/>
      <c r="K17" s="1835"/>
      <c r="L17" s="412"/>
      <c r="M17" s="413"/>
      <c r="N17" s="415"/>
      <c r="O17" s="416"/>
    </row>
    <row r="18" spans="2:15" ht="20.100000000000001" customHeight="1" x14ac:dyDescent="0.2">
      <c r="B18" s="417" t="s">
        <v>9</v>
      </c>
      <c r="C18" s="418"/>
      <c r="D18" s="419" t="s">
        <v>10</v>
      </c>
      <c r="E18" s="420" t="s">
        <v>9</v>
      </c>
      <c r="F18" s="421"/>
      <c r="G18" s="422" t="s">
        <v>10</v>
      </c>
      <c r="H18" s="420" t="s">
        <v>9</v>
      </c>
      <c r="I18" s="421"/>
      <c r="J18" s="422" t="s">
        <v>10</v>
      </c>
      <c r="K18" s="1839" t="s">
        <v>538</v>
      </c>
      <c r="L18" s="420" t="s">
        <v>9</v>
      </c>
      <c r="M18" s="421"/>
      <c r="N18" s="423" t="s">
        <v>10</v>
      </c>
      <c r="O18" s="411"/>
    </row>
    <row r="19" spans="2:15" ht="20.100000000000001" customHeight="1" x14ac:dyDescent="0.2">
      <c r="B19" s="1840"/>
      <c r="C19" s="1841"/>
      <c r="D19" s="1842"/>
      <c r="E19" s="412"/>
      <c r="F19" s="413"/>
      <c r="G19" s="414"/>
      <c r="H19" s="412"/>
      <c r="I19" s="413"/>
      <c r="J19" s="414"/>
      <c r="K19" s="1835"/>
      <c r="L19" s="412"/>
      <c r="M19" s="413"/>
      <c r="N19" s="415"/>
      <c r="O19" s="416"/>
    </row>
    <row r="20" spans="2:15" ht="20.100000000000001" customHeight="1" x14ac:dyDescent="0.2">
      <c r="B20" s="417" t="s">
        <v>9</v>
      </c>
      <c r="C20" s="418"/>
      <c r="D20" s="419" t="s">
        <v>10</v>
      </c>
      <c r="E20" s="420" t="s">
        <v>9</v>
      </c>
      <c r="F20" s="421"/>
      <c r="G20" s="422" t="s">
        <v>10</v>
      </c>
      <c r="H20" s="420" t="s">
        <v>9</v>
      </c>
      <c r="I20" s="421"/>
      <c r="J20" s="422" t="s">
        <v>10</v>
      </c>
      <c r="K20" s="1839" t="s">
        <v>538</v>
      </c>
      <c r="L20" s="420" t="s">
        <v>9</v>
      </c>
      <c r="M20" s="421"/>
      <c r="N20" s="423" t="s">
        <v>10</v>
      </c>
      <c r="O20" s="411"/>
    </row>
    <row r="21" spans="2:15" ht="20.100000000000001" customHeight="1" x14ac:dyDescent="0.2">
      <c r="B21" s="1840"/>
      <c r="C21" s="1841"/>
      <c r="D21" s="1842"/>
      <c r="E21" s="412"/>
      <c r="F21" s="413"/>
      <c r="G21" s="414"/>
      <c r="H21" s="412"/>
      <c r="I21" s="413"/>
      <c r="J21" s="414"/>
      <c r="K21" s="1835"/>
      <c r="L21" s="412"/>
      <c r="M21" s="413"/>
      <c r="N21" s="415"/>
      <c r="O21" s="416"/>
    </row>
    <row r="22" spans="2:15" ht="20.100000000000001" customHeight="1" x14ac:dyDescent="0.2">
      <c r="B22" s="417" t="s">
        <v>9</v>
      </c>
      <c r="C22" s="418"/>
      <c r="D22" s="419" t="s">
        <v>10</v>
      </c>
      <c r="E22" s="420" t="s">
        <v>9</v>
      </c>
      <c r="F22" s="421"/>
      <c r="G22" s="422" t="s">
        <v>10</v>
      </c>
      <c r="H22" s="420" t="s">
        <v>9</v>
      </c>
      <c r="I22" s="421"/>
      <c r="J22" s="422" t="s">
        <v>10</v>
      </c>
      <c r="K22" s="1839" t="s">
        <v>538</v>
      </c>
      <c r="L22" s="420" t="s">
        <v>9</v>
      </c>
      <c r="M22" s="421"/>
      <c r="N22" s="423" t="s">
        <v>10</v>
      </c>
      <c r="O22" s="411"/>
    </row>
    <row r="23" spans="2:15" ht="20.100000000000001" customHeight="1" x14ac:dyDescent="0.2">
      <c r="B23" s="1840"/>
      <c r="C23" s="1841"/>
      <c r="D23" s="1842"/>
      <c r="E23" s="412"/>
      <c r="F23" s="413"/>
      <c r="G23" s="414"/>
      <c r="H23" s="412"/>
      <c r="I23" s="413"/>
      <c r="J23" s="414"/>
      <c r="K23" s="1835"/>
      <c r="L23" s="412"/>
      <c r="M23" s="413"/>
      <c r="N23" s="415"/>
      <c r="O23" s="416"/>
    </row>
    <row r="24" spans="2:15" ht="20.100000000000001" customHeight="1" x14ac:dyDescent="0.2">
      <c r="B24" s="417" t="s">
        <v>9</v>
      </c>
      <c r="C24" s="418"/>
      <c r="D24" s="419" t="s">
        <v>10</v>
      </c>
      <c r="E24" s="424" t="s">
        <v>9</v>
      </c>
      <c r="F24" s="425"/>
      <c r="G24" s="426" t="s">
        <v>10</v>
      </c>
      <c r="H24" s="424" t="s">
        <v>9</v>
      </c>
      <c r="I24" s="425"/>
      <c r="J24" s="426" t="s">
        <v>10</v>
      </c>
      <c r="K24" s="1846" t="s">
        <v>538</v>
      </c>
      <c r="L24" s="424" t="s">
        <v>9</v>
      </c>
      <c r="M24" s="425"/>
      <c r="N24" s="427" t="s">
        <v>10</v>
      </c>
      <c r="O24" s="411"/>
    </row>
    <row r="25" spans="2:15" ht="20.100000000000001" customHeight="1" thickBot="1" x14ac:dyDescent="0.25">
      <c r="B25" s="1848"/>
      <c r="C25" s="1849"/>
      <c r="D25" s="1850"/>
      <c r="E25" s="428"/>
      <c r="F25" s="429"/>
      <c r="G25" s="430"/>
      <c r="H25" s="428"/>
      <c r="I25" s="429"/>
      <c r="J25" s="430"/>
      <c r="K25" s="1847"/>
      <c r="L25" s="428"/>
      <c r="M25" s="429"/>
      <c r="N25" s="431"/>
      <c r="O25" s="416"/>
    </row>
    <row r="26" spans="2:15" s="436" customFormat="1" ht="21" customHeight="1" thickTop="1" x14ac:dyDescent="0.2">
      <c r="B26" s="1851" t="s">
        <v>539</v>
      </c>
      <c r="C26" s="1852"/>
      <c r="D26" s="1853"/>
      <c r="E26" s="420" t="s">
        <v>540</v>
      </c>
      <c r="F26" s="432">
        <f>SUM(F6,F8,F10,F12,F14,F16,F18,F20,F22,F24)</f>
        <v>0</v>
      </c>
      <c r="G26" s="433" t="s">
        <v>10</v>
      </c>
      <c r="H26" s="420" t="s">
        <v>540</v>
      </c>
      <c r="I26" s="432">
        <f>SUM(I6,I8,I10,I12,I14,I16,I18,I20,I22,I24)</f>
        <v>0</v>
      </c>
      <c r="J26" s="433" t="s">
        <v>10</v>
      </c>
      <c r="K26" s="1854"/>
      <c r="L26" s="420" t="s">
        <v>540</v>
      </c>
      <c r="M26" s="432">
        <f>SUM(M6,M8,M10,M12,M14,M16,M18,M20,M22,M24)</f>
        <v>0</v>
      </c>
      <c r="N26" s="434" t="s">
        <v>10</v>
      </c>
      <c r="O26" s="435"/>
    </row>
    <row r="27" spans="2:15" s="443" customFormat="1" ht="21" customHeight="1" thickBot="1" x14ac:dyDescent="0.25">
      <c r="B27" s="1823"/>
      <c r="C27" s="1824"/>
      <c r="D27" s="1825"/>
      <c r="E27" s="437"/>
      <c r="F27" s="438">
        <f>SUM(F7,F9,F11,F13,F15,F17,F19,F21,F23,F25)</f>
        <v>0</v>
      </c>
      <c r="G27" s="439"/>
      <c r="H27" s="440"/>
      <c r="I27" s="438">
        <f>SUM(I7,I9,I11,I13,I15,I17,I19,I21,I23,I25)</f>
        <v>0</v>
      </c>
      <c r="J27" s="439"/>
      <c r="K27" s="1855"/>
      <c r="L27" s="440"/>
      <c r="M27" s="438">
        <f>SUM(M7,M9,M11,M13,M15,M17,M19,M21,M23,M25)</f>
        <v>0</v>
      </c>
      <c r="N27" s="441"/>
      <c r="O27" s="442"/>
    </row>
    <row r="28" spans="2:15" ht="43.5" customHeight="1" thickBot="1" x14ac:dyDescent="0.25">
      <c r="B28" s="1856" t="s">
        <v>541</v>
      </c>
      <c r="C28" s="1857"/>
      <c r="D28" s="1858"/>
      <c r="E28" s="444"/>
      <c r="F28" s="445"/>
      <c r="G28" s="446"/>
      <c r="H28" s="444"/>
      <c r="I28" s="445"/>
      <c r="J28" s="446"/>
      <c r="K28" s="447"/>
      <c r="L28" s="448"/>
      <c r="M28" s="449"/>
      <c r="N28" s="450"/>
      <c r="O28" s="451"/>
    </row>
    <row r="29" spans="2:15" ht="43.5" customHeight="1" thickTop="1" thickBot="1" x14ac:dyDescent="0.25">
      <c r="B29" s="1823" t="s">
        <v>542</v>
      </c>
      <c r="C29" s="1824"/>
      <c r="D29" s="1825"/>
      <c r="E29" s="444"/>
      <c r="F29" s="452">
        <f>SUM(F28+F27)</f>
        <v>0</v>
      </c>
      <c r="G29" s="446"/>
      <c r="H29" s="444"/>
      <c r="I29" s="452">
        <f>SUM(I28+I27)</f>
        <v>0</v>
      </c>
      <c r="J29" s="446"/>
      <c r="K29" s="453"/>
      <c r="L29" s="454"/>
      <c r="M29" s="455">
        <f>SUM(M27+M28)</f>
        <v>0</v>
      </c>
      <c r="N29" s="456"/>
      <c r="O29" s="451"/>
    </row>
    <row r="30" spans="2:15" ht="15" customHeight="1" x14ac:dyDescent="0.2">
      <c r="B30" s="457"/>
      <c r="C30" s="457"/>
      <c r="D30" s="457"/>
      <c r="E30" s="458"/>
      <c r="F30" s="458"/>
      <c r="G30" s="458"/>
      <c r="H30" s="458"/>
      <c r="I30" s="458"/>
      <c r="J30" s="458"/>
      <c r="K30" s="459"/>
      <c r="L30" s="458"/>
      <c r="M30" s="460"/>
      <c r="N30" s="461" t="s">
        <v>543</v>
      </c>
      <c r="O30" s="462"/>
    </row>
    <row r="31" spans="2:15" ht="15" customHeight="1" x14ac:dyDescent="0.2">
      <c r="B31" s="470" t="s">
        <v>544</v>
      </c>
      <c r="C31" s="470"/>
      <c r="D31" s="470"/>
      <c r="E31" s="470"/>
      <c r="F31" s="471"/>
      <c r="G31" s="470"/>
      <c r="H31" s="470"/>
      <c r="I31" s="471"/>
      <c r="J31" s="470"/>
      <c r="K31" s="470"/>
      <c r="L31" s="470"/>
      <c r="M31" s="472"/>
    </row>
    <row r="32" spans="2:15" ht="15" customHeight="1" x14ac:dyDescent="0.2">
      <c r="B32" s="473" t="s">
        <v>545</v>
      </c>
      <c r="C32" s="473"/>
      <c r="D32" s="470"/>
      <c r="E32" s="470"/>
      <c r="F32" s="471"/>
      <c r="G32" s="470"/>
      <c r="H32" s="470"/>
      <c r="I32" s="471"/>
      <c r="J32" s="470"/>
      <c r="K32" s="470"/>
      <c r="L32" s="470"/>
      <c r="M32" s="472"/>
    </row>
    <row r="33" spans="2:15" ht="15" customHeight="1" x14ac:dyDescent="0.2">
      <c r="B33" s="473" t="s">
        <v>553</v>
      </c>
      <c r="C33" s="473"/>
      <c r="D33" s="470"/>
      <c r="E33" s="470"/>
      <c r="F33" s="471"/>
      <c r="G33" s="470"/>
      <c r="H33" s="470"/>
      <c r="I33" s="471"/>
      <c r="J33" s="470"/>
      <c r="K33" s="470"/>
      <c r="L33" s="470"/>
      <c r="M33" s="472"/>
    </row>
    <row r="34" spans="2:15" ht="15" customHeight="1" x14ac:dyDescent="0.2">
      <c r="B34" s="470" t="s">
        <v>554</v>
      </c>
      <c r="C34" s="470"/>
      <c r="D34" s="470"/>
      <c r="E34" s="470"/>
      <c r="F34" s="471"/>
      <c r="G34" s="470"/>
      <c r="H34" s="470"/>
      <c r="I34" s="471"/>
      <c r="J34" s="470"/>
      <c r="K34" s="470"/>
      <c r="L34" s="470"/>
      <c r="M34" s="472"/>
      <c r="N34" s="395"/>
      <c r="O34" s="395"/>
    </row>
    <row r="35" spans="2:15" ht="15" customHeight="1" x14ac:dyDescent="0.2">
      <c r="B35" s="473" t="s">
        <v>555</v>
      </c>
      <c r="C35" s="473"/>
      <c r="D35" s="470"/>
      <c r="E35" s="470"/>
      <c r="F35" s="471"/>
      <c r="G35" s="470"/>
      <c r="H35" s="470"/>
      <c r="I35" s="471"/>
      <c r="J35" s="470"/>
      <c r="K35" s="470"/>
      <c r="L35" s="470"/>
      <c r="M35" s="472"/>
    </row>
    <row r="36" spans="2:15" ht="15" customHeight="1" x14ac:dyDescent="0.2">
      <c r="B36" s="474"/>
      <c r="C36" s="474"/>
      <c r="D36" s="475"/>
      <c r="E36" s="475"/>
      <c r="F36" s="476"/>
      <c r="G36" s="475"/>
      <c r="H36" s="475"/>
      <c r="I36" s="476"/>
      <c r="J36" s="475"/>
      <c r="K36" s="475"/>
      <c r="L36" s="475"/>
      <c r="M36" s="472"/>
    </row>
    <row r="37" spans="2:15" ht="24.75" customHeight="1" x14ac:dyDescent="0.2">
      <c r="D37" s="1843"/>
      <c r="E37" s="1843"/>
      <c r="F37" s="1843"/>
      <c r="G37" s="465"/>
      <c r="H37" s="465"/>
      <c r="I37" s="465"/>
    </row>
    <row r="38" spans="2:15" ht="24.75" customHeight="1" x14ac:dyDescent="0.2">
      <c r="C38" s="466"/>
      <c r="D38" s="466"/>
      <c r="E38" s="467" t="s">
        <v>320</v>
      </c>
      <c r="F38" s="1844">
        <f>別記様式第1!D13</f>
        <v>0</v>
      </c>
      <c r="G38" s="1844"/>
      <c r="H38" s="1844"/>
      <c r="I38" s="1844"/>
      <c r="J38" s="1844"/>
      <c r="K38" s="1844"/>
      <c r="L38" s="1844"/>
      <c r="M38" s="1844"/>
      <c r="N38" s="1844"/>
      <c r="O38" s="464"/>
    </row>
  </sheetData>
  <protectedRanges>
    <protectedRange sqref="B6:D25 I6:I28 M6:M28 F6:F28" name="範囲1"/>
  </protectedRanges>
  <mergeCells count="36">
    <mergeCell ref="D37:F37"/>
    <mergeCell ref="F38:N38"/>
    <mergeCell ref="L1:N1"/>
    <mergeCell ref="K24:K25"/>
    <mergeCell ref="B25:D25"/>
    <mergeCell ref="B26:D27"/>
    <mergeCell ref="K26:K27"/>
    <mergeCell ref="B28:D28"/>
    <mergeCell ref="B29:D29"/>
    <mergeCell ref="K18:K19"/>
    <mergeCell ref="B19:D19"/>
    <mergeCell ref="K20:K21"/>
    <mergeCell ref="B21:D21"/>
    <mergeCell ref="K22:K23"/>
    <mergeCell ref="B23:D23"/>
    <mergeCell ref="K12:K13"/>
    <mergeCell ref="B13:D13"/>
    <mergeCell ref="K14:K15"/>
    <mergeCell ref="B15:D15"/>
    <mergeCell ref="K16:K17"/>
    <mergeCell ref="B17:D17"/>
    <mergeCell ref="K6:K7"/>
    <mergeCell ref="B7:D7"/>
    <mergeCell ref="K8:K9"/>
    <mergeCell ref="B9:D9"/>
    <mergeCell ref="K10:K11"/>
    <mergeCell ref="B11:D11"/>
    <mergeCell ref="L2:N2"/>
    <mergeCell ref="B3:N3"/>
    <mergeCell ref="B4:D5"/>
    <mergeCell ref="E4:G4"/>
    <mergeCell ref="H4:J4"/>
    <mergeCell ref="L4:N4"/>
    <mergeCell ref="E5:G5"/>
    <mergeCell ref="H5:J5"/>
    <mergeCell ref="L5:N5"/>
  </mergeCells>
  <phoneticPr fontId="2"/>
  <dataValidations count="1">
    <dataValidation allowBlank="1" showInputMessage="1" showErrorMessage="1" promptTitle="交付" prompt="交付申請時の補助対象事業費を記入して下さい" sqref="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F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xr:uid="{00000000-0002-0000-1300-000000000000}"/>
  </dataValidations>
  <printOptions horizontalCentered="1" verticalCentered="1"/>
  <pageMargins left="0.98425196850393704" right="0.59055118110236227" top="0.78740157480314965" bottom="0.51181102362204722" header="0.51181102362204722" footer="0.51181102362204722"/>
  <pageSetup paperSize="9" scale="93" orientation="portrait" r:id="rId1"/>
  <headerFooter alignWithMargins="0"/>
  <extLst>
    <ext xmlns:x14="http://schemas.microsoft.com/office/spreadsheetml/2009/9/main" uri="{CCE6A557-97BC-4b89-ADB6-D9C93CAAB3DF}">
      <x14:dataValidations xmlns:xm="http://schemas.microsoft.com/office/excel/2006/main" count="2">
        <x14:dataValidation allowBlank="1" showInputMessage="1" showErrorMessage="1" promptTitle="交付" prompt="交付申請時に申請した金額を記入して下さい" xr:uid="{00000000-0002-0000-1300-000001000000}">
          <xm:sqref>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I131077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I196613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I262149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I327685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I393221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I458757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I524293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I589829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I655365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I720901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I786437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I851973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I917509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I983045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I16 JE16 TA16 ACW16 AMS16 AWO16 BGK16 BQG16 CAC16 CJY16 CTU16 DDQ16 DNM16 DXI16 EHE16 ERA16 FAW16 FKS16 FUO16 GEK16 GOG16 GYC16 HHY16 HRU16 IBQ16 ILM16 IVI16 JFE16 JPA16 JYW16 KIS16 KSO16 LCK16 LMG16 LWC16 MFY16 MPU16 MZQ16 NJM16 NTI16 ODE16 ONA16 OWW16 PGS16 PQO16 QAK16 QKG16 QUC16 RDY16 RNU16 RXQ16 SHM16 SRI16 TBE16 TLA16 TUW16 UES16 UOO16 UYK16 VIG16 VSC16 WBY16 WLU16 WVQ16 I65551 JE65551 TA65551 ACW65551 AMS65551 AWO65551 BGK65551 BQG65551 CAC65551 CJY65551 CTU65551 DDQ65551 DNM65551 DXI65551 EHE65551 ERA65551 FAW65551 FKS65551 FUO65551 GEK65551 GOG65551 GYC65551 HHY65551 HRU65551 IBQ65551 ILM65551 IVI65551 JFE65551 JPA65551 JYW65551 KIS65551 KSO65551 LCK65551 LMG65551 LWC65551 MFY65551 MPU65551 MZQ65551 NJM65551 NTI65551 ODE65551 ONA65551 OWW65551 PGS65551 PQO65551 QAK65551 QKG65551 QUC65551 RDY65551 RNU65551 RXQ65551 SHM65551 SRI65551 TBE65551 TLA65551 TUW65551 UES65551 UOO65551 UYK65551 VIG65551 VSC65551 WBY65551 WLU65551 WVQ65551 I131087 JE131087 TA131087 ACW131087 AMS131087 AWO131087 BGK131087 BQG131087 CAC131087 CJY131087 CTU131087 DDQ131087 DNM131087 DXI131087 EHE131087 ERA131087 FAW131087 FKS131087 FUO131087 GEK131087 GOG131087 GYC131087 HHY131087 HRU131087 IBQ131087 ILM131087 IVI131087 JFE131087 JPA131087 JYW131087 KIS131087 KSO131087 LCK131087 LMG131087 LWC131087 MFY131087 MPU131087 MZQ131087 NJM131087 NTI131087 ODE131087 ONA131087 OWW131087 PGS131087 PQO131087 QAK131087 QKG131087 QUC131087 RDY131087 RNU131087 RXQ131087 SHM131087 SRI131087 TBE131087 TLA131087 TUW131087 UES131087 UOO131087 UYK131087 VIG131087 VSC131087 WBY131087 WLU131087 WVQ131087 I196623 JE196623 TA196623 ACW196623 AMS196623 AWO196623 BGK196623 BQG196623 CAC196623 CJY196623 CTU196623 DDQ196623 DNM196623 DXI196623 EHE196623 ERA196623 FAW196623 FKS196623 FUO196623 GEK196623 GOG196623 GYC196623 HHY196623 HRU196623 IBQ196623 ILM196623 IVI196623 JFE196623 JPA196623 JYW196623 KIS196623 KSO196623 LCK196623 LMG196623 LWC196623 MFY196623 MPU196623 MZQ196623 NJM196623 NTI196623 ODE196623 ONA196623 OWW196623 PGS196623 PQO196623 QAK196623 QKG196623 QUC196623 RDY196623 RNU196623 RXQ196623 SHM196623 SRI196623 TBE196623 TLA196623 TUW196623 UES196623 UOO196623 UYK196623 VIG196623 VSC196623 WBY196623 WLU196623 WVQ196623 I262159 JE262159 TA262159 ACW262159 AMS262159 AWO262159 BGK262159 BQG262159 CAC262159 CJY262159 CTU262159 DDQ262159 DNM262159 DXI262159 EHE262159 ERA262159 FAW262159 FKS262159 FUO262159 GEK262159 GOG262159 GYC262159 HHY262159 HRU262159 IBQ262159 ILM262159 IVI262159 JFE262159 JPA262159 JYW262159 KIS262159 KSO262159 LCK262159 LMG262159 LWC262159 MFY262159 MPU262159 MZQ262159 NJM262159 NTI262159 ODE262159 ONA262159 OWW262159 PGS262159 PQO262159 QAK262159 QKG262159 QUC262159 RDY262159 RNU262159 RXQ262159 SHM262159 SRI262159 TBE262159 TLA262159 TUW262159 UES262159 UOO262159 UYK262159 VIG262159 VSC262159 WBY262159 WLU262159 WVQ262159 I327695 JE327695 TA327695 ACW327695 AMS327695 AWO327695 BGK327695 BQG327695 CAC327695 CJY327695 CTU327695 DDQ327695 DNM327695 DXI327695 EHE327695 ERA327695 FAW327695 FKS327695 FUO327695 GEK327695 GOG327695 GYC327695 HHY327695 HRU327695 IBQ327695 ILM327695 IVI327695 JFE327695 JPA327695 JYW327695 KIS327695 KSO327695 LCK327695 LMG327695 LWC327695 MFY327695 MPU327695 MZQ327695 NJM327695 NTI327695 ODE327695 ONA327695 OWW327695 PGS327695 PQO327695 QAK327695 QKG327695 QUC327695 RDY327695 RNU327695 RXQ327695 SHM327695 SRI327695 TBE327695 TLA327695 TUW327695 UES327695 UOO327695 UYK327695 VIG327695 VSC327695 WBY327695 WLU327695 WVQ327695 I393231 JE393231 TA393231 ACW393231 AMS393231 AWO393231 BGK393231 BQG393231 CAC393231 CJY393231 CTU393231 DDQ393231 DNM393231 DXI393231 EHE393231 ERA393231 FAW393231 FKS393231 FUO393231 GEK393231 GOG393231 GYC393231 HHY393231 HRU393231 IBQ393231 ILM393231 IVI393231 JFE393231 JPA393231 JYW393231 KIS393231 KSO393231 LCK393231 LMG393231 LWC393231 MFY393231 MPU393231 MZQ393231 NJM393231 NTI393231 ODE393231 ONA393231 OWW393231 PGS393231 PQO393231 QAK393231 QKG393231 QUC393231 RDY393231 RNU393231 RXQ393231 SHM393231 SRI393231 TBE393231 TLA393231 TUW393231 UES393231 UOO393231 UYK393231 VIG393231 VSC393231 WBY393231 WLU393231 WVQ393231 I458767 JE458767 TA458767 ACW458767 AMS458767 AWO458767 BGK458767 BQG458767 CAC458767 CJY458767 CTU458767 DDQ458767 DNM458767 DXI458767 EHE458767 ERA458767 FAW458767 FKS458767 FUO458767 GEK458767 GOG458767 GYC458767 HHY458767 HRU458767 IBQ458767 ILM458767 IVI458767 JFE458767 JPA458767 JYW458767 KIS458767 KSO458767 LCK458767 LMG458767 LWC458767 MFY458767 MPU458767 MZQ458767 NJM458767 NTI458767 ODE458767 ONA458767 OWW458767 PGS458767 PQO458767 QAK458767 QKG458767 QUC458767 RDY458767 RNU458767 RXQ458767 SHM458767 SRI458767 TBE458767 TLA458767 TUW458767 UES458767 UOO458767 UYK458767 VIG458767 VSC458767 WBY458767 WLU458767 WVQ458767 I524303 JE524303 TA524303 ACW524303 AMS524303 AWO524303 BGK524303 BQG524303 CAC524303 CJY524303 CTU524303 DDQ524303 DNM524303 DXI524303 EHE524303 ERA524303 FAW524303 FKS524303 FUO524303 GEK524303 GOG524303 GYC524303 HHY524303 HRU524303 IBQ524303 ILM524303 IVI524303 JFE524303 JPA524303 JYW524303 KIS524303 KSO524303 LCK524303 LMG524303 LWC524303 MFY524303 MPU524303 MZQ524303 NJM524303 NTI524303 ODE524303 ONA524303 OWW524303 PGS524303 PQO524303 QAK524303 QKG524303 QUC524303 RDY524303 RNU524303 RXQ524303 SHM524303 SRI524303 TBE524303 TLA524303 TUW524303 UES524303 UOO524303 UYK524303 VIG524303 VSC524303 WBY524303 WLU524303 WVQ524303 I589839 JE589839 TA589839 ACW589839 AMS589839 AWO589839 BGK589839 BQG589839 CAC589839 CJY589839 CTU589839 DDQ589839 DNM589839 DXI589839 EHE589839 ERA589839 FAW589839 FKS589839 FUO589839 GEK589839 GOG589839 GYC589839 HHY589839 HRU589839 IBQ589839 ILM589839 IVI589839 JFE589839 JPA589839 JYW589839 KIS589839 KSO589839 LCK589839 LMG589839 LWC589839 MFY589839 MPU589839 MZQ589839 NJM589839 NTI589839 ODE589839 ONA589839 OWW589839 PGS589839 PQO589839 QAK589839 QKG589839 QUC589839 RDY589839 RNU589839 RXQ589839 SHM589839 SRI589839 TBE589839 TLA589839 TUW589839 UES589839 UOO589839 UYK589839 VIG589839 VSC589839 WBY589839 WLU589839 WVQ589839 I655375 JE655375 TA655375 ACW655375 AMS655375 AWO655375 BGK655375 BQG655375 CAC655375 CJY655375 CTU655375 DDQ655375 DNM655375 DXI655375 EHE655375 ERA655375 FAW655375 FKS655375 FUO655375 GEK655375 GOG655375 GYC655375 HHY655375 HRU655375 IBQ655375 ILM655375 IVI655375 JFE655375 JPA655375 JYW655375 KIS655375 KSO655375 LCK655375 LMG655375 LWC655375 MFY655375 MPU655375 MZQ655375 NJM655375 NTI655375 ODE655375 ONA655375 OWW655375 PGS655375 PQO655375 QAK655375 QKG655375 QUC655375 RDY655375 RNU655375 RXQ655375 SHM655375 SRI655375 TBE655375 TLA655375 TUW655375 UES655375 UOO655375 UYK655375 VIG655375 VSC655375 WBY655375 WLU655375 WVQ655375 I720911 JE720911 TA720911 ACW720911 AMS720911 AWO720911 BGK720911 BQG720911 CAC720911 CJY720911 CTU720911 DDQ720911 DNM720911 DXI720911 EHE720911 ERA720911 FAW720911 FKS720911 FUO720911 GEK720911 GOG720911 GYC720911 HHY720911 HRU720911 IBQ720911 ILM720911 IVI720911 JFE720911 JPA720911 JYW720911 KIS720911 KSO720911 LCK720911 LMG720911 LWC720911 MFY720911 MPU720911 MZQ720911 NJM720911 NTI720911 ODE720911 ONA720911 OWW720911 PGS720911 PQO720911 QAK720911 QKG720911 QUC720911 RDY720911 RNU720911 RXQ720911 SHM720911 SRI720911 TBE720911 TLA720911 TUW720911 UES720911 UOO720911 UYK720911 VIG720911 VSC720911 WBY720911 WLU720911 WVQ720911 I786447 JE786447 TA786447 ACW786447 AMS786447 AWO786447 BGK786447 BQG786447 CAC786447 CJY786447 CTU786447 DDQ786447 DNM786447 DXI786447 EHE786447 ERA786447 FAW786447 FKS786447 FUO786447 GEK786447 GOG786447 GYC786447 HHY786447 HRU786447 IBQ786447 ILM786447 IVI786447 JFE786447 JPA786447 JYW786447 KIS786447 KSO786447 LCK786447 LMG786447 LWC786447 MFY786447 MPU786447 MZQ786447 NJM786447 NTI786447 ODE786447 ONA786447 OWW786447 PGS786447 PQO786447 QAK786447 QKG786447 QUC786447 RDY786447 RNU786447 RXQ786447 SHM786447 SRI786447 TBE786447 TLA786447 TUW786447 UES786447 UOO786447 UYK786447 VIG786447 VSC786447 WBY786447 WLU786447 WVQ786447 I851983 JE851983 TA851983 ACW851983 AMS851983 AWO851983 BGK851983 BQG851983 CAC851983 CJY851983 CTU851983 DDQ851983 DNM851983 DXI851983 EHE851983 ERA851983 FAW851983 FKS851983 FUO851983 GEK851983 GOG851983 GYC851983 HHY851983 HRU851983 IBQ851983 ILM851983 IVI851983 JFE851983 JPA851983 JYW851983 KIS851983 KSO851983 LCK851983 LMG851983 LWC851983 MFY851983 MPU851983 MZQ851983 NJM851983 NTI851983 ODE851983 ONA851983 OWW851983 PGS851983 PQO851983 QAK851983 QKG851983 QUC851983 RDY851983 RNU851983 RXQ851983 SHM851983 SRI851983 TBE851983 TLA851983 TUW851983 UES851983 UOO851983 UYK851983 VIG851983 VSC851983 WBY851983 WLU851983 WVQ851983 I917519 JE917519 TA917519 ACW917519 AMS917519 AWO917519 BGK917519 BQG917519 CAC917519 CJY917519 CTU917519 DDQ917519 DNM917519 DXI917519 EHE917519 ERA917519 FAW917519 FKS917519 FUO917519 GEK917519 GOG917519 GYC917519 HHY917519 HRU917519 IBQ917519 ILM917519 IVI917519 JFE917519 JPA917519 JYW917519 KIS917519 KSO917519 LCK917519 LMG917519 LWC917519 MFY917519 MPU917519 MZQ917519 NJM917519 NTI917519 ODE917519 ONA917519 OWW917519 PGS917519 PQO917519 QAK917519 QKG917519 QUC917519 RDY917519 RNU917519 RXQ917519 SHM917519 SRI917519 TBE917519 TLA917519 TUW917519 UES917519 UOO917519 UYK917519 VIG917519 VSC917519 WBY917519 WLU917519 WVQ917519 I983055 JE983055 TA983055 ACW983055 AMS983055 AWO983055 BGK983055 BQG983055 CAC983055 CJY983055 CTU983055 DDQ983055 DNM983055 DXI983055 EHE983055 ERA983055 FAW983055 FKS983055 FUO983055 GEK983055 GOG983055 GYC983055 HHY983055 HRU983055 IBQ983055 ILM983055 IVI983055 JFE983055 JPA983055 JYW983055 KIS983055 KSO983055 LCK983055 LMG983055 LWC983055 MFY983055 MPU983055 MZQ983055 NJM983055 NTI983055 ODE983055 ONA983055 OWW983055 PGS983055 PQO983055 QAK983055 QKG983055 QUC983055 RDY983055 RNU983055 RXQ983055 SHM983055 SRI983055 TBE983055 TLA983055 TUW983055 UES983055 UOO983055 UYK983055 VIG983055 VSC983055 WBY983055 WLU983055 WVQ983055 I14 JE14 TA14 ACW14 AMS14 AWO14 BGK14 BQG14 CAC14 CJY14 CTU14 DDQ14 DNM14 DXI14 EHE14 ERA14 FAW14 FKS14 FUO14 GEK14 GOG14 GYC14 HHY14 HRU14 IBQ14 ILM14 IVI14 JFE14 JPA14 JYW14 KIS14 KSO14 LCK14 LMG14 LWC14 MFY14 MPU14 MZQ14 NJM14 NTI14 ODE14 ONA14 OWW14 PGS14 PQO14 QAK14 QKG14 QUC14 RDY14 RNU14 RXQ14 SHM14 SRI14 TBE14 TLA14 TUW14 UES14 UOO14 UYK14 VIG14 VSC14 WBY14 WLU14 WVQ14 I65549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I131085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I196621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I262157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I327693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I393229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I458765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I524301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I589837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I655373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I720909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I786445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I851981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I917517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I983053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WVQ983053 M14 JI14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WVU14 M65549 JI65549 TE65549 ADA65549 AMW65549 AWS65549 BGO65549 BQK65549 CAG65549 CKC65549 CTY65549 DDU65549 DNQ65549 DXM65549 EHI65549 ERE65549 FBA65549 FKW65549 FUS65549 GEO65549 GOK65549 GYG65549 HIC65549 HRY65549 IBU65549 ILQ65549 IVM65549 JFI65549 JPE65549 JZA65549 KIW65549 KSS65549 LCO65549 LMK65549 LWG65549 MGC65549 MPY65549 MZU65549 NJQ65549 NTM65549 ODI65549 ONE65549 OXA65549 PGW65549 PQS65549 QAO65549 QKK65549 QUG65549 REC65549 RNY65549 RXU65549 SHQ65549 SRM65549 TBI65549 TLE65549 TVA65549 UEW65549 UOS65549 UYO65549 VIK65549 VSG65549 WCC65549 WLY65549 WVU65549 M131085 JI131085 TE131085 ADA131085 AMW131085 AWS131085 BGO131085 BQK131085 CAG131085 CKC131085 CTY131085 DDU131085 DNQ131085 DXM131085 EHI131085 ERE131085 FBA131085 FKW131085 FUS131085 GEO131085 GOK131085 GYG131085 HIC131085 HRY131085 IBU131085 ILQ131085 IVM131085 JFI131085 JPE131085 JZA131085 KIW131085 KSS131085 LCO131085 LMK131085 LWG131085 MGC131085 MPY131085 MZU131085 NJQ131085 NTM131085 ODI131085 ONE131085 OXA131085 PGW131085 PQS131085 QAO131085 QKK131085 QUG131085 REC131085 RNY131085 RXU131085 SHQ131085 SRM131085 TBI131085 TLE131085 TVA131085 UEW131085 UOS131085 UYO131085 VIK131085 VSG131085 WCC131085 WLY131085 WVU131085 M196621 JI196621 TE196621 ADA196621 AMW196621 AWS196621 BGO196621 BQK196621 CAG196621 CKC196621 CTY196621 DDU196621 DNQ196621 DXM196621 EHI196621 ERE196621 FBA196621 FKW196621 FUS196621 GEO196621 GOK196621 GYG196621 HIC196621 HRY196621 IBU196621 ILQ196621 IVM196621 JFI196621 JPE196621 JZA196621 KIW196621 KSS196621 LCO196621 LMK196621 LWG196621 MGC196621 MPY196621 MZU196621 NJQ196621 NTM196621 ODI196621 ONE196621 OXA196621 PGW196621 PQS196621 QAO196621 QKK196621 QUG196621 REC196621 RNY196621 RXU196621 SHQ196621 SRM196621 TBI196621 TLE196621 TVA196621 UEW196621 UOS196621 UYO196621 VIK196621 VSG196621 WCC196621 WLY196621 WVU196621 M262157 JI262157 TE262157 ADA262157 AMW262157 AWS262157 BGO262157 BQK262157 CAG262157 CKC262157 CTY262157 DDU262157 DNQ262157 DXM262157 EHI262157 ERE262157 FBA262157 FKW262157 FUS262157 GEO262157 GOK262157 GYG262157 HIC262157 HRY262157 IBU262157 ILQ262157 IVM262157 JFI262157 JPE262157 JZA262157 KIW262157 KSS262157 LCO262157 LMK262157 LWG262157 MGC262157 MPY262157 MZU262157 NJQ262157 NTM262157 ODI262157 ONE262157 OXA262157 PGW262157 PQS262157 QAO262157 QKK262157 QUG262157 REC262157 RNY262157 RXU262157 SHQ262157 SRM262157 TBI262157 TLE262157 TVA262157 UEW262157 UOS262157 UYO262157 VIK262157 VSG262157 WCC262157 WLY262157 WVU262157 M327693 JI327693 TE327693 ADA327693 AMW327693 AWS327693 BGO327693 BQK327693 CAG327693 CKC327693 CTY327693 DDU327693 DNQ327693 DXM327693 EHI327693 ERE327693 FBA327693 FKW327693 FUS327693 GEO327693 GOK327693 GYG327693 HIC327693 HRY327693 IBU327693 ILQ327693 IVM327693 JFI327693 JPE327693 JZA327693 KIW327693 KSS327693 LCO327693 LMK327693 LWG327693 MGC327693 MPY327693 MZU327693 NJQ327693 NTM327693 ODI327693 ONE327693 OXA327693 PGW327693 PQS327693 QAO327693 QKK327693 QUG327693 REC327693 RNY327693 RXU327693 SHQ327693 SRM327693 TBI327693 TLE327693 TVA327693 UEW327693 UOS327693 UYO327693 VIK327693 VSG327693 WCC327693 WLY327693 WVU327693 M393229 JI393229 TE393229 ADA393229 AMW393229 AWS393229 BGO393229 BQK393229 CAG393229 CKC393229 CTY393229 DDU393229 DNQ393229 DXM393229 EHI393229 ERE393229 FBA393229 FKW393229 FUS393229 GEO393229 GOK393229 GYG393229 HIC393229 HRY393229 IBU393229 ILQ393229 IVM393229 JFI393229 JPE393229 JZA393229 KIW393229 KSS393229 LCO393229 LMK393229 LWG393229 MGC393229 MPY393229 MZU393229 NJQ393229 NTM393229 ODI393229 ONE393229 OXA393229 PGW393229 PQS393229 QAO393229 QKK393229 QUG393229 REC393229 RNY393229 RXU393229 SHQ393229 SRM393229 TBI393229 TLE393229 TVA393229 UEW393229 UOS393229 UYO393229 VIK393229 VSG393229 WCC393229 WLY393229 WVU393229 M458765 JI458765 TE458765 ADA458765 AMW458765 AWS458765 BGO458765 BQK458765 CAG458765 CKC458765 CTY458765 DDU458765 DNQ458765 DXM458765 EHI458765 ERE458765 FBA458765 FKW458765 FUS458765 GEO458765 GOK458765 GYG458765 HIC458765 HRY458765 IBU458765 ILQ458765 IVM458765 JFI458765 JPE458765 JZA458765 KIW458765 KSS458765 LCO458765 LMK458765 LWG458765 MGC458765 MPY458765 MZU458765 NJQ458765 NTM458765 ODI458765 ONE458765 OXA458765 PGW458765 PQS458765 QAO458765 QKK458765 QUG458765 REC458765 RNY458765 RXU458765 SHQ458765 SRM458765 TBI458765 TLE458765 TVA458765 UEW458765 UOS458765 UYO458765 VIK458765 VSG458765 WCC458765 WLY458765 WVU458765 M524301 JI524301 TE524301 ADA524301 AMW524301 AWS524301 BGO524301 BQK524301 CAG524301 CKC524301 CTY524301 DDU524301 DNQ524301 DXM524301 EHI524301 ERE524301 FBA524301 FKW524301 FUS524301 GEO524301 GOK524301 GYG524301 HIC524301 HRY524301 IBU524301 ILQ524301 IVM524301 JFI524301 JPE524301 JZA524301 KIW524301 KSS524301 LCO524301 LMK524301 LWG524301 MGC524301 MPY524301 MZU524301 NJQ524301 NTM524301 ODI524301 ONE524301 OXA524301 PGW524301 PQS524301 QAO524301 QKK524301 QUG524301 REC524301 RNY524301 RXU524301 SHQ524301 SRM524301 TBI524301 TLE524301 TVA524301 UEW524301 UOS524301 UYO524301 VIK524301 VSG524301 WCC524301 WLY524301 WVU524301 M589837 JI589837 TE589837 ADA589837 AMW589837 AWS589837 BGO589837 BQK589837 CAG589837 CKC589837 CTY589837 DDU589837 DNQ589837 DXM589837 EHI589837 ERE589837 FBA589837 FKW589837 FUS589837 GEO589837 GOK589837 GYG589837 HIC589837 HRY589837 IBU589837 ILQ589837 IVM589837 JFI589837 JPE589837 JZA589837 KIW589837 KSS589837 LCO589837 LMK589837 LWG589837 MGC589837 MPY589837 MZU589837 NJQ589837 NTM589837 ODI589837 ONE589837 OXA589837 PGW589837 PQS589837 QAO589837 QKK589837 QUG589837 REC589837 RNY589837 RXU589837 SHQ589837 SRM589837 TBI589837 TLE589837 TVA589837 UEW589837 UOS589837 UYO589837 VIK589837 VSG589837 WCC589837 WLY589837 WVU589837 M655373 JI655373 TE655373 ADA655373 AMW655373 AWS655373 BGO655373 BQK655373 CAG655373 CKC655373 CTY655373 DDU655373 DNQ655373 DXM655373 EHI655373 ERE655373 FBA655373 FKW655373 FUS655373 GEO655373 GOK655373 GYG655373 HIC655373 HRY655373 IBU655373 ILQ655373 IVM655373 JFI655373 JPE655373 JZA655373 KIW655373 KSS655373 LCO655373 LMK655373 LWG655373 MGC655373 MPY655373 MZU655373 NJQ655373 NTM655373 ODI655373 ONE655373 OXA655373 PGW655373 PQS655373 QAO655373 QKK655373 QUG655373 REC655373 RNY655373 RXU655373 SHQ655373 SRM655373 TBI655373 TLE655373 TVA655373 UEW655373 UOS655373 UYO655373 VIK655373 VSG655373 WCC655373 WLY655373 WVU655373 M720909 JI720909 TE720909 ADA720909 AMW720909 AWS720909 BGO720909 BQK720909 CAG720909 CKC720909 CTY720909 DDU720909 DNQ720909 DXM720909 EHI720909 ERE720909 FBA720909 FKW720909 FUS720909 GEO720909 GOK720909 GYG720909 HIC720909 HRY720909 IBU720909 ILQ720909 IVM720909 JFI720909 JPE720909 JZA720909 KIW720909 KSS720909 LCO720909 LMK720909 LWG720909 MGC720909 MPY720909 MZU720909 NJQ720909 NTM720909 ODI720909 ONE720909 OXA720909 PGW720909 PQS720909 QAO720909 QKK720909 QUG720909 REC720909 RNY720909 RXU720909 SHQ720909 SRM720909 TBI720909 TLE720909 TVA720909 UEW720909 UOS720909 UYO720909 VIK720909 VSG720909 WCC720909 WLY720909 WVU720909 M786445 JI786445 TE786445 ADA786445 AMW786445 AWS786445 BGO786445 BQK786445 CAG786445 CKC786445 CTY786445 DDU786445 DNQ786445 DXM786445 EHI786445 ERE786445 FBA786445 FKW786445 FUS786445 GEO786445 GOK786445 GYG786445 HIC786445 HRY786445 IBU786445 ILQ786445 IVM786445 JFI786445 JPE786445 JZA786445 KIW786445 KSS786445 LCO786445 LMK786445 LWG786445 MGC786445 MPY786445 MZU786445 NJQ786445 NTM786445 ODI786445 ONE786445 OXA786445 PGW786445 PQS786445 QAO786445 QKK786445 QUG786445 REC786445 RNY786445 RXU786445 SHQ786445 SRM786445 TBI786445 TLE786445 TVA786445 UEW786445 UOS786445 UYO786445 VIK786445 VSG786445 WCC786445 WLY786445 WVU786445 M851981 JI851981 TE851981 ADA851981 AMW851981 AWS851981 BGO851981 BQK851981 CAG851981 CKC851981 CTY851981 DDU851981 DNQ851981 DXM851981 EHI851981 ERE851981 FBA851981 FKW851981 FUS851981 GEO851981 GOK851981 GYG851981 HIC851981 HRY851981 IBU851981 ILQ851981 IVM851981 JFI851981 JPE851981 JZA851981 KIW851981 KSS851981 LCO851981 LMK851981 LWG851981 MGC851981 MPY851981 MZU851981 NJQ851981 NTM851981 ODI851981 ONE851981 OXA851981 PGW851981 PQS851981 QAO851981 QKK851981 QUG851981 REC851981 RNY851981 RXU851981 SHQ851981 SRM851981 TBI851981 TLE851981 TVA851981 UEW851981 UOS851981 UYO851981 VIK851981 VSG851981 WCC851981 WLY851981 WVU851981 M917517 JI917517 TE917517 ADA917517 AMW917517 AWS917517 BGO917517 BQK917517 CAG917517 CKC917517 CTY917517 DDU917517 DNQ917517 DXM917517 EHI917517 ERE917517 FBA917517 FKW917517 FUS917517 GEO917517 GOK917517 GYG917517 HIC917517 HRY917517 IBU917517 ILQ917517 IVM917517 JFI917517 JPE917517 JZA917517 KIW917517 KSS917517 LCO917517 LMK917517 LWG917517 MGC917517 MPY917517 MZU917517 NJQ917517 NTM917517 ODI917517 ONE917517 OXA917517 PGW917517 PQS917517 QAO917517 QKK917517 QUG917517 REC917517 RNY917517 RXU917517 SHQ917517 SRM917517 TBI917517 TLE917517 TVA917517 UEW917517 UOS917517 UYO917517 VIK917517 VSG917517 WCC917517 WLY917517 WVU917517 M983053 JI983053 TE983053 ADA983053 AMW983053 AWS983053 BGO983053 BQK983053 CAG983053 CKC983053 CTY983053 DDU983053 DNQ983053 DXM983053 EHI983053 ERE983053 FBA983053 FKW983053 FUS983053 GEO983053 GOK983053 GYG983053 HIC983053 HRY983053 IBU983053 ILQ983053 IVM983053 JFI983053 JPE983053 JZA983053 KIW983053 KSS983053 LCO983053 LMK983053 LWG983053 MGC983053 MPY983053 MZU983053 NJQ983053 NTM983053 ODI983053 ONE983053 OXA983053 PGW983053 PQS983053 QAO983053 QKK983053 QUG983053 REC983053 RNY983053 RXU983053 SHQ983053 SRM983053 TBI983053 TLE983053 TVA983053 UEW983053 UOS983053 UYO983053 VIK983053 VSG983053 WCC983053 WLY983053 WVU983053 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M65547 JI65547 TE65547 ADA65547 AMW65547 AWS65547 BGO65547 BQK65547 CAG65547 CKC65547 CTY65547 DDU65547 DNQ65547 DXM65547 EHI65547 ERE65547 FBA65547 FKW65547 FUS65547 GEO65547 GOK65547 GYG65547 HIC65547 HRY65547 IBU65547 ILQ65547 IVM65547 JFI65547 JPE65547 JZA65547 KIW65547 KSS65547 LCO65547 LMK65547 LWG65547 MGC65547 MPY65547 MZU65547 NJQ65547 NTM65547 ODI65547 ONE65547 OXA65547 PGW65547 PQS65547 QAO65547 QKK65547 QUG65547 REC65547 RNY65547 RXU65547 SHQ65547 SRM65547 TBI65547 TLE65547 TVA65547 UEW65547 UOS65547 UYO65547 VIK65547 VSG65547 WCC65547 WLY65547 WVU65547 M131083 JI131083 TE131083 ADA131083 AMW131083 AWS131083 BGO131083 BQK131083 CAG131083 CKC131083 CTY131083 DDU131083 DNQ131083 DXM131083 EHI131083 ERE131083 FBA131083 FKW131083 FUS131083 GEO131083 GOK131083 GYG131083 HIC131083 HRY131083 IBU131083 ILQ131083 IVM131083 JFI131083 JPE131083 JZA131083 KIW131083 KSS131083 LCO131083 LMK131083 LWG131083 MGC131083 MPY131083 MZU131083 NJQ131083 NTM131083 ODI131083 ONE131083 OXA131083 PGW131083 PQS131083 QAO131083 QKK131083 QUG131083 REC131083 RNY131083 RXU131083 SHQ131083 SRM131083 TBI131083 TLE131083 TVA131083 UEW131083 UOS131083 UYO131083 VIK131083 VSG131083 WCC131083 WLY131083 WVU131083 M196619 JI196619 TE196619 ADA196619 AMW196619 AWS196619 BGO196619 BQK196619 CAG196619 CKC196619 CTY196619 DDU196619 DNQ196619 DXM196619 EHI196619 ERE196619 FBA196619 FKW196619 FUS196619 GEO196619 GOK196619 GYG196619 HIC196619 HRY196619 IBU196619 ILQ196619 IVM196619 JFI196619 JPE196619 JZA196619 KIW196619 KSS196619 LCO196619 LMK196619 LWG196619 MGC196619 MPY196619 MZU196619 NJQ196619 NTM196619 ODI196619 ONE196619 OXA196619 PGW196619 PQS196619 QAO196619 QKK196619 QUG196619 REC196619 RNY196619 RXU196619 SHQ196619 SRM196619 TBI196619 TLE196619 TVA196619 UEW196619 UOS196619 UYO196619 VIK196619 VSG196619 WCC196619 WLY196619 WVU196619 M262155 JI262155 TE262155 ADA262155 AMW262155 AWS262155 BGO262155 BQK262155 CAG262155 CKC262155 CTY262155 DDU262155 DNQ262155 DXM262155 EHI262155 ERE262155 FBA262155 FKW262155 FUS262155 GEO262155 GOK262155 GYG262155 HIC262155 HRY262155 IBU262155 ILQ262155 IVM262155 JFI262155 JPE262155 JZA262155 KIW262155 KSS262155 LCO262155 LMK262155 LWG262155 MGC262155 MPY262155 MZU262155 NJQ262155 NTM262155 ODI262155 ONE262155 OXA262155 PGW262155 PQS262155 QAO262155 QKK262155 QUG262155 REC262155 RNY262155 RXU262155 SHQ262155 SRM262155 TBI262155 TLE262155 TVA262155 UEW262155 UOS262155 UYO262155 VIK262155 VSG262155 WCC262155 WLY262155 WVU262155 M327691 JI327691 TE327691 ADA327691 AMW327691 AWS327691 BGO327691 BQK327691 CAG327691 CKC327691 CTY327691 DDU327691 DNQ327691 DXM327691 EHI327691 ERE327691 FBA327691 FKW327691 FUS327691 GEO327691 GOK327691 GYG327691 HIC327691 HRY327691 IBU327691 ILQ327691 IVM327691 JFI327691 JPE327691 JZA327691 KIW327691 KSS327691 LCO327691 LMK327691 LWG327691 MGC327691 MPY327691 MZU327691 NJQ327691 NTM327691 ODI327691 ONE327691 OXA327691 PGW327691 PQS327691 QAO327691 QKK327691 QUG327691 REC327691 RNY327691 RXU327691 SHQ327691 SRM327691 TBI327691 TLE327691 TVA327691 UEW327691 UOS327691 UYO327691 VIK327691 VSG327691 WCC327691 WLY327691 WVU327691 M393227 JI393227 TE393227 ADA393227 AMW393227 AWS393227 BGO393227 BQK393227 CAG393227 CKC393227 CTY393227 DDU393227 DNQ393227 DXM393227 EHI393227 ERE393227 FBA393227 FKW393227 FUS393227 GEO393227 GOK393227 GYG393227 HIC393227 HRY393227 IBU393227 ILQ393227 IVM393227 JFI393227 JPE393227 JZA393227 KIW393227 KSS393227 LCO393227 LMK393227 LWG393227 MGC393227 MPY393227 MZU393227 NJQ393227 NTM393227 ODI393227 ONE393227 OXA393227 PGW393227 PQS393227 QAO393227 QKK393227 QUG393227 REC393227 RNY393227 RXU393227 SHQ393227 SRM393227 TBI393227 TLE393227 TVA393227 UEW393227 UOS393227 UYO393227 VIK393227 VSG393227 WCC393227 WLY393227 WVU393227 M458763 JI458763 TE458763 ADA458763 AMW458763 AWS458763 BGO458763 BQK458763 CAG458763 CKC458763 CTY458763 DDU458763 DNQ458763 DXM458763 EHI458763 ERE458763 FBA458763 FKW458763 FUS458763 GEO458763 GOK458763 GYG458763 HIC458763 HRY458763 IBU458763 ILQ458763 IVM458763 JFI458763 JPE458763 JZA458763 KIW458763 KSS458763 LCO458763 LMK458763 LWG458763 MGC458763 MPY458763 MZU458763 NJQ458763 NTM458763 ODI458763 ONE458763 OXA458763 PGW458763 PQS458763 QAO458763 QKK458763 QUG458763 REC458763 RNY458763 RXU458763 SHQ458763 SRM458763 TBI458763 TLE458763 TVA458763 UEW458763 UOS458763 UYO458763 VIK458763 VSG458763 WCC458763 WLY458763 WVU458763 M524299 JI524299 TE524299 ADA524299 AMW524299 AWS524299 BGO524299 BQK524299 CAG524299 CKC524299 CTY524299 DDU524299 DNQ524299 DXM524299 EHI524299 ERE524299 FBA524299 FKW524299 FUS524299 GEO524299 GOK524299 GYG524299 HIC524299 HRY524299 IBU524299 ILQ524299 IVM524299 JFI524299 JPE524299 JZA524299 KIW524299 KSS524299 LCO524299 LMK524299 LWG524299 MGC524299 MPY524299 MZU524299 NJQ524299 NTM524299 ODI524299 ONE524299 OXA524299 PGW524299 PQS524299 QAO524299 QKK524299 QUG524299 REC524299 RNY524299 RXU524299 SHQ524299 SRM524299 TBI524299 TLE524299 TVA524299 UEW524299 UOS524299 UYO524299 VIK524299 VSG524299 WCC524299 WLY524299 WVU524299 M589835 JI589835 TE589835 ADA589835 AMW589835 AWS589835 BGO589835 BQK589835 CAG589835 CKC589835 CTY589835 DDU589835 DNQ589835 DXM589835 EHI589835 ERE589835 FBA589835 FKW589835 FUS589835 GEO589835 GOK589835 GYG589835 HIC589835 HRY589835 IBU589835 ILQ589835 IVM589835 JFI589835 JPE589835 JZA589835 KIW589835 KSS589835 LCO589835 LMK589835 LWG589835 MGC589835 MPY589835 MZU589835 NJQ589835 NTM589835 ODI589835 ONE589835 OXA589835 PGW589835 PQS589835 QAO589835 QKK589835 QUG589835 REC589835 RNY589835 RXU589835 SHQ589835 SRM589835 TBI589835 TLE589835 TVA589835 UEW589835 UOS589835 UYO589835 VIK589835 VSG589835 WCC589835 WLY589835 WVU589835 M655371 JI655371 TE655371 ADA655371 AMW655371 AWS655371 BGO655371 BQK655371 CAG655371 CKC655371 CTY655371 DDU655371 DNQ655371 DXM655371 EHI655371 ERE655371 FBA655371 FKW655371 FUS655371 GEO655371 GOK655371 GYG655371 HIC655371 HRY655371 IBU655371 ILQ655371 IVM655371 JFI655371 JPE655371 JZA655371 KIW655371 KSS655371 LCO655371 LMK655371 LWG655371 MGC655371 MPY655371 MZU655371 NJQ655371 NTM655371 ODI655371 ONE655371 OXA655371 PGW655371 PQS655371 QAO655371 QKK655371 QUG655371 REC655371 RNY655371 RXU655371 SHQ655371 SRM655371 TBI655371 TLE655371 TVA655371 UEW655371 UOS655371 UYO655371 VIK655371 VSG655371 WCC655371 WLY655371 WVU655371 M720907 JI720907 TE720907 ADA720907 AMW720907 AWS720907 BGO720907 BQK720907 CAG720907 CKC720907 CTY720907 DDU720907 DNQ720907 DXM720907 EHI720907 ERE720907 FBA720907 FKW720907 FUS720907 GEO720907 GOK720907 GYG720907 HIC720907 HRY720907 IBU720907 ILQ720907 IVM720907 JFI720907 JPE720907 JZA720907 KIW720907 KSS720907 LCO720907 LMK720907 LWG720907 MGC720907 MPY720907 MZU720907 NJQ720907 NTM720907 ODI720907 ONE720907 OXA720907 PGW720907 PQS720907 QAO720907 QKK720907 QUG720907 REC720907 RNY720907 RXU720907 SHQ720907 SRM720907 TBI720907 TLE720907 TVA720907 UEW720907 UOS720907 UYO720907 VIK720907 VSG720907 WCC720907 WLY720907 WVU720907 M786443 JI786443 TE786443 ADA786443 AMW786443 AWS786443 BGO786443 BQK786443 CAG786443 CKC786443 CTY786443 DDU786443 DNQ786443 DXM786443 EHI786443 ERE786443 FBA786443 FKW786443 FUS786443 GEO786443 GOK786443 GYG786443 HIC786443 HRY786443 IBU786443 ILQ786443 IVM786443 JFI786443 JPE786443 JZA786443 KIW786443 KSS786443 LCO786443 LMK786443 LWG786443 MGC786443 MPY786443 MZU786443 NJQ786443 NTM786443 ODI786443 ONE786443 OXA786443 PGW786443 PQS786443 QAO786443 QKK786443 QUG786443 REC786443 RNY786443 RXU786443 SHQ786443 SRM786443 TBI786443 TLE786443 TVA786443 UEW786443 UOS786443 UYO786443 VIK786443 VSG786443 WCC786443 WLY786443 WVU786443 M851979 JI851979 TE851979 ADA851979 AMW851979 AWS851979 BGO851979 BQK851979 CAG851979 CKC851979 CTY851979 DDU851979 DNQ851979 DXM851979 EHI851979 ERE851979 FBA851979 FKW851979 FUS851979 GEO851979 GOK851979 GYG851979 HIC851979 HRY851979 IBU851979 ILQ851979 IVM851979 JFI851979 JPE851979 JZA851979 KIW851979 KSS851979 LCO851979 LMK851979 LWG851979 MGC851979 MPY851979 MZU851979 NJQ851979 NTM851979 ODI851979 ONE851979 OXA851979 PGW851979 PQS851979 QAO851979 QKK851979 QUG851979 REC851979 RNY851979 RXU851979 SHQ851979 SRM851979 TBI851979 TLE851979 TVA851979 UEW851979 UOS851979 UYO851979 VIK851979 VSG851979 WCC851979 WLY851979 WVU851979 M917515 JI917515 TE917515 ADA917515 AMW917515 AWS917515 BGO917515 BQK917515 CAG917515 CKC917515 CTY917515 DDU917515 DNQ917515 DXM917515 EHI917515 ERE917515 FBA917515 FKW917515 FUS917515 GEO917515 GOK917515 GYG917515 HIC917515 HRY917515 IBU917515 ILQ917515 IVM917515 JFI917515 JPE917515 JZA917515 KIW917515 KSS917515 LCO917515 LMK917515 LWG917515 MGC917515 MPY917515 MZU917515 NJQ917515 NTM917515 ODI917515 ONE917515 OXA917515 PGW917515 PQS917515 QAO917515 QKK917515 QUG917515 REC917515 RNY917515 RXU917515 SHQ917515 SRM917515 TBI917515 TLE917515 TVA917515 UEW917515 UOS917515 UYO917515 VIK917515 VSG917515 WCC917515 WLY917515 WVU917515 M983051 JI983051 TE983051 ADA983051 AMW983051 AWS983051 BGO983051 BQK983051 CAG983051 CKC983051 CTY983051 DDU983051 DNQ983051 DXM983051 EHI983051 ERE983051 FBA983051 FKW983051 FUS983051 GEO983051 GOK983051 GYG983051 HIC983051 HRY983051 IBU983051 ILQ983051 IVM983051 JFI983051 JPE983051 JZA983051 KIW983051 KSS983051 LCO983051 LMK983051 LWG983051 MGC983051 MPY983051 MZU983051 NJQ983051 NTM983051 ODI983051 ONE983051 OXA983051 PGW983051 PQS983051 QAO983051 QKK983051 QUG983051 REC983051 RNY983051 RXU983051 SHQ983051 SRM983051 TBI983051 TLE983051 TVA983051 UEW983051 UOS983051 UYO983051 VIK983051 VSG983051 WCC983051 WLY983051 WVU983051 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I65547 JE65547 TA65547 ACW65547 AMS65547 AWO65547 BGK65547 BQG65547 CAC65547 CJY65547 CTU65547 DDQ65547 DNM65547 DXI65547 EHE65547 ERA65547 FAW65547 FKS65547 FUO65547 GEK65547 GOG65547 GYC65547 HHY65547 HRU65547 IBQ65547 ILM65547 IVI65547 JFE65547 JPA65547 JYW65547 KIS65547 KSO65547 LCK65547 LMG65547 LWC65547 MFY65547 MPU65547 MZQ65547 NJM65547 NTI65547 ODE65547 ONA65547 OWW65547 PGS65547 PQO65547 QAK65547 QKG65547 QUC65547 RDY65547 RNU65547 RXQ65547 SHM65547 SRI65547 TBE65547 TLA65547 TUW65547 UES65547 UOO65547 UYK65547 VIG65547 VSC65547 WBY65547 WLU65547 WVQ65547 I131083 JE131083 TA131083 ACW131083 AMS131083 AWO131083 BGK131083 BQG131083 CAC131083 CJY131083 CTU131083 DDQ131083 DNM131083 DXI131083 EHE131083 ERA131083 FAW131083 FKS131083 FUO131083 GEK131083 GOG131083 GYC131083 HHY131083 HRU131083 IBQ131083 ILM131083 IVI131083 JFE131083 JPA131083 JYW131083 KIS131083 KSO131083 LCK131083 LMG131083 LWC131083 MFY131083 MPU131083 MZQ131083 NJM131083 NTI131083 ODE131083 ONA131083 OWW131083 PGS131083 PQO131083 QAK131083 QKG131083 QUC131083 RDY131083 RNU131083 RXQ131083 SHM131083 SRI131083 TBE131083 TLA131083 TUW131083 UES131083 UOO131083 UYK131083 VIG131083 VSC131083 WBY131083 WLU131083 WVQ131083 I196619 JE196619 TA196619 ACW196619 AMS196619 AWO196619 BGK196619 BQG196619 CAC196619 CJY196619 CTU196619 DDQ196619 DNM196619 DXI196619 EHE196619 ERA196619 FAW196619 FKS196619 FUO196619 GEK196619 GOG196619 GYC196619 HHY196619 HRU196619 IBQ196619 ILM196619 IVI196619 JFE196619 JPA196619 JYW196619 KIS196619 KSO196619 LCK196619 LMG196619 LWC196619 MFY196619 MPU196619 MZQ196619 NJM196619 NTI196619 ODE196619 ONA196619 OWW196619 PGS196619 PQO196619 QAK196619 QKG196619 QUC196619 RDY196619 RNU196619 RXQ196619 SHM196619 SRI196619 TBE196619 TLA196619 TUW196619 UES196619 UOO196619 UYK196619 VIG196619 VSC196619 WBY196619 WLU196619 WVQ196619 I262155 JE262155 TA262155 ACW262155 AMS262155 AWO262155 BGK262155 BQG262155 CAC262155 CJY262155 CTU262155 DDQ262155 DNM262155 DXI262155 EHE262155 ERA262155 FAW262155 FKS262155 FUO262155 GEK262155 GOG262155 GYC262155 HHY262155 HRU262155 IBQ262155 ILM262155 IVI262155 JFE262155 JPA262155 JYW262155 KIS262155 KSO262155 LCK262155 LMG262155 LWC262155 MFY262155 MPU262155 MZQ262155 NJM262155 NTI262155 ODE262155 ONA262155 OWW262155 PGS262155 PQO262155 QAK262155 QKG262155 QUC262155 RDY262155 RNU262155 RXQ262155 SHM262155 SRI262155 TBE262155 TLA262155 TUW262155 UES262155 UOO262155 UYK262155 VIG262155 VSC262155 WBY262155 WLU262155 WVQ262155 I327691 JE327691 TA327691 ACW327691 AMS327691 AWO327691 BGK327691 BQG327691 CAC327691 CJY327691 CTU327691 DDQ327691 DNM327691 DXI327691 EHE327691 ERA327691 FAW327691 FKS327691 FUO327691 GEK327691 GOG327691 GYC327691 HHY327691 HRU327691 IBQ327691 ILM327691 IVI327691 JFE327691 JPA327691 JYW327691 KIS327691 KSO327691 LCK327691 LMG327691 LWC327691 MFY327691 MPU327691 MZQ327691 NJM327691 NTI327691 ODE327691 ONA327691 OWW327691 PGS327691 PQO327691 QAK327691 QKG327691 QUC327691 RDY327691 RNU327691 RXQ327691 SHM327691 SRI327691 TBE327691 TLA327691 TUW327691 UES327691 UOO327691 UYK327691 VIG327691 VSC327691 WBY327691 WLU327691 WVQ327691 I393227 JE393227 TA393227 ACW393227 AMS393227 AWO393227 BGK393227 BQG393227 CAC393227 CJY393227 CTU393227 DDQ393227 DNM393227 DXI393227 EHE393227 ERA393227 FAW393227 FKS393227 FUO393227 GEK393227 GOG393227 GYC393227 HHY393227 HRU393227 IBQ393227 ILM393227 IVI393227 JFE393227 JPA393227 JYW393227 KIS393227 KSO393227 LCK393227 LMG393227 LWC393227 MFY393227 MPU393227 MZQ393227 NJM393227 NTI393227 ODE393227 ONA393227 OWW393227 PGS393227 PQO393227 QAK393227 QKG393227 QUC393227 RDY393227 RNU393227 RXQ393227 SHM393227 SRI393227 TBE393227 TLA393227 TUW393227 UES393227 UOO393227 UYK393227 VIG393227 VSC393227 WBY393227 WLU393227 WVQ393227 I458763 JE458763 TA458763 ACW458763 AMS458763 AWO458763 BGK458763 BQG458763 CAC458763 CJY458763 CTU458763 DDQ458763 DNM458763 DXI458763 EHE458763 ERA458763 FAW458763 FKS458763 FUO458763 GEK458763 GOG458763 GYC458763 HHY458763 HRU458763 IBQ458763 ILM458763 IVI458763 JFE458763 JPA458763 JYW458763 KIS458763 KSO458763 LCK458763 LMG458763 LWC458763 MFY458763 MPU458763 MZQ458763 NJM458763 NTI458763 ODE458763 ONA458763 OWW458763 PGS458763 PQO458763 QAK458763 QKG458763 QUC458763 RDY458763 RNU458763 RXQ458763 SHM458763 SRI458763 TBE458763 TLA458763 TUW458763 UES458763 UOO458763 UYK458763 VIG458763 VSC458763 WBY458763 WLU458763 WVQ458763 I524299 JE524299 TA524299 ACW524299 AMS524299 AWO524299 BGK524299 BQG524299 CAC524299 CJY524299 CTU524299 DDQ524299 DNM524299 DXI524299 EHE524299 ERA524299 FAW524299 FKS524299 FUO524299 GEK524299 GOG524299 GYC524299 HHY524299 HRU524299 IBQ524299 ILM524299 IVI524299 JFE524299 JPA524299 JYW524299 KIS524299 KSO524299 LCK524299 LMG524299 LWC524299 MFY524299 MPU524299 MZQ524299 NJM524299 NTI524299 ODE524299 ONA524299 OWW524299 PGS524299 PQO524299 QAK524299 QKG524299 QUC524299 RDY524299 RNU524299 RXQ524299 SHM524299 SRI524299 TBE524299 TLA524299 TUW524299 UES524299 UOO524299 UYK524299 VIG524299 VSC524299 WBY524299 WLU524299 WVQ524299 I589835 JE589835 TA589835 ACW589835 AMS589835 AWO589835 BGK589835 BQG589835 CAC589835 CJY589835 CTU589835 DDQ589835 DNM589835 DXI589835 EHE589835 ERA589835 FAW589835 FKS589835 FUO589835 GEK589835 GOG589835 GYC589835 HHY589835 HRU589835 IBQ589835 ILM589835 IVI589835 JFE589835 JPA589835 JYW589835 KIS589835 KSO589835 LCK589835 LMG589835 LWC589835 MFY589835 MPU589835 MZQ589835 NJM589835 NTI589835 ODE589835 ONA589835 OWW589835 PGS589835 PQO589835 QAK589835 QKG589835 QUC589835 RDY589835 RNU589835 RXQ589835 SHM589835 SRI589835 TBE589835 TLA589835 TUW589835 UES589835 UOO589835 UYK589835 VIG589835 VSC589835 WBY589835 WLU589835 WVQ589835 I655371 JE655371 TA655371 ACW655371 AMS655371 AWO655371 BGK655371 BQG655371 CAC655371 CJY655371 CTU655371 DDQ655371 DNM655371 DXI655371 EHE655371 ERA655371 FAW655371 FKS655371 FUO655371 GEK655371 GOG655371 GYC655371 HHY655371 HRU655371 IBQ655371 ILM655371 IVI655371 JFE655371 JPA655371 JYW655371 KIS655371 KSO655371 LCK655371 LMG655371 LWC655371 MFY655371 MPU655371 MZQ655371 NJM655371 NTI655371 ODE655371 ONA655371 OWW655371 PGS655371 PQO655371 QAK655371 QKG655371 QUC655371 RDY655371 RNU655371 RXQ655371 SHM655371 SRI655371 TBE655371 TLA655371 TUW655371 UES655371 UOO655371 UYK655371 VIG655371 VSC655371 WBY655371 WLU655371 WVQ655371 I720907 JE720907 TA720907 ACW720907 AMS720907 AWO720907 BGK720907 BQG720907 CAC720907 CJY720907 CTU720907 DDQ720907 DNM720907 DXI720907 EHE720907 ERA720907 FAW720907 FKS720907 FUO720907 GEK720907 GOG720907 GYC720907 HHY720907 HRU720907 IBQ720907 ILM720907 IVI720907 JFE720907 JPA720907 JYW720907 KIS720907 KSO720907 LCK720907 LMG720907 LWC720907 MFY720907 MPU720907 MZQ720907 NJM720907 NTI720907 ODE720907 ONA720907 OWW720907 PGS720907 PQO720907 QAK720907 QKG720907 QUC720907 RDY720907 RNU720907 RXQ720907 SHM720907 SRI720907 TBE720907 TLA720907 TUW720907 UES720907 UOO720907 UYK720907 VIG720907 VSC720907 WBY720907 WLU720907 WVQ720907 I786443 JE786443 TA786443 ACW786443 AMS786443 AWO786443 BGK786443 BQG786443 CAC786443 CJY786443 CTU786443 DDQ786443 DNM786443 DXI786443 EHE786443 ERA786443 FAW786443 FKS786443 FUO786443 GEK786443 GOG786443 GYC786443 HHY786443 HRU786443 IBQ786443 ILM786443 IVI786443 JFE786443 JPA786443 JYW786443 KIS786443 KSO786443 LCK786443 LMG786443 LWC786443 MFY786443 MPU786443 MZQ786443 NJM786443 NTI786443 ODE786443 ONA786443 OWW786443 PGS786443 PQO786443 QAK786443 QKG786443 QUC786443 RDY786443 RNU786443 RXQ786443 SHM786443 SRI786443 TBE786443 TLA786443 TUW786443 UES786443 UOO786443 UYK786443 VIG786443 VSC786443 WBY786443 WLU786443 WVQ786443 I851979 JE851979 TA851979 ACW851979 AMS851979 AWO851979 BGK851979 BQG851979 CAC851979 CJY851979 CTU851979 DDQ851979 DNM851979 DXI851979 EHE851979 ERA851979 FAW851979 FKS851979 FUO851979 GEK851979 GOG851979 GYC851979 HHY851979 HRU851979 IBQ851979 ILM851979 IVI851979 JFE851979 JPA851979 JYW851979 KIS851979 KSO851979 LCK851979 LMG851979 LWC851979 MFY851979 MPU851979 MZQ851979 NJM851979 NTI851979 ODE851979 ONA851979 OWW851979 PGS851979 PQO851979 QAK851979 QKG851979 QUC851979 RDY851979 RNU851979 RXQ851979 SHM851979 SRI851979 TBE851979 TLA851979 TUW851979 UES851979 UOO851979 UYK851979 VIG851979 VSC851979 WBY851979 WLU851979 WVQ851979 I917515 JE917515 TA917515 ACW917515 AMS917515 AWO917515 BGK917515 BQG917515 CAC917515 CJY917515 CTU917515 DDQ917515 DNM917515 DXI917515 EHE917515 ERA917515 FAW917515 FKS917515 FUO917515 GEK917515 GOG917515 GYC917515 HHY917515 HRU917515 IBQ917515 ILM917515 IVI917515 JFE917515 JPA917515 JYW917515 KIS917515 KSO917515 LCK917515 LMG917515 LWC917515 MFY917515 MPU917515 MZQ917515 NJM917515 NTI917515 ODE917515 ONA917515 OWW917515 PGS917515 PQO917515 QAK917515 QKG917515 QUC917515 RDY917515 RNU917515 RXQ917515 SHM917515 SRI917515 TBE917515 TLA917515 TUW917515 UES917515 UOO917515 UYK917515 VIG917515 VSC917515 WBY917515 WLU917515 WVQ917515 I983051 JE983051 TA983051 ACW983051 AMS983051 AWO983051 BGK983051 BQG983051 CAC983051 CJY983051 CTU983051 DDQ983051 DNM983051 DXI983051 EHE983051 ERA983051 FAW983051 FKS983051 FUO983051 GEK983051 GOG983051 GYC983051 HHY983051 HRU983051 IBQ983051 ILM983051 IVI983051 JFE983051 JPA983051 JYW983051 KIS983051 KSO983051 LCK983051 LMG983051 LWC983051 MFY983051 MPU983051 MZQ983051 NJM983051 NTI983051 ODE983051 ONA983051 OWW983051 PGS983051 PQO983051 QAK983051 QKG983051 QUC983051 RDY983051 RNU983051 RXQ983051 SHM983051 SRI983051 TBE983051 TLA983051 TUW983051 UES983051 UOO983051 UYK983051 VIG983051 VSC983051 WBY983051 WLU983051 WVQ983051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xm:sqref>
        </x14:dataValidation>
        <x14:dataValidation allowBlank="1" showInputMessage="1" showErrorMessage="1" promptTitle="棟番号" prompt="交付申請時の連番№を記入して下さい_x000a_" xr:uid="{00000000-0002-0000-1300-000002000000}">
          <xm:sqref>C6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1:F42"/>
  <sheetViews>
    <sheetView view="pageBreakPreview" topLeftCell="A13" zoomScaleNormal="100" zoomScaleSheetLayoutView="100" workbookViewId="0">
      <selection activeCell="A10" sqref="A10:F10"/>
    </sheetView>
  </sheetViews>
  <sheetFormatPr defaultRowHeight="13.2" x14ac:dyDescent="0.2"/>
  <cols>
    <col min="1" max="2" width="2.6640625" customWidth="1"/>
    <col min="3" max="3" width="23.44140625" customWidth="1"/>
    <col min="4" max="4" width="21.6640625" customWidth="1"/>
    <col min="5" max="5" width="28.88671875" customWidth="1"/>
    <col min="6" max="6" width="4.33203125" customWidth="1"/>
    <col min="7" max="7" width="5.44140625" customWidth="1"/>
  </cols>
  <sheetData>
    <row r="1" spans="1:6" ht="15" customHeight="1" x14ac:dyDescent="0.2">
      <c r="A1" s="147" t="s">
        <v>654</v>
      </c>
      <c r="B1" s="147"/>
      <c r="C1" s="147"/>
      <c r="D1" s="147"/>
      <c r="E1" s="147"/>
      <c r="F1" s="147"/>
    </row>
    <row r="2" spans="1:6" ht="15" customHeight="1" x14ac:dyDescent="0.2">
      <c r="A2" s="147"/>
      <c r="B2" s="147"/>
      <c r="C2" s="147"/>
      <c r="D2" s="147"/>
      <c r="E2" s="1756" t="s">
        <v>833</v>
      </c>
      <c r="F2" s="1756"/>
    </row>
    <row r="3" spans="1:6" ht="15" customHeight="1" x14ac:dyDescent="0.2">
      <c r="A3" s="147" t="s">
        <v>918</v>
      </c>
      <c r="B3" s="147"/>
      <c r="C3" s="147"/>
      <c r="D3" s="147"/>
      <c r="E3" s="147"/>
      <c r="F3" s="147"/>
    </row>
    <row r="4" spans="1:6" ht="15" customHeight="1" x14ac:dyDescent="0.2">
      <c r="A4" s="147" t="s">
        <v>156</v>
      </c>
      <c r="B4" s="147"/>
      <c r="C4" s="147"/>
      <c r="D4" s="147"/>
      <c r="E4" s="147"/>
      <c r="F4" s="147"/>
    </row>
    <row r="5" spans="1:6" ht="15" customHeight="1" x14ac:dyDescent="0.2">
      <c r="A5" s="147"/>
      <c r="B5" s="147"/>
      <c r="C5" s="147"/>
      <c r="D5" s="148" t="s">
        <v>177</v>
      </c>
      <c r="E5" s="147"/>
      <c r="F5" s="147"/>
    </row>
    <row r="6" spans="1:6" ht="15" customHeight="1" x14ac:dyDescent="0.2">
      <c r="A6" s="147"/>
      <c r="B6" s="147"/>
      <c r="C6" s="147"/>
      <c r="D6" s="148" t="s">
        <v>178</v>
      </c>
      <c r="E6" s="149"/>
      <c r="F6" s="149"/>
    </row>
    <row r="7" spans="1:6" ht="15" customHeight="1" x14ac:dyDescent="0.2">
      <c r="A7" s="147"/>
      <c r="B7" s="147"/>
      <c r="C7" s="147"/>
      <c r="D7" s="148" t="s">
        <v>157</v>
      </c>
      <c r="E7" s="149"/>
      <c r="F7" s="150"/>
    </row>
    <row r="8" spans="1:6" ht="33" customHeight="1" x14ac:dyDescent="0.2">
      <c r="A8" s="1002" t="s">
        <v>973</v>
      </c>
      <c r="B8" s="1002"/>
      <c r="C8" s="1002"/>
      <c r="D8" s="1002"/>
      <c r="E8" s="1002"/>
      <c r="F8" s="1002"/>
    </row>
    <row r="9" spans="1:6" ht="68.25" customHeight="1" x14ac:dyDescent="0.2">
      <c r="A9" s="1757" t="s">
        <v>974</v>
      </c>
      <c r="B9" s="1757"/>
      <c r="C9" s="1757"/>
      <c r="D9" s="1757"/>
      <c r="E9" s="1757"/>
      <c r="F9" s="1757"/>
    </row>
    <row r="10" spans="1:6" ht="25.5" customHeight="1" x14ac:dyDescent="0.2">
      <c r="A10" s="1004" t="s">
        <v>158</v>
      </c>
      <c r="B10" s="1004"/>
      <c r="C10" s="1004"/>
      <c r="D10" s="1004"/>
      <c r="E10" s="1004"/>
      <c r="F10" s="1004"/>
    </row>
    <row r="11" spans="1:6" ht="20.100000000000001" customHeight="1" x14ac:dyDescent="0.2">
      <c r="A11" s="147"/>
      <c r="B11" s="147" t="s">
        <v>159</v>
      </c>
      <c r="C11" s="147"/>
      <c r="D11" s="147" t="s">
        <v>160</v>
      </c>
      <c r="E11" s="147"/>
      <c r="F11" s="147"/>
    </row>
    <row r="12" spans="1:6" ht="20.100000000000001" customHeight="1" x14ac:dyDescent="0.2">
      <c r="A12" s="147"/>
      <c r="B12" s="147"/>
      <c r="C12" s="175" t="s">
        <v>362</v>
      </c>
      <c r="D12" s="1759">
        <f>別記様式第1!D12</f>
        <v>0</v>
      </c>
      <c r="E12" s="1759"/>
      <c r="F12" s="147" t="s">
        <v>364</v>
      </c>
    </row>
    <row r="13" spans="1:6" ht="20.100000000000001" customHeight="1" x14ac:dyDescent="0.2">
      <c r="A13" s="147"/>
      <c r="B13" s="147"/>
      <c r="C13" s="175" t="s">
        <v>363</v>
      </c>
      <c r="D13" s="1758">
        <f>別記様式第1!D13</f>
        <v>0</v>
      </c>
      <c r="E13" s="1758"/>
      <c r="F13" s="147" t="s">
        <v>364</v>
      </c>
    </row>
    <row r="14" spans="1:6" ht="20.100000000000001" customHeight="1" x14ac:dyDescent="0.2">
      <c r="A14" s="147"/>
      <c r="B14" s="147" t="s">
        <v>258</v>
      </c>
      <c r="C14" s="147"/>
      <c r="D14" s="153"/>
      <c r="E14" s="154"/>
      <c r="F14" s="147"/>
    </row>
    <row r="15" spans="1:6" ht="20.100000000000001" customHeight="1" x14ac:dyDescent="0.2">
      <c r="A15" s="147"/>
      <c r="B15" s="147" t="s">
        <v>260</v>
      </c>
      <c r="C15" s="147"/>
      <c r="D15" s="153"/>
      <c r="E15" s="154" t="s">
        <v>251</v>
      </c>
      <c r="F15" s="147"/>
    </row>
    <row r="16" spans="1:6" ht="20.100000000000001" customHeight="1" x14ac:dyDescent="0.2">
      <c r="A16" s="147"/>
      <c r="B16" s="147" t="s">
        <v>259</v>
      </c>
      <c r="C16" s="147"/>
      <c r="D16" s="153"/>
      <c r="E16" s="154" t="s">
        <v>251</v>
      </c>
      <c r="F16" s="147"/>
    </row>
    <row r="17" spans="1:6" ht="20.100000000000001" customHeight="1" x14ac:dyDescent="0.2">
      <c r="A17" s="147"/>
      <c r="B17" s="147" t="s">
        <v>261</v>
      </c>
      <c r="C17" s="147"/>
      <c r="D17" s="155" t="s">
        <v>842</v>
      </c>
      <c r="E17" s="147"/>
      <c r="F17" s="147"/>
    </row>
    <row r="18" spans="1:6" ht="20.100000000000001" customHeight="1" x14ac:dyDescent="0.2">
      <c r="A18" s="147"/>
      <c r="B18" s="147" t="s">
        <v>262</v>
      </c>
      <c r="C18" s="147"/>
      <c r="D18" s="155"/>
      <c r="E18" s="147"/>
      <c r="F18" s="147"/>
    </row>
    <row r="19" spans="1:6" ht="14.4" x14ac:dyDescent="0.2">
      <c r="A19" s="147"/>
      <c r="B19" s="147"/>
      <c r="C19" s="147"/>
      <c r="D19" s="147"/>
      <c r="E19" s="147"/>
      <c r="F19" s="147"/>
    </row>
    <row r="20" spans="1:6" ht="14.4" x14ac:dyDescent="0.2">
      <c r="A20" s="147"/>
      <c r="B20" s="108" t="s">
        <v>185</v>
      </c>
      <c r="C20" s="108"/>
      <c r="D20" s="147"/>
      <c r="E20" s="147"/>
      <c r="F20" s="147"/>
    </row>
    <row r="21" spans="1:6" ht="14.4" x14ac:dyDescent="0.2">
      <c r="A21" s="147"/>
      <c r="B21" s="108"/>
      <c r="C21" s="108" t="s">
        <v>263</v>
      </c>
      <c r="D21" s="147"/>
      <c r="E21" s="147"/>
      <c r="F21" s="156" t="s">
        <v>166</v>
      </c>
    </row>
    <row r="22" spans="1:6" ht="14.4" x14ac:dyDescent="0.2">
      <c r="A22" s="147"/>
      <c r="B22" s="108"/>
      <c r="C22" s="108" t="s">
        <v>264</v>
      </c>
      <c r="D22" s="147"/>
      <c r="E22" s="147"/>
      <c r="F22" s="156" t="s">
        <v>168</v>
      </c>
    </row>
    <row r="23" spans="1:6" ht="14.4" x14ac:dyDescent="0.2">
      <c r="A23" s="147"/>
      <c r="B23" s="108"/>
      <c r="C23" s="108" t="s">
        <v>265</v>
      </c>
      <c r="D23" s="147"/>
      <c r="E23" s="147"/>
      <c r="F23" s="156" t="s">
        <v>181</v>
      </c>
    </row>
    <row r="24" spans="1:6" ht="14.4" x14ac:dyDescent="0.2">
      <c r="A24" s="147"/>
      <c r="B24" s="108"/>
      <c r="C24" s="108" t="s">
        <v>182</v>
      </c>
      <c r="D24" s="147"/>
      <c r="E24" s="147"/>
      <c r="F24" s="156" t="s">
        <v>183</v>
      </c>
    </row>
    <row r="25" spans="1:6" ht="14.4" x14ac:dyDescent="0.2">
      <c r="A25" s="147"/>
      <c r="B25" s="108"/>
      <c r="C25" s="108" t="s">
        <v>266</v>
      </c>
      <c r="D25" s="147"/>
      <c r="E25" s="147"/>
      <c r="F25" s="156" t="s">
        <v>184</v>
      </c>
    </row>
    <row r="26" spans="1:6" ht="14.4" x14ac:dyDescent="0.2">
      <c r="A26" s="147"/>
      <c r="B26" s="108"/>
      <c r="C26" s="108" t="s">
        <v>267</v>
      </c>
      <c r="D26" s="147"/>
      <c r="E26" s="147"/>
      <c r="F26" s="156" t="s">
        <v>268</v>
      </c>
    </row>
    <row r="27" spans="1:6" ht="14.4" x14ac:dyDescent="0.2">
      <c r="A27" s="147"/>
      <c r="B27" s="108" t="s">
        <v>186</v>
      </c>
      <c r="C27" s="108"/>
      <c r="D27" s="147"/>
      <c r="E27" s="147"/>
      <c r="F27" s="147"/>
    </row>
    <row r="28" spans="1:6" ht="14.4" x14ac:dyDescent="0.2">
      <c r="A28" s="147"/>
      <c r="B28" s="108"/>
      <c r="C28" s="108" t="s">
        <v>269</v>
      </c>
      <c r="D28" s="147"/>
      <c r="E28" s="147"/>
      <c r="F28" s="156" t="s">
        <v>173</v>
      </c>
    </row>
    <row r="29" spans="1:6" ht="14.4" x14ac:dyDescent="0.2">
      <c r="A29" s="147"/>
      <c r="B29" s="108"/>
      <c r="C29" s="108" t="s">
        <v>270</v>
      </c>
      <c r="D29" s="147"/>
      <c r="E29" s="147"/>
      <c r="F29" s="156" t="s">
        <v>550</v>
      </c>
    </row>
    <row r="30" spans="1:6" ht="14.4" x14ac:dyDescent="0.2">
      <c r="A30" s="147"/>
      <c r="B30" s="108"/>
      <c r="C30" s="108" t="s">
        <v>271</v>
      </c>
      <c r="D30" s="147"/>
      <c r="E30" s="147"/>
      <c r="F30" s="156" t="s">
        <v>551</v>
      </c>
    </row>
    <row r="31" spans="1:6" ht="14.4" x14ac:dyDescent="0.2">
      <c r="A31" s="147"/>
      <c r="B31" s="108"/>
      <c r="C31" s="108" t="s">
        <v>272</v>
      </c>
      <c r="D31" s="147"/>
      <c r="E31" s="147"/>
      <c r="F31" s="156" t="s">
        <v>198</v>
      </c>
    </row>
    <row r="32" spans="1:6" ht="14.4" x14ac:dyDescent="0.2">
      <c r="A32" s="147"/>
      <c r="B32" s="108"/>
      <c r="C32" s="108" t="s">
        <v>273</v>
      </c>
      <c r="D32" s="147"/>
      <c r="E32" s="147"/>
      <c r="F32" s="156" t="s">
        <v>173</v>
      </c>
    </row>
    <row r="33" spans="1:6" ht="14.4" x14ac:dyDescent="0.2">
      <c r="A33" s="147"/>
      <c r="B33" s="108"/>
      <c r="C33" s="108" t="s">
        <v>274</v>
      </c>
      <c r="D33" s="147"/>
      <c r="E33" s="147"/>
      <c r="F33" s="156" t="s">
        <v>173</v>
      </c>
    </row>
    <row r="34" spans="1:6" ht="14.4" x14ac:dyDescent="0.2">
      <c r="A34" s="147"/>
      <c r="B34" s="108"/>
      <c r="C34" s="108" t="s">
        <v>275</v>
      </c>
      <c r="D34" s="147"/>
      <c r="E34" s="147"/>
      <c r="F34" s="156" t="s">
        <v>198</v>
      </c>
    </row>
    <row r="35" spans="1:6" ht="14.4" x14ac:dyDescent="0.2">
      <c r="A35" s="147"/>
      <c r="B35" s="108"/>
      <c r="C35" s="108" t="s">
        <v>276</v>
      </c>
      <c r="D35" s="147"/>
      <c r="E35" s="147"/>
      <c r="F35" s="156" t="s">
        <v>198</v>
      </c>
    </row>
    <row r="36" spans="1:6" ht="14.4" x14ac:dyDescent="0.2">
      <c r="A36" s="147"/>
      <c r="B36" s="108"/>
      <c r="C36" s="108" t="s">
        <v>277</v>
      </c>
      <c r="D36" s="147"/>
      <c r="E36" s="147"/>
      <c r="F36" s="156" t="s">
        <v>198</v>
      </c>
    </row>
    <row r="37" spans="1:6" ht="14.4" x14ac:dyDescent="0.2">
      <c r="A37" s="147"/>
      <c r="B37" s="108"/>
      <c r="C37" s="108" t="s">
        <v>278</v>
      </c>
      <c r="D37" s="147"/>
      <c r="E37" s="147"/>
      <c r="F37" s="147"/>
    </row>
    <row r="38" spans="1:6" ht="14.4" x14ac:dyDescent="0.2">
      <c r="A38" s="147"/>
      <c r="B38" s="147"/>
      <c r="C38" s="147"/>
      <c r="D38" s="147"/>
      <c r="E38" s="147"/>
      <c r="F38" s="147"/>
    </row>
    <row r="39" spans="1:6" ht="14.4" x14ac:dyDescent="0.2">
      <c r="A39" s="147"/>
      <c r="B39" s="147"/>
      <c r="C39" s="147"/>
      <c r="D39" s="147"/>
      <c r="E39" s="147"/>
      <c r="F39" s="147"/>
    </row>
    <row r="40" spans="1:6" ht="14.4" x14ac:dyDescent="0.2">
      <c r="A40" s="147"/>
      <c r="B40" s="108" t="s">
        <v>174</v>
      </c>
      <c r="C40" s="108"/>
      <c r="D40" s="147"/>
      <c r="E40" s="147"/>
      <c r="F40" s="147"/>
    </row>
    <row r="41" spans="1:6" ht="14.4" x14ac:dyDescent="0.2">
      <c r="A41" s="147"/>
      <c r="B41" s="108"/>
      <c r="C41" s="108" t="s">
        <v>175</v>
      </c>
      <c r="D41" s="147"/>
      <c r="E41" s="147"/>
      <c r="F41" s="147"/>
    </row>
    <row r="42" spans="1:6" ht="14.4" x14ac:dyDescent="0.2">
      <c r="A42" s="147"/>
      <c r="B42" s="108"/>
      <c r="C42" s="108" t="s">
        <v>176</v>
      </c>
      <c r="D42" s="147"/>
      <c r="E42" s="147"/>
      <c r="F42" s="147"/>
    </row>
  </sheetData>
  <mergeCells count="6">
    <mergeCell ref="E2:F2"/>
    <mergeCell ref="A8:F8"/>
    <mergeCell ref="A9:F9"/>
    <mergeCell ref="A10:F10"/>
    <mergeCell ref="D13:E13"/>
    <mergeCell ref="D12:E12"/>
  </mergeCells>
  <phoneticPr fontId="2"/>
  <pageMargins left="0.98425196850393704" right="0.59055118110236227" top="0.74803149606299213" bottom="0.74803149606299213" header="0.31496062992125984" footer="0.31496062992125984"/>
  <pageSetup paperSize="9" scale="9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A1:G40"/>
  <sheetViews>
    <sheetView view="pageBreakPreview" zoomScaleNormal="100" zoomScaleSheetLayoutView="100" workbookViewId="0">
      <selection activeCell="E9" sqref="E9"/>
    </sheetView>
  </sheetViews>
  <sheetFormatPr defaultColWidth="9" defaultRowHeight="13.2" x14ac:dyDescent="0.2"/>
  <cols>
    <col min="1" max="2" width="4.33203125" style="3" customWidth="1"/>
    <col min="3" max="3" width="35.44140625" style="3" customWidth="1"/>
    <col min="4" max="4" width="2.109375" style="3" customWidth="1"/>
    <col min="5" max="5" width="17.6640625" style="3" customWidth="1"/>
    <col min="6" max="6" width="2.109375" style="3" customWidth="1"/>
    <col min="7" max="7" width="17.33203125" style="3" customWidth="1"/>
    <col min="8" max="16384" width="9" style="3"/>
  </cols>
  <sheetData>
    <row r="1" spans="1:7" ht="15" customHeight="1" x14ac:dyDescent="0.2">
      <c r="G1" s="1" t="s">
        <v>108</v>
      </c>
    </row>
    <row r="2" spans="1:7" ht="15" customHeight="1" x14ac:dyDescent="0.2">
      <c r="G2" s="1"/>
    </row>
    <row r="3" spans="1:7" ht="15" customHeight="1" x14ac:dyDescent="0.2">
      <c r="G3" s="1"/>
    </row>
    <row r="4" spans="1:7" ht="21" customHeight="1" x14ac:dyDescent="0.2">
      <c r="A4" s="2" t="s">
        <v>109</v>
      </c>
      <c r="B4" s="2"/>
      <c r="C4" s="19"/>
      <c r="D4" s="2"/>
      <c r="E4" s="19"/>
      <c r="F4" s="19"/>
      <c r="G4" s="19"/>
    </row>
    <row r="5" spans="1:7" ht="15" customHeight="1" x14ac:dyDescent="0.2"/>
    <row r="6" spans="1:7" ht="15" customHeight="1" x14ac:dyDescent="0.2"/>
    <row r="7" spans="1:7" ht="15" customHeight="1" thickBot="1" x14ac:dyDescent="0.25">
      <c r="G7" s="4" t="s">
        <v>38</v>
      </c>
    </row>
    <row r="8" spans="1:7" ht="48" customHeight="1" x14ac:dyDescent="0.2">
      <c r="A8" s="1049" t="s">
        <v>110</v>
      </c>
      <c r="B8" s="1723"/>
      <c r="C8" s="1145"/>
      <c r="D8" s="5"/>
      <c r="E8" s="14" t="s">
        <v>111</v>
      </c>
      <c r="F8" s="13"/>
      <c r="G8" s="52" t="s">
        <v>112</v>
      </c>
    </row>
    <row r="9" spans="1:7" ht="48" customHeight="1" x14ac:dyDescent="0.2">
      <c r="A9" s="1862" t="s">
        <v>113</v>
      </c>
      <c r="B9" s="110">
        <v>1</v>
      </c>
      <c r="C9" s="111" t="s">
        <v>114</v>
      </c>
      <c r="D9" s="112"/>
      <c r="E9" s="113"/>
      <c r="F9" s="114"/>
      <c r="G9" s="115"/>
    </row>
    <row r="10" spans="1:7" ht="48" customHeight="1" x14ac:dyDescent="0.2">
      <c r="A10" s="1862"/>
      <c r="B10" s="110">
        <v>2</v>
      </c>
      <c r="C10" s="111" t="s">
        <v>115</v>
      </c>
      <c r="D10" s="116"/>
      <c r="E10" s="113"/>
      <c r="F10" s="114"/>
      <c r="G10" s="115"/>
    </row>
    <row r="11" spans="1:7" ht="48" customHeight="1" x14ac:dyDescent="0.2">
      <c r="A11" s="1862" t="s">
        <v>116</v>
      </c>
      <c r="B11" s="110">
        <v>3</v>
      </c>
      <c r="C11" s="111" t="s">
        <v>117</v>
      </c>
      <c r="D11" s="112"/>
      <c r="E11" s="113"/>
      <c r="F11" s="114"/>
      <c r="G11" s="115"/>
    </row>
    <row r="12" spans="1:7" ht="48" customHeight="1" x14ac:dyDescent="0.2">
      <c r="A12" s="1862"/>
      <c r="B12" s="110">
        <v>4</v>
      </c>
      <c r="C12" s="111" t="s">
        <v>118</v>
      </c>
      <c r="D12" s="112"/>
      <c r="E12" s="113"/>
      <c r="F12" s="114"/>
      <c r="G12" s="115"/>
    </row>
    <row r="13" spans="1:7" ht="48" customHeight="1" x14ac:dyDescent="0.2">
      <c r="A13" s="117">
        <v>5</v>
      </c>
      <c r="B13" s="1863" t="s">
        <v>119</v>
      </c>
      <c r="C13" s="1863"/>
      <c r="D13" s="118"/>
      <c r="E13" s="113"/>
      <c r="F13" s="114"/>
      <c r="G13" s="119"/>
    </row>
    <row r="14" spans="1:7" ht="48" customHeight="1" x14ac:dyDescent="0.2">
      <c r="A14" s="117">
        <v>6</v>
      </c>
      <c r="B14" s="1863" t="s">
        <v>120</v>
      </c>
      <c r="C14" s="1863"/>
      <c r="D14" s="118"/>
      <c r="E14" s="120">
        <f>E10-E12+E13</f>
        <v>0</v>
      </c>
      <c r="F14" s="114"/>
      <c r="G14" s="119"/>
    </row>
    <row r="15" spans="1:7" ht="48" customHeight="1" x14ac:dyDescent="0.2">
      <c r="A15" s="117">
        <v>7</v>
      </c>
      <c r="B15" s="1863" t="s">
        <v>121</v>
      </c>
      <c r="C15" s="1863"/>
      <c r="D15" s="118"/>
      <c r="E15" s="113"/>
      <c r="F15" s="114"/>
      <c r="G15" s="119"/>
    </row>
    <row r="16" spans="1:7" ht="48" customHeight="1" thickBot="1" x14ac:dyDescent="0.25">
      <c r="A16" s="121">
        <v>8</v>
      </c>
      <c r="B16" s="1861" t="s">
        <v>122</v>
      </c>
      <c r="C16" s="1861"/>
      <c r="D16" s="122"/>
      <c r="E16" s="123">
        <f>E12-E15</f>
        <v>0</v>
      </c>
      <c r="F16" s="124"/>
      <c r="G16" s="125"/>
    </row>
    <row r="17" spans="1:7" s="35" customFormat="1" ht="14.25" customHeight="1" x14ac:dyDescent="0.2">
      <c r="A17" s="126"/>
      <c r="B17" s="1859" t="s">
        <v>318</v>
      </c>
      <c r="C17" s="1859"/>
    </row>
    <row r="18" spans="1:7" s="35" customFormat="1" ht="14.25" customHeight="1" x14ac:dyDescent="0.2">
      <c r="B18" s="66"/>
      <c r="C18" s="36" t="s">
        <v>676</v>
      </c>
    </row>
    <row r="19" spans="1:7" s="35" customFormat="1" ht="14.25" customHeight="1" x14ac:dyDescent="0.2">
      <c r="A19" s="126"/>
      <c r="B19" s="127"/>
      <c r="C19" s="36" t="s">
        <v>677</v>
      </c>
    </row>
    <row r="20" spans="1:7" s="35" customFormat="1" ht="14.25" customHeight="1" x14ac:dyDescent="0.2">
      <c r="A20" s="126"/>
      <c r="B20" s="66"/>
      <c r="C20" s="36" t="s">
        <v>556</v>
      </c>
    </row>
    <row r="21" spans="1:7" s="35" customFormat="1" ht="14.25" customHeight="1" x14ac:dyDescent="0.2">
      <c r="A21" s="126"/>
      <c r="B21" s="127"/>
      <c r="C21" s="36" t="s">
        <v>678</v>
      </c>
    </row>
    <row r="22" spans="1:7" ht="18" customHeight="1" x14ac:dyDescent="0.2">
      <c r="A22" s="128"/>
      <c r="B22" s="129"/>
      <c r="C22" s="129"/>
    </row>
    <row r="23" spans="1:7" ht="18" customHeight="1" x14ac:dyDescent="0.2">
      <c r="A23" s="128"/>
      <c r="B23" s="129"/>
      <c r="C23" s="129"/>
    </row>
    <row r="24" spans="1:7" ht="18" customHeight="1" x14ac:dyDescent="0.2">
      <c r="A24" s="128"/>
      <c r="B24" s="129"/>
      <c r="C24" s="129"/>
    </row>
    <row r="25" spans="1:7" ht="18" customHeight="1" x14ac:dyDescent="0.2">
      <c r="A25" s="128"/>
      <c r="B25" s="129"/>
      <c r="C25" s="129"/>
    </row>
    <row r="26" spans="1:7" ht="18" customHeight="1" x14ac:dyDescent="0.2">
      <c r="A26" s="128"/>
      <c r="B26" s="129"/>
      <c r="C26" s="129"/>
    </row>
    <row r="27" spans="1:7" ht="18" customHeight="1" x14ac:dyDescent="0.2">
      <c r="A27" s="128"/>
      <c r="B27" s="129"/>
      <c r="C27" s="129"/>
    </row>
    <row r="28" spans="1:7" ht="15" customHeight="1" x14ac:dyDescent="0.2">
      <c r="C28" s="66" t="s">
        <v>320</v>
      </c>
      <c r="D28" s="1860">
        <f>別記様式第10!D13</f>
        <v>0</v>
      </c>
      <c r="E28" s="1860"/>
      <c r="F28" s="1860"/>
      <c r="G28" s="1860"/>
    </row>
    <row r="29" spans="1:7" ht="15" customHeight="1" x14ac:dyDescent="0.2"/>
    <row r="30" spans="1:7" ht="15" customHeight="1" x14ac:dyDescent="0.2"/>
    <row r="31" spans="1:7" ht="15" customHeight="1" x14ac:dyDescent="0.2"/>
    <row r="32" spans="1:7"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sheetData>
  <sheetProtection selectLockedCells="1"/>
  <mergeCells count="9">
    <mergeCell ref="B17:C17"/>
    <mergeCell ref="D28:G28"/>
    <mergeCell ref="B16:C16"/>
    <mergeCell ref="A8:C8"/>
    <mergeCell ref="A9:A10"/>
    <mergeCell ref="A11:A12"/>
    <mergeCell ref="B13:C13"/>
    <mergeCell ref="B14:C14"/>
    <mergeCell ref="B15:C15"/>
  </mergeCells>
  <phoneticPr fontId="2"/>
  <pageMargins left="0.98425196850393704" right="0" top="0.78740157480314965" bottom="0.78740157480314965"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6464E-B4B9-4B18-BCB1-AE7B52217E1A}">
  <sheetPr>
    <tabColor theme="8" tint="0.59999389629810485"/>
    <pageSetUpPr fitToPage="1"/>
  </sheetPr>
  <dimension ref="A1:M32"/>
  <sheetViews>
    <sheetView showWhiteSpace="0" view="pageBreakPreview" zoomScaleNormal="100" zoomScaleSheetLayoutView="100" workbookViewId="0">
      <selection activeCell="D9" sqref="D9"/>
    </sheetView>
  </sheetViews>
  <sheetFormatPr defaultColWidth="9" defaultRowHeight="13.2" x14ac:dyDescent="0.2"/>
  <cols>
    <col min="1" max="1" width="3.6640625" style="132" customWidth="1"/>
    <col min="2" max="2" width="30.6640625" style="132" customWidth="1"/>
    <col min="3" max="12" width="10.6640625" style="132" customWidth="1"/>
    <col min="13" max="16384" width="9" style="132"/>
  </cols>
  <sheetData>
    <row r="1" spans="1:12" ht="15" customHeight="1" x14ac:dyDescent="0.2">
      <c r="A1" s="131"/>
      <c r="B1" s="131"/>
      <c r="C1" s="131"/>
      <c r="D1" s="131"/>
      <c r="E1" s="131"/>
      <c r="F1" s="131"/>
      <c r="G1" s="131"/>
      <c r="H1" s="131"/>
      <c r="I1" s="131"/>
      <c r="J1" s="131"/>
      <c r="K1" s="131"/>
      <c r="L1" s="133" t="s">
        <v>12</v>
      </c>
    </row>
    <row r="2" spans="1:12" ht="15" customHeight="1" x14ac:dyDescent="0.2">
      <c r="A2" s="131"/>
      <c r="B2" s="131"/>
      <c r="C2" s="131"/>
      <c r="D2" s="131"/>
      <c r="E2" s="131"/>
      <c r="F2" s="131"/>
      <c r="G2" s="131"/>
      <c r="H2" s="131"/>
      <c r="I2" s="131"/>
      <c r="J2" s="131"/>
      <c r="K2" s="131"/>
      <c r="L2" s="133"/>
    </row>
    <row r="3" spans="1:12" s="134" customFormat="1" ht="25.2" customHeight="1" x14ac:dyDescent="0.2">
      <c r="A3" s="1008" t="s">
        <v>123</v>
      </c>
      <c r="B3" s="1008"/>
      <c r="C3" s="1008"/>
      <c r="D3" s="1008"/>
      <c r="E3" s="1008"/>
      <c r="F3" s="1008"/>
      <c r="G3" s="1008"/>
      <c r="H3" s="1008"/>
      <c r="I3" s="1008"/>
      <c r="J3" s="1008"/>
      <c r="K3" s="1008"/>
      <c r="L3" s="1008"/>
    </row>
    <row r="4" spans="1:12" ht="15" customHeight="1" x14ac:dyDescent="0.2">
      <c r="A4" s="131"/>
      <c r="B4" s="131"/>
      <c r="C4" s="131"/>
      <c r="D4" s="131"/>
      <c r="E4" s="131"/>
      <c r="F4" s="131"/>
      <c r="G4" s="131"/>
      <c r="H4" s="131"/>
      <c r="I4" s="131"/>
      <c r="J4" s="131"/>
      <c r="K4" s="131"/>
      <c r="L4" s="131"/>
    </row>
    <row r="5" spans="1:12" ht="15" customHeight="1" x14ac:dyDescent="0.2">
      <c r="A5" s="131"/>
      <c r="B5" s="131"/>
      <c r="C5" s="131"/>
      <c r="D5" s="131"/>
      <c r="E5" s="131"/>
      <c r="F5" s="131"/>
      <c r="G5" s="131"/>
      <c r="H5" s="131"/>
      <c r="I5" s="131"/>
      <c r="J5" s="131"/>
      <c r="K5" s="131"/>
      <c r="L5" s="131"/>
    </row>
    <row r="6" spans="1:12" ht="15" customHeight="1" thickBot="1" x14ac:dyDescent="0.25">
      <c r="A6" s="131"/>
      <c r="B6" s="131"/>
      <c r="C6" s="131"/>
      <c r="D6" s="131"/>
      <c r="E6" s="131"/>
      <c r="F6" s="131"/>
      <c r="G6" s="131"/>
      <c r="H6" s="131"/>
      <c r="I6" s="131"/>
      <c r="J6" s="131"/>
      <c r="K6" s="131"/>
      <c r="L6" s="133" t="s">
        <v>38</v>
      </c>
    </row>
    <row r="7" spans="1:12" ht="25.2" customHeight="1" x14ac:dyDescent="0.2">
      <c r="A7" s="1027" t="s">
        <v>124</v>
      </c>
      <c r="B7" s="1011"/>
      <c r="C7" s="1864" t="s">
        <v>1</v>
      </c>
      <c r="D7" s="1865"/>
      <c r="E7" s="1866"/>
      <c r="F7" s="1009" t="s">
        <v>2</v>
      </c>
      <c r="G7" s="1012"/>
      <c r="H7" s="1013"/>
      <c r="I7" s="776" t="s">
        <v>3</v>
      </c>
      <c r="J7" s="1009" t="s">
        <v>125</v>
      </c>
      <c r="K7" s="1012"/>
      <c r="L7" s="1014"/>
    </row>
    <row r="8" spans="1:12" ht="25.2" customHeight="1" x14ac:dyDescent="0.2">
      <c r="A8" s="480" t="s">
        <v>126</v>
      </c>
      <c r="B8" s="479"/>
      <c r="C8" s="1015"/>
      <c r="D8" s="1016"/>
      <c r="E8" s="1017"/>
      <c r="F8" s="1015"/>
      <c r="G8" s="1016"/>
      <c r="H8" s="1017"/>
      <c r="I8" s="135"/>
      <c r="J8" s="1015"/>
      <c r="K8" s="1016"/>
      <c r="L8" s="1018"/>
    </row>
    <row r="9" spans="1:12" ht="25.2" customHeight="1" x14ac:dyDescent="0.2">
      <c r="A9" s="136"/>
      <c r="B9" s="1029" t="s">
        <v>5</v>
      </c>
      <c r="C9" s="483" t="s">
        <v>127</v>
      </c>
      <c r="D9" s="484"/>
      <c r="E9" s="485" t="s">
        <v>128</v>
      </c>
      <c r="F9" s="483" t="s">
        <v>127</v>
      </c>
      <c r="G9" s="486"/>
      <c r="H9" s="485" t="s">
        <v>128</v>
      </c>
      <c r="I9" s="1031">
        <v>0.5</v>
      </c>
      <c r="J9" s="483" t="s">
        <v>127</v>
      </c>
      <c r="K9" s="484"/>
      <c r="L9" s="487" t="s">
        <v>128</v>
      </c>
    </row>
    <row r="10" spans="1:12" ht="25.2" customHeight="1" x14ac:dyDescent="0.2">
      <c r="A10" s="137"/>
      <c r="B10" s="1030"/>
      <c r="C10" s="488"/>
      <c r="D10" s="489"/>
      <c r="E10" s="490"/>
      <c r="F10" s="488"/>
      <c r="G10" s="491"/>
      <c r="H10" s="490"/>
      <c r="I10" s="1032"/>
      <c r="J10" s="488"/>
      <c r="K10" s="489"/>
      <c r="L10" s="492"/>
    </row>
    <row r="11" spans="1:12" ht="25.2" customHeight="1" x14ac:dyDescent="0.2">
      <c r="A11" s="136"/>
      <c r="B11" s="1029" t="s">
        <v>6</v>
      </c>
      <c r="C11" s="483" t="s">
        <v>127</v>
      </c>
      <c r="D11" s="484"/>
      <c r="E11" s="485" t="s">
        <v>128</v>
      </c>
      <c r="F11" s="483" t="s">
        <v>127</v>
      </c>
      <c r="G11" s="486"/>
      <c r="H11" s="485" t="s">
        <v>128</v>
      </c>
      <c r="I11" s="1031">
        <v>0.5</v>
      </c>
      <c r="J11" s="483" t="s">
        <v>127</v>
      </c>
      <c r="K11" s="484"/>
      <c r="L11" s="487" t="s">
        <v>128</v>
      </c>
    </row>
    <row r="12" spans="1:12" ht="25.2" customHeight="1" x14ac:dyDescent="0.2">
      <c r="A12" s="137"/>
      <c r="B12" s="1030"/>
      <c r="C12" s="488"/>
      <c r="D12" s="489"/>
      <c r="E12" s="490"/>
      <c r="F12" s="488"/>
      <c r="G12" s="491"/>
      <c r="H12" s="490"/>
      <c r="I12" s="1032"/>
      <c r="J12" s="488"/>
      <c r="K12" s="489"/>
      <c r="L12" s="492"/>
    </row>
    <row r="13" spans="1:12" ht="25.2" customHeight="1" x14ac:dyDescent="0.2">
      <c r="A13" s="136"/>
      <c r="B13" s="1029" t="s">
        <v>129</v>
      </c>
      <c r="C13" s="483" t="s">
        <v>127</v>
      </c>
      <c r="D13" s="484"/>
      <c r="E13" s="485" t="s">
        <v>128</v>
      </c>
      <c r="F13" s="483" t="s">
        <v>127</v>
      </c>
      <c r="G13" s="486"/>
      <c r="H13" s="485" t="s">
        <v>128</v>
      </c>
      <c r="I13" s="1031">
        <v>0.5</v>
      </c>
      <c r="J13" s="483" t="s">
        <v>127</v>
      </c>
      <c r="K13" s="484"/>
      <c r="L13" s="487" t="s">
        <v>128</v>
      </c>
    </row>
    <row r="14" spans="1:12" ht="25.2" customHeight="1" x14ac:dyDescent="0.2">
      <c r="A14" s="137"/>
      <c r="B14" s="1030"/>
      <c r="C14" s="488"/>
      <c r="D14" s="489"/>
      <c r="E14" s="490"/>
      <c r="F14" s="488"/>
      <c r="G14" s="491"/>
      <c r="H14" s="490"/>
      <c r="I14" s="1032"/>
      <c r="J14" s="488"/>
      <c r="K14" s="489"/>
      <c r="L14" s="492"/>
    </row>
    <row r="15" spans="1:12" ht="25.2" customHeight="1" x14ac:dyDescent="0.2">
      <c r="A15" s="136"/>
      <c r="B15" s="1029" t="s">
        <v>7</v>
      </c>
      <c r="C15" s="483" t="s">
        <v>127</v>
      </c>
      <c r="D15" s="484"/>
      <c r="E15" s="485" t="s">
        <v>128</v>
      </c>
      <c r="F15" s="483" t="s">
        <v>127</v>
      </c>
      <c r="G15" s="486"/>
      <c r="H15" s="485" t="s">
        <v>128</v>
      </c>
      <c r="I15" s="1031">
        <v>0.5</v>
      </c>
      <c r="J15" s="483" t="s">
        <v>127</v>
      </c>
      <c r="K15" s="484"/>
      <c r="L15" s="487" t="s">
        <v>128</v>
      </c>
    </row>
    <row r="16" spans="1:12" ht="25.2" customHeight="1" x14ac:dyDescent="0.2">
      <c r="A16" s="137"/>
      <c r="B16" s="1030"/>
      <c r="C16" s="488"/>
      <c r="D16" s="489"/>
      <c r="E16" s="490"/>
      <c r="F16" s="488"/>
      <c r="G16" s="491"/>
      <c r="H16" s="490"/>
      <c r="I16" s="1032"/>
      <c r="J16" s="488"/>
      <c r="K16" s="489"/>
      <c r="L16" s="492"/>
    </row>
    <row r="17" spans="1:13" ht="25.2" customHeight="1" x14ac:dyDescent="0.2">
      <c r="A17" s="136"/>
      <c r="B17" s="1029" t="s">
        <v>130</v>
      </c>
      <c r="C17" s="483" t="s">
        <v>127</v>
      </c>
      <c r="D17" s="493">
        <f>D9+D11+D13+D15</f>
        <v>0</v>
      </c>
      <c r="E17" s="485" t="s">
        <v>128</v>
      </c>
      <c r="F17" s="483" t="s">
        <v>127</v>
      </c>
      <c r="G17" s="493">
        <f>G9+G11+G13+G15</f>
        <v>0</v>
      </c>
      <c r="H17" s="485" t="s">
        <v>128</v>
      </c>
      <c r="I17" s="1039"/>
      <c r="J17" s="483" t="s">
        <v>127</v>
      </c>
      <c r="K17" s="493">
        <f>K9+K11+K13+K15</f>
        <v>0</v>
      </c>
      <c r="L17" s="487" t="s">
        <v>128</v>
      </c>
      <c r="M17" s="131"/>
    </row>
    <row r="18" spans="1:13" ht="25.2" customHeight="1" x14ac:dyDescent="0.2">
      <c r="A18" s="137"/>
      <c r="B18" s="1030"/>
      <c r="C18" s="488"/>
      <c r="D18" s="494">
        <f>D10+D12+D14+D16</f>
        <v>0</v>
      </c>
      <c r="E18" s="490"/>
      <c r="F18" s="488"/>
      <c r="G18" s="494">
        <f>G10+G12+G14+G16</f>
        <v>0</v>
      </c>
      <c r="H18" s="490"/>
      <c r="I18" s="1040"/>
      <c r="J18" s="488"/>
      <c r="K18" s="494">
        <f>K10+K12+K14+K16</f>
        <v>0</v>
      </c>
      <c r="L18" s="492"/>
      <c r="M18" s="131"/>
    </row>
    <row r="19" spans="1:13" ht="25.2" customHeight="1" x14ac:dyDescent="0.2">
      <c r="A19" s="136"/>
      <c r="B19" s="1029" t="s">
        <v>131</v>
      </c>
      <c r="C19" s="1042"/>
      <c r="D19" s="1043"/>
      <c r="E19" s="1044"/>
      <c r="F19" s="1042"/>
      <c r="G19" s="1043"/>
      <c r="H19" s="1044"/>
      <c r="I19" s="1039"/>
      <c r="J19" s="483" t="s">
        <v>127</v>
      </c>
      <c r="K19" s="486"/>
      <c r="L19" s="487" t="s">
        <v>128</v>
      </c>
      <c r="M19" s="131"/>
    </row>
    <row r="20" spans="1:13" ht="25.2" customHeight="1" thickBot="1" x14ac:dyDescent="0.25">
      <c r="A20" s="138"/>
      <c r="B20" s="1041"/>
      <c r="C20" s="1045"/>
      <c r="D20" s="1046"/>
      <c r="E20" s="1047"/>
      <c r="F20" s="1045"/>
      <c r="G20" s="1046"/>
      <c r="H20" s="1047"/>
      <c r="I20" s="1048"/>
      <c r="J20" s="495"/>
      <c r="K20" s="496"/>
      <c r="L20" s="497"/>
      <c r="M20" s="131"/>
    </row>
    <row r="21" spans="1:13" ht="25.2" customHeight="1" thickTop="1" x14ac:dyDescent="0.2">
      <c r="A21" s="1035" t="s">
        <v>8</v>
      </c>
      <c r="B21" s="514" t="s">
        <v>132</v>
      </c>
      <c r="C21" s="498"/>
      <c r="D21" s="499">
        <f>D18</f>
        <v>0</v>
      </c>
      <c r="E21" s="500"/>
      <c r="F21" s="498"/>
      <c r="G21" s="499">
        <f>G18</f>
        <v>0</v>
      </c>
      <c r="H21" s="500"/>
      <c r="I21" s="501"/>
      <c r="J21" s="498"/>
      <c r="K21" s="502">
        <f>K18+K20</f>
        <v>0</v>
      </c>
      <c r="L21" s="503"/>
      <c r="M21" s="131"/>
    </row>
    <row r="22" spans="1:13" ht="25.2" customHeight="1" x14ac:dyDescent="0.2">
      <c r="A22" s="1036"/>
      <c r="B22" s="774" t="s">
        <v>133</v>
      </c>
      <c r="C22" s="504"/>
      <c r="D22" s="505">
        <f>D17</f>
        <v>0</v>
      </c>
      <c r="E22" s="506"/>
      <c r="F22" s="504"/>
      <c r="G22" s="505">
        <f>G17</f>
        <v>0</v>
      </c>
      <c r="H22" s="506"/>
      <c r="I22" s="775"/>
      <c r="J22" s="504"/>
      <c r="K22" s="484">
        <f>K17+K19</f>
        <v>0</v>
      </c>
      <c r="L22" s="507"/>
      <c r="M22" s="131"/>
    </row>
    <row r="23" spans="1:13" ht="25.2" customHeight="1" thickBot="1" x14ac:dyDescent="0.25">
      <c r="A23" s="1037"/>
      <c r="B23" s="515" t="s">
        <v>134</v>
      </c>
      <c r="C23" s="508"/>
      <c r="D23" s="509">
        <f>D21-D22</f>
        <v>0</v>
      </c>
      <c r="E23" s="510"/>
      <c r="F23" s="508"/>
      <c r="G23" s="509">
        <f>G21-G22</f>
        <v>0</v>
      </c>
      <c r="H23" s="510"/>
      <c r="I23" s="511"/>
      <c r="J23" s="508"/>
      <c r="K23" s="512">
        <f>K21-K22</f>
        <v>0</v>
      </c>
      <c r="L23" s="513"/>
      <c r="M23" s="131"/>
    </row>
    <row r="24" spans="1:13" ht="15" customHeight="1" x14ac:dyDescent="0.2">
      <c r="A24" s="139"/>
      <c r="B24" s="140"/>
      <c r="C24" s="140"/>
      <c r="D24" s="141"/>
      <c r="E24" s="142"/>
      <c r="F24" s="140"/>
      <c r="G24" s="141"/>
      <c r="H24" s="142"/>
      <c r="I24" s="142"/>
      <c r="J24" s="140"/>
      <c r="K24" s="141"/>
      <c r="L24" s="142"/>
      <c r="M24" s="131"/>
    </row>
    <row r="25" spans="1:13" ht="15" customHeight="1" x14ac:dyDescent="0.2">
      <c r="A25" s="481" t="s">
        <v>324</v>
      </c>
      <c r="B25" s="144"/>
      <c r="C25" s="144"/>
      <c r="D25" s="144"/>
      <c r="E25" s="144"/>
      <c r="F25" s="144"/>
      <c r="G25" s="144"/>
      <c r="H25" s="144"/>
      <c r="I25" s="144"/>
      <c r="J25" s="144"/>
      <c r="K25" s="144"/>
      <c r="L25" s="144"/>
      <c r="M25" s="131"/>
    </row>
    <row r="26" spans="1:13" ht="15" customHeight="1" x14ac:dyDescent="0.2">
      <c r="A26" s="142"/>
      <c r="B26" s="143"/>
      <c r="C26" s="144"/>
      <c r="D26" s="144"/>
      <c r="E26" s="144"/>
      <c r="F26" s="144"/>
      <c r="G26" s="144"/>
      <c r="H26" s="144"/>
      <c r="I26" s="144"/>
      <c r="J26" s="144"/>
      <c r="K26" s="144"/>
      <c r="L26" s="144"/>
      <c r="M26" s="131"/>
    </row>
    <row r="27" spans="1:13" ht="15" customHeight="1" x14ac:dyDescent="0.2">
      <c r="A27" s="142"/>
      <c r="B27" s="143"/>
      <c r="C27" s="144"/>
      <c r="D27" s="144"/>
      <c r="E27" s="144"/>
      <c r="F27" s="144"/>
      <c r="G27" s="144"/>
      <c r="H27" s="144"/>
      <c r="I27" s="144"/>
      <c r="J27" s="144"/>
      <c r="K27" s="144"/>
      <c r="L27" s="144"/>
      <c r="M27" s="131"/>
    </row>
    <row r="28" spans="1:13" ht="15" customHeight="1" x14ac:dyDescent="0.2">
      <c r="A28" s="131"/>
      <c r="B28" s="144"/>
      <c r="C28" s="144"/>
      <c r="E28" s="517"/>
      <c r="F28" s="516"/>
      <c r="G28" s="482" t="s">
        <v>320</v>
      </c>
      <c r="H28" s="1867">
        <f>別記様式第1!D13</f>
        <v>0</v>
      </c>
      <c r="I28" s="1867"/>
      <c r="J28" s="1867"/>
      <c r="K28" s="1867"/>
      <c r="L28" s="1867"/>
      <c r="M28" s="142"/>
    </row>
    <row r="29" spans="1:13" x14ac:dyDescent="0.2">
      <c r="A29" s="131"/>
      <c r="B29" s="131"/>
      <c r="C29" s="131"/>
      <c r="D29" s="131"/>
      <c r="E29" s="131"/>
      <c r="F29" s="131"/>
      <c r="G29" s="131"/>
      <c r="H29" s="131"/>
      <c r="I29" s="131"/>
      <c r="J29" s="131"/>
      <c r="K29" s="131"/>
      <c r="L29" s="131"/>
      <c r="M29" s="131"/>
    </row>
    <row r="30" spans="1:13" x14ac:dyDescent="0.2">
      <c r="A30" s="131"/>
      <c r="B30" s="131"/>
      <c r="C30" s="131"/>
      <c r="D30" s="131"/>
      <c r="E30" s="131"/>
      <c r="F30" s="131"/>
      <c r="G30" s="131"/>
      <c r="H30" s="131"/>
      <c r="I30" s="131"/>
      <c r="J30" s="131"/>
      <c r="K30" s="131"/>
      <c r="L30" s="131"/>
      <c r="M30" s="131"/>
    </row>
    <row r="31" spans="1:13" x14ac:dyDescent="0.2">
      <c r="A31" s="131"/>
      <c r="B31" s="131"/>
      <c r="C31" s="131"/>
      <c r="D31" s="131"/>
      <c r="E31" s="131"/>
      <c r="F31" s="131"/>
      <c r="G31" s="131"/>
      <c r="H31" s="131"/>
      <c r="I31" s="131"/>
      <c r="J31" s="131"/>
      <c r="K31" s="131"/>
      <c r="L31" s="131"/>
      <c r="M31" s="131"/>
    </row>
    <row r="32" spans="1:13" x14ac:dyDescent="0.2">
      <c r="A32" s="131"/>
      <c r="B32" s="131"/>
      <c r="C32" s="131"/>
      <c r="D32" s="131"/>
      <c r="E32" s="131"/>
      <c r="F32" s="131"/>
      <c r="G32" s="131"/>
      <c r="H32" s="131"/>
      <c r="I32" s="131"/>
      <c r="J32" s="131"/>
      <c r="K32" s="131"/>
      <c r="L32" s="131"/>
      <c r="M32" s="131"/>
    </row>
  </sheetData>
  <mergeCells count="24">
    <mergeCell ref="A21:A23"/>
    <mergeCell ref="B15:B16"/>
    <mergeCell ref="I15:I16"/>
    <mergeCell ref="B17:B18"/>
    <mergeCell ref="I17:I18"/>
    <mergeCell ref="H28:L28"/>
    <mergeCell ref="B11:B12"/>
    <mergeCell ref="I11:I12"/>
    <mergeCell ref="B13:B14"/>
    <mergeCell ref="I13:I14"/>
    <mergeCell ref="B19:B20"/>
    <mergeCell ref="C19:E20"/>
    <mergeCell ref="F19:H20"/>
    <mergeCell ref="I19:I20"/>
    <mergeCell ref="C8:E8"/>
    <mergeCell ref="F8:H8"/>
    <mergeCell ref="J8:L8"/>
    <mergeCell ref="B9:B10"/>
    <mergeCell ref="I9:I10"/>
    <mergeCell ref="A3:L3"/>
    <mergeCell ref="A7:B7"/>
    <mergeCell ref="C7:E7"/>
    <mergeCell ref="F7:H7"/>
    <mergeCell ref="J7:L7"/>
  </mergeCells>
  <phoneticPr fontId="2"/>
  <pageMargins left="0.98425196850393704" right="0.59055118110236227" top="0.74803149606299213" bottom="0.74803149606299213" header="0.31496062992125984" footer="0.31496062992125984"/>
  <pageSetup paperSize="9" scale="8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59999389629810485"/>
  </sheetPr>
  <dimension ref="A1:N146"/>
  <sheetViews>
    <sheetView view="pageBreakPreview" zoomScaleNormal="100" workbookViewId="0">
      <selection activeCell="B8" sqref="B8"/>
    </sheetView>
  </sheetViews>
  <sheetFormatPr defaultColWidth="9" defaultRowHeight="13.2" x14ac:dyDescent="0.2"/>
  <cols>
    <col min="1" max="1" width="2.109375" style="3" customWidth="1"/>
    <col min="2" max="2" width="14" style="3" customWidth="1"/>
    <col min="3" max="3" width="2.6640625" style="3" customWidth="1"/>
    <col min="4" max="5" width="2.109375" style="3" customWidth="1"/>
    <col min="6" max="6" width="14" style="3" customWidth="1"/>
    <col min="7" max="8" width="2.109375" style="3" customWidth="1"/>
    <col min="9" max="9" width="14" style="3" customWidth="1"/>
    <col min="10" max="10" width="2.109375" style="3" customWidth="1"/>
    <col min="11" max="11" width="7.6640625" style="3" customWidth="1"/>
    <col min="12" max="12" width="2.109375" style="3" customWidth="1"/>
    <col min="13" max="13" width="14" style="3" customWidth="1"/>
    <col min="14" max="14" width="2.109375" style="3" customWidth="1"/>
    <col min="15" max="16384" width="9" style="3"/>
  </cols>
  <sheetData>
    <row r="1" spans="1:14" ht="18" customHeight="1" x14ac:dyDescent="0.2">
      <c r="N1" s="1" t="s">
        <v>135</v>
      </c>
    </row>
    <row r="2" spans="1:14" ht="21" customHeight="1" x14ac:dyDescent="0.2">
      <c r="A2" s="2" t="s">
        <v>136</v>
      </c>
      <c r="B2" s="19"/>
      <c r="C2" s="19"/>
      <c r="D2" s="19"/>
      <c r="E2" s="2"/>
      <c r="F2" s="19"/>
      <c r="G2" s="19"/>
      <c r="H2" s="19"/>
      <c r="I2" s="19"/>
      <c r="J2" s="19"/>
      <c r="K2" s="19"/>
      <c r="L2" s="19"/>
      <c r="M2" s="19"/>
      <c r="N2" s="19"/>
    </row>
    <row r="3" spans="1:14" ht="18" customHeight="1" x14ac:dyDescent="0.2"/>
    <row r="4" spans="1:14" ht="18" customHeight="1" x14ac:dyDescent="0.2"/>
    <row r="5" spans="1:14" ht="18" customHeight="1" x14ac:dyDescent="0.2">
      <c r="A5" s="3" t="s">
        <v>14</v>
      </c>
    </row>
    <row r="6" spans="1:14" ht="18" customHeight="1" thickBot="1" x14ac:dyDescent="0.25">
      <c r="N6" s="4" t="s">
        <v>38</v>
      </c>
    </row>
    <row r="7" spans="1:14" ht="18" customHeight="1" x14ac:dyDescent="0.2">
      <c r="A7" s="1086" t="s">
        <v>15</v>
      </c>
      <c r="B7" s="1087"/>
      <c r="C7" s="1087"/>
      <c r="D7" s="1088"/>
      <c r="E7" s="5"/>
      <c r="F7" s="14" t="s">
        <v>1</v>
      </c>
      <c r="G7" s="13"/>
      <c r="H7" s="1089" t="s">
        <v>2</v>
      </c>
      <c r="I7" s="1090"/>
      <c r="J7" s="1091"/>
      <c r="K7" s="24" t="s">
        <v>3</v>
      </c>
      <c r="L7" s="1089" t="s">
        <v>137</v>
      </c>
      <c r="M7" s="1090"/>
      <c r="N7" s="1092"/>
    </row>
    <row r="8" spans="1:14" ht="27" customHeight="1" x14ac:dyDescent="0.2">
      <c r="A8" s="27" t="s">
        <v>9</v>
      </c>
      <c r="B8" s="20"/>
      <c r="C8" s="10" t="s">
        <v>16</v>
      </c>
      <c r="D8" s="7" t="s">
        <v>10</v>
      </c>
      <c r="E8" s="6" t="s">
        <v>9</v>
      </c>
      <c r="F8" s="20"/>
      <c r="G8" s="7" t="s">
        <v>10</v>
      </c>
      <c r="H8" s="6" t="s">
        <v>9</v>
      </c>
      <c r="I8" s="20"/>
      <c r="J8" s="7" t="s">
        <v>10</v>
      </c>
      <c r="K8" s="1868">
        <v>0.5</v>
      </c>
      <c r="L8" s="6" t="s">
        <v>9</v>
      </c>
      <c r="M8" s="20"/>
      <c r="N8" s="15" t="s">
        <v>10</v>
      </c>
    </row>
    <row r="9" spans="1:14" ht="27" customHeight="1" thickBot="1" x14ac:dyDescent="0.25">
      <c r="A9" s="31"/>
      <c r="B9" s="23"/>
      <c r="C9" s="23" t="s">
        <v>16</v>
      </c>
      <c r="D9" s="47"/>
      <c r="E9" s="46"/>
      <c r="F9" s="25"/>
      <c r="G9" s="47"/>
      <c r="H9" s="46"/>
      <c r="I9" s="25"/>
      <c r="J9" s="47"/>
      <c r="K9" s="1869"/>
      <c r="L9" s="46"/>
      <c r="M9" s="25"/>
      <c r="N9" s="34"/>
    </row>
    <row r="10" spans="1:14" ht="18" customHeight="1" x14ac:dyDescent="0.2">
      <c r="A10" s="35" t="s">
        <v>17</v>
      </c>
    </row>
    <row r="11" spans="1:14" ht="18" customHeight="1" x14ac:dyDescent="0.2">
      <c r="B11" s="36" t="s">
        <v>138</v>
      </c>
    </row>
    <row r="12" spans="1:14" ht="18" customHeight="1" x14ac:dyDescent="0.2">
      <c r="B12" s="36" t="s">
        <v>667</v>
      </c>
    </row>
    <row r="13" spans="1:14" ht="18" customHeight="1" x14ac:dyDescent="0.2">
      <c r="B13" s="36" t="s">
        <v>668</v>
      </c>
    </row>
    <row r="14" spans="1:14" ht="18" customHeight="1" x14ac:dyDescent="0.2">
      <c r="B14" s="36" t="s">
        <v>669</v>
      </c>
    </row>
    <row r="15" spans="1:14" ht="18" customHeight="1" x14ac:dyDescent="0.2">
      <c r="B15" s="36"/>
    </row>
    <row r="16" spans="1:14" ht="18" customHeight="1" x14ac:dyDescent="0.2">
      <c r="B16" s="36"/>
    </row>
    <row r="17" spans="1:14" ht="18" customHeight="1" x14ac:dyDescent="0.2">
      <c r="B17" s="36"/>
    </row>
    <row r="18" spans="1:14" ht="18" customHeight="1" x14ac:dyDescent="0.2"/>
    <row r="19" spans="1:14" ht="18" customHeight="1" x14ac:dyDescent="0.2">
      <c r="A19" s="3" t="s">
        <v>21</v>
      </c>
    </row>
    <row r="20" spans="1:14" ht="18" customHeight="1" thickBot="1" x14ac:dyDescent="0.25">
      <c r="N20" s="4" t="s">
        <v>38</v>
      </c>
    </row>
    <row r="21" spans="1:14" ht="18" customHeight="1" x14ac:dyDescent="0.2">
      <c r="A21" s="1086" t="s">
        <v>15</v>
      </c>
      <c r="B21" s="1087"/>
      <c r="C21" s="1087"/>
      <c r="D21" s="1088"/>
      <c r="E21" s="5"/>
      <c r="F21" s="14" t="s">
        <v>1</v>
      </c>
      <c r="G21" s="13"/>
      <c r="H21" s="1089" t="s">
        <v>2</v>
      </c>
      <c r="I21" s="1090"/>
      <c r="J21" s="1091"/>
      <c r="K21" s="24" t="s">
        <v>3</v>
      </c>
      <c r="L21" s="1089" t="s">
        <v>137</v>
      </c>
      <c r="M21" s="1090"/>
      <c r="N21" s="1092"/>
    </row>
    <row r="22" spans="1:14" ht="27" customHeight="1" x14ac:dyDescent="0.2">
      <c r="A22" s="58" t="s">
        <v>9</v>
      </c>
      <c r="B22" s="20"/>
      <c r="C22" s="10" t="s">
        <v>16</v>
      </c>
      <c r="D22" s="7" t="s">
        <v>139</v>
      </c>
      <c r="E22" s="6" t="s">
        <v>9</v>
      </c>
      <c r="F22" s="20"/>
      <c r="G22" s="7" t="s">
        <v>10</v>
      </c>
      <c r="H22" s="6" t="s">
        <v>9</v>
      </c>
      <c r="I22" s="20"/>
      <c r="J22" s="7" t="s">
        <v>10</v>
      </c>
      <c r="K22" s="1868">
        <v>0.5</v>
      </c>
      <c r="L22" s="6" t="s">
        <v>9</v>
      </c>
      <c r="M22" s="20"/>
      <c r="N22" s="15" t="s">
        <v>10</v>
      </c>
    </row>
    <row r="23" spans="1:14" ht="27" customHeight="1" thickBot="1" x14ac:dyDescent="0.25">
      <c r="A23" s="31"/>
      <c r="B23" s="23"/>
      <c r="C23" s="23" t="s">
        <v>16</v>
      </c>
      <c r="D23" s="47"/>
      <c r="E23" s="46"/>
      <c r="F23" s="25"/>
      <c r="G23" s="47"/>
      <c r="H23" s="46"/>
      <c r="I23" s="25"/>
      <c r="J23" s="47"/>
      <c r="K23" s="1869"/>
      <c r="L23" s="46"/>
      <c r="M23" s="25"/>
      <c r="N23" s="34"/>
    </row>
    <row r="24" spans="1:14" ht="14.25" customHeight="1" x14ac:dyDescent="0.2">
      <c r="A24" s="36" t="s">
        <v>17</v>
      </c>
      <c r="B24" s="36"/>
      <c r="C24" s="36"/>
      <c r="D24" s="36"/>
      <c r="E24" s="36"/>
      <c r="F24" s="36"/>
      <c r="G24" s="36"/>
      <c r="H24" s="36"/>
      <c r="I24" s="36"/>
      <c r="J24" s="36"/>
      <c r="K24" s="36"/>
      <c r="L24" s="36"/>
      <c r="M24" s="36"/>
    </row>
    <row r="25" spans="1:14" ht="14.25" customHeight="1" x14ac:dyDescent="0.2">
      <c r="A25" s="36"/>
      <c r="B25" s="36" t="s">
        <v>138</v>
      </c>
      <c r="C25" s="36"/>
      <c r="D25" s="36"/>
      <c r="E25" s="36"/>
      <c r="F25" s="36"/>
      <c r="G25" s="36"/>
      <c r="H25" s="36"/>
      <c r="I25" s="36"/>
      <c r="J25" s="36"/>
      <c r="K25" s="36"/>
      <c r="L25" s="36"/>
      <c r="M25" s="36"/>
    </row>
    <row r="26" spans="1:14" ht="14.25" customHeight="1" x14ac:dyDescent="0.2">
      <c r="A26" s="36"/>
      <c r="B26" s="36" t="s">
        <v>670</v>
      </c>
      <c r="C26" s="36"/>
      <c r="D26" s="36"/>
      <c r="E26" s="36"/>
      <c r="F26" s="36"/>
      <c r="G26" s="36"/>
      <c r="H26" s="36"/>
      <c r="I26" s="36"/>
      <c r="J26" s="36"/>
      <c r="K26" s="36"/>
      <c r="L26" s="36"/>
      <c r="M26" s="36"/>
    </row>
    <row r="27" spans="1:14" ht="14.25" customHeight="1" x14ac:dyDescent="0.2">
      <c r="A27" s="36"/>
      <c r="B27" s="36" t="s">
        <v>671</v>
      </c>
      <c r="C27" s="36"/>
      <c r="D27" s="36"/>
      <c r="E27" s="36"/>
      <c r="F27" s="36"/>
      <c r="G27" s="36"/>
      <c r="H27" s="36"/>
      <c r="I27" s="36"/>
      <c r="J27" s="36"/>
      <c r="K27" s="36"/>
      <c r="L27" s="36"/>
      <c r="M27" s="36"/>
    </row>
    <row r="28" spans="1:14" ht="18" customHeight="1" x14ac:dyDescent="0.2">
      <c r="B28" s="36" t="s">
        <v>674</v>
      </c>
    </row>
    <row r="29" spans="1:14" ht="18" customHeight="1" x14ac:dyDescent="0.2"/>
    <row r="30" spans="1:14" ht="18" customHeight="1" x14ac:dyDescent="0.2"/>
    <row r="31" spans="1:14" ht="18" customHeight="1" x14ac:dyDescent="0.2"/>
    <row r="32" spans="1:14" ht="18" customHeight="1" x14ac:dyDescent="0.2"/>
    <row r="33" spans="1:14" ht="18" customHeight="1" x14ac:dyDescent="0.2"/>
    <row r="34" spans="1:14" ht="18" customHeight="1" x14ac:dyDescent="0.2"/>
    <row r="35" spans="1:14" ht="18" customHeight="1" x14ac:dyDescent="0.2"/>
    <row r="36" spans="1:14" ht="18" customHeight="1" x14ac:dyDescent="0.2"/>
    <row r="37" spans="1:14" ht="18" customHeight="1" x14ac:dyDescent="0.2"/>
    <row r="38" spans="1:14" ht="18" customHeight="1" x14ac:dyDescent="0.2"/>
    <row r="39" spans="1:14" ht="18" customHeight="1" x14ac:dyDescent="0.2"/>
    <row r="40" spans="1:14" ht="18" customHeight="1" x14ac:dyDescent="0.2"/>
    <row r="41" spans="1:14" ht="18" customHeight="1" x14ac:dyDescent="0.2"/>
    <row r="42" spans="1:14" ht="18" customHeight="1" x14ac:dyDescent="0.2">
      <c r="E42" s="130"/>
      <c r="F42" s="12" t="s">
        <v>320</v>
      </c>
      <c r="G42" s="1744">
        <f>別記様式第1!D13</f>
        <v>0</v>
      </c>
      <c r="H42" s="1744"/>
      <c r="I42" s="1744"/>
      <c r="J42" s="1744"/>
      <c r="K42" s="1744"/>
      <c r="L42" s="1744"/>
      <c r="M42" s="1744"/>
      <c r="N42" s="1744"/>
    </row>
    <row r="43" spans="1:14" ht="18" customHeight="1" x14ac:dyDescent="0.2">
      <c r="F43" s="4"/>
    </row>
    <row r="44" spans="1:14" ht="14.25" customHeight="1" x14ac:dyDescent="0.2">
      <c r="A44" s="3" t="s">
        <v>22</v>
      </c>
    </row>
    <row r="45" spans="1:14" ht="14.25" customHeight="1" thickBot="1" x14ac:dyDescent="0.25">
      <c r="N45" s="4" t="s">
        <v>38</v>
      </c>
    </row>
    <row r="46" spans="1:14" ht="16.5" customHeight="1" thickBot="1" x14ac:dyDescent="0.25">
      <c r="A46" s="1067" t="s">
        <v>23</v>
      </c>
      <c r="B46" s="1068"/>
      <c r="C46" s="1068"/>
      <c r="D46" s="1069"/>
      <c r="E46" s="38"/>
      <c r="F46" s="39" t="s">
        <v>1</v>
      </c>
      <c r="G46" s="40"/>
      <c r="H46" s="1070" t="s">
        <v>2</v>
      </c>
      <c r="I46" s="1071"/>
      <c r="J46" s="1072"/>
      <c r="K46" s="41" t="s">
        <v>3</v>
      </c>
      <c r="L46" s="1070" t="s">
        <v>137</v>
      </c>
      <c r="M46" s="1071"/>
      <c r="N46" s="1073"/>
    </row>
    <row r="47" spans="1:14" ht="16.5" customHeight="1" x14ac:dyDescent="0.2">
      <c r="A47" s="1049" t="s">
        <v>24</v>
      </c>
      <c r="B47" s="1050"/>
      <c r="C47" s="1050"/>
      <c r="D47" s="1051"/>
      <c r="E47" s="42" t="s">
        <v>9</v>
      </c>
      <c r="F47" s="43"/>
      <c r="G47" s="44" t="s">
        <v>10</v>
      </c>
      <c r="H47" s="42" t="s">
        <v>9</v>
      </c>
      <c r="I47" s="43"/>
      <c r="J47" s="44" t="s">
        <v>10</v>
      </c>
      <c r="K47" s="1055">
        <v>0.5</v>
      </c>
      <c r="L47" s="42" t="s">
        <v>9</v>
      </c>
      <c r="M47" s="43"/>
      <c r="N47" s="45" t="s">
        <v>10</v>
      </c>
    </row>
    <row r="48" spans="1:14" ht="16.5" customHeight="1" thickBot="1" x14ac:dyDescent="0.25">
      <c r="A48" s="1052"/>
      <c r="B48" s="1053"/>
      <c r="C48" s="1053"/>
      <c r="D48" s="1054"/>
      <c r="E48" s="46"/>
      <c r="F48" s="25"/>
      <c r="G48" s="47"/>
      <c r="H48" s="46"/>
      <c r="I48" s="25"/>
      <c r="J48" s="47"/>
      <c r="K48" s="1056"/>
      <c r="L48" s="46"/>
      <c r="M48" s="25"/>
      <c r="N48" s="34"/>
    </row>
    <row r="49" spans="1:14" ht="16.5" customHeight="1" x14ac:dyDescent="0.2">
      <c r="A49" s="1049" t="s">
        <v>25</v>
      </c>
      <c r="B49" s="1050"/>
      <c r="C49" s="1050"/>
      <c r="D49" s="1051"/>
      <c r="E49" s="42" t="s">
        <v>9</v>
      </c>
      <c r="F49" s="48">
        <f>SUM(F51,F53,F55,F57,F59)</f>
        <v>0</v>
      </c>
      <c r="G49" s="44" t="s">
        <v>10</v>
      </c>
      <c r="H49" s="42" t="s">
        <v>9</v>
      </c>
      <c r="I49" s="48">
        <f>SUM(I51,I53,I55,I57,I59)</f>
        <v>0</v>
      </c>
      <c r="J49" s="44" t="s">
        <v>10</v>
      </c>
      <c r="K49" s="1055">
        <v>0.5</v>
      </c>
      <c r="L49" s="42" t="s">
        <v>9</v>
      </c>
      <c r="M49" s="48">
        <f>SUM(M51,M53,M55,M57,M59)</f>
        <v>0</v>
      </c>
      <c r="N49" s="45" t="s">
        <v>10</v>
      </c>
    </row>
    <row r="50" spans="1:14" ht="16.5" customHeight="1" x14ac:dyDescent="0.2">
      <c r="A50" s="1060"/>
      <c r="B50" s="1061"/>
      <c r="C50" s="1061"/>
      <c r="D50" s="1062"/>
      <c r="E50" s="17"/>
      <c r="F50" s="60">
        <f>SUM(F52,F54,F56,F58,F60)</f>
        <v>0</v>
      </c>
      <c r="G50" s="49"/>
      <c r="H50" s="17"/>
      <c r="I50" s="60">
        <f>SUM(I52,I54,I56,I58,I60)</f>
        <v>0</v>
      </c>
      <c r="J50" s="49"/>
      <c r="K50" s="1063"/>
      <c r="L50" s="17"/>
      <c r="M50" s="60">
        <f>SUM(M52,M54,M56,M58,M60)</f>
        <v>0</v>
      </c>
      <c r="N50" s="18"/>
    </row>
    <row r="51" spans="1:14" ht="16.5" customHeight="1" x14ac:dyDescent="0.2">
      <c r="A51" s="50"/>
      <c r="B51" s="1064" t="s">
        <v>26</v>
      </c>
      <c r="C51" s="1065"/>
      <c r="D51" s="1065"/>
      <c r="E51" s="6" t="s">
        <v>9</v>
      </c>
      <c r="F51" s="20"/>
      <c r="G51" s="7" t="s">
        <v>10</v>
      </c>
      <c r="H51" s="6" t="s">
        <v>9</v>
      </c>
      <c r="I51" s="20"/>
      <c r="J51" s="7" t="s">
        <v>10</v>
      </c>
      <c r="K51" s="1063"/>
      <c r="L51" s="6" t="s">
        <v>9</v>
      </c>
      <c r="M51" s="20"/>
      <c r="N51" s="15" t="s">
        <v>10</v>
      </c>
    </row>
    <row r="52" spans="1:14" ht="16.5" customHeight="1" x14ac:dyDescent="0.2">
      <c r="A52" s="50"/>
      <c r="B52" s="1065"/>
      <c r="C52" s="1065"/>
      <c r="D52" s="1065"/>
      <c r="E52" s="8"/>
      <c r="F52" s="21"/>
      <c r="G52" s="9"/>
      <c r="H52" s="8"/>
      <c r="I52" s="21"/>
      <c r="J52" s="9"/>
      <c r="K52" s="1063"/>
      <c r="L52" s="8"/>
      <c r="M52" s="21"/>
      <c r="N52" s="16"/>
    </row>
    <row r="53" spans="1:14" ht="16.5" customHeight="1" x14ac:dyDescent="0.2">
      <c r="A53" s="50"/>
      <c r="B53" s="1064" t="s">
        <v>27</v>
      </c>
      <c r="C53" s="1065"/>
      <c r="D53" s="1065"/>
      <c r="E53" s="6" t="s">
        <v>9</v>
      </c>
      <c r="F53" s="20"/>
      <c r="G53" s="7" t="s">
        <v>10</v>
      </c>
      <c r="H53" s="6" t="s">
        <v>9</v>
      </c>
      <c r="I53" s="20"/>
      <c r="J53" s="7" t="s">
        <v>10</v>
      </c>
      <c r="K53" s="1063"/>
      <c r="L53" s="6" t="s">
        <v>9</v>
      </c>
      <c r="M53" s="20"/>
      <c r="N53" s="15" t="s">
        <v>10</v>
      </c>
    </row>
    <row r="54" spans="1:14" ht="16.5" customHeight="1" x14ac:dyDescent="0.2">
      <c r="A54" s="50"/>
      <c r="B54" s="1065"/>
      <c r="C54" s="1065"/>
      <c r="D54" s="1065"/>
      <c r="E54" s="8"/>
      <c r="F54" s="21"/>
      <c r="G54" s="9"/>
      <c r="H54" s="8"/>
      <c r="I54" s="21"/>
      <c r="J54" s="9"/>
      <c r="K54" s="1063"/>
      <c r="L54" s="8"/>
      <c r="M54" s="21"/>
      <c r="N54" s="16"/>
    </row>
    <row r="55" spans="1:14" ht="16.5" customHeight="1" x14ac:dyDescent="0.2">
      <c r="A55" s="50"/>
      <c r="B55" s="1064" t="s">
        <v>28</v>
      </c>
      <c r="C55" s="1065"/>
      <c r="D55" s="1065"/>
      <c r="E55" s="6" t="s">
        <v>9</v>
      </c>
      <c r="F55" s="20"/>
      <c r="G55" s="7" t="s">
        <v>10</v>
      </c>
      <c r="H55" s="6" t="s">
        <v>9</v>
      </c>
      <c r="I55" s="20"/>
      <c r="J55" s="7" t="s">
        <v>10</v>
      </c>
      <c r="K55" s="1063"/>
      <c r="L55" s="6" t="s">
        <v>9</v>
      </c>
      <c r="M55" s="20"/>
      <c r="N55" s="15" t="s">
        <v>10</v>
      </c>
    </row>
    <row r="56" spans="1:14" ht="16.5" customHeight="1" x14ac:dyDescent="0.2">
      <c r="A56" s="50"/>
      <c r="B56" s="1065"/>
      <c r="C56" s="1065"/>
      <c r="D56" s="1065"/>
      <c r="E56" s="8"/>
      <c r="F56" s="21"/>
      <c r="G56" s="9"/>
      <c r="H56" s="8"/>
      <c r="I56" s="21"/>
      <c r="J56" s="9"/>
      <c r="K56" s="1063"/>
      <c r="L56" s="8"/>
      <c r="M56" s="21"/>
      <c r="N56" s="16"/>
    </row>
    <row r="57" spans="1:14" ht="16.5" customHeight="1" x14ac:dyDescent="0.2">
      <c r="A57" s="50"/>
      <c r="B57" s="1064" t="s">
        <v>29</v>
      </c>
      <c r="C57" s="1065"/>
      <c r="D57" s="1065"/>
      <c r="E57" s="6" t="s">
        <v>9</v>
      </c>
      <c r="F57" s="20"/>
      <c r="G57" s="7" t="s">
        <v>10</v>
      </c>
      <c r="H57" s="6" t="s">
        <v>9</v>
      </c>
      <c r="I57" s="20"/>
      <c r="J57" s="7" t="s">
        <v>10</v>
      </c>
      <c r="K57" s="1063"/>
      <c r="L57" s="6" t="s">
        <v>9</v>
      </c>
      <c r="M57" s="20"/>
      <c r="N57" s="15" t="s">
        <v>10</v>
      </c>
    </row>
    <row r="58" spans="1:14" ht="16.5" customHeight="1" x14ac:dyDescent="0.2">
      <c r="A58" s="50"/>
      <c r="B58" s="1065"/>
      <c r="C58" s="1065"/>
      <c r="D58" s="1065"/>
      <c r="E58" s="8"/>
      <c r="F58" s="21"/>
      <c r="G58" s="9"/>
      <c r="H58" s="8"/>
      <c r="I58" s="21"/>
      <c r="J58" s="9"/>
      <c r="K58" s="1063"/>
      <c r="L58" s="8"/>
      <c r="M58" s="21"/>
      <c r="N58" s="16"/>
    </row>
    <row r="59" spans="1:14" ht="16.5" customHeight="1" x14ac:dyDescent="0.2">
      <c r="A59" s="50"/>
      <c r="B59" s="1064" t="s">
        <v>30</v>
      </c>
      <c r="C59" s="1065"/>
      <c r="D59" s="1065"/>
      <c r="E59" s="6" t="s">
        <v>9</v>
      </c>
      <c r="F59" s="20"/>
      <c r="G59" s="7" t="s">
        <v>10</v>
      </c>
      <c r="H59" s="6" t="s">
        <v>9</v>
      </c>
      <c r="I59" s="20"/>
      <c r="J59" s="7" t="s">
        <v>10</v>
      </c>
      <c r="K59" s="1063"/>
      <c r="L59" s="6" t="s">
        <v>9</v>
      </c>
      <c r="M59" s="20"/>
      <c r="N59" s="15" t="s">
        <v>10</v>
      </c>
    </row>
    <row r="60" spans="1:14" ht="16.5" customHeight="1" thickBot="1" x14ac:dyDescent="0.25">
      <c r="A60" s="31"/>
      <c r="B60" s="1066"/>
      <c r="C60" s="1066"/>
      <c r="D60" s="1066"/>
      <c r="E60" s="46"/>
      <c r="F60" s="25"/>
      <c r="G60" s="47"/>
      <c r="H60" s="46"/>
      <c r="I60" s="25"/>
      <c r="J60" s="47"/>
      <c r="K60" s="1056"/>
      <c r="L60" s="46"/>
      <c r="M60" s="25"/>
      <c r="N60" s="34"/>
    </row>
    <row r="61" spans="1:14" ht="16.5" customHeight="1" x14ac:dyDescent="0.2">
      <c r="A61" s="1049" t="s">
        <v>31</v>
      </c>
      <c r="B61" s="1050"/>
      <c r="C61" s="1050"/>
      <c r="D61" s="1051"/>
      <c r="E61" s="42" t="s">
        <v>9</v>
      </c>
      <c r="F61" s="48">
        <f>F47+F49</f>
        <v>0</v>
      </c>
      <c r="G61" s="44" t="s">
        <v>10</v>
      </c>
      <c r="H61" s="42" t="s">
        <v>9</v>
      </c>
      <c r="I61" s="48">
        <f>I47+I49</f>
        <v>0</v>
      </c>
      <c r="J61" s="44" t="s">
        <v>10</v>
      </c>
      <c r="K61" s="1057"/>
      <c r="L61" s="42" t="s">
        <v>9</v>
      </c>
      <c r="M61" s="48">
        <f>M47+M49</f>
        <v>0</v>
      </c>
      <c r="N61" s="45" t="s">
        <v>10</v>
      </c>
    </row>
    <row r="62" spans="1:14" ht="16.5" customHeight="1" thickBot="1" x14ac:dyDescent="0.25">
      <c r="A62" s="1052"/>
      <c r="B62" s="1053"/>
      <c r="C62" s="1053"/>
      <c r="D62" s="1054"/>
      <c r="E62" s="46"/>
      <c r="F62" s="23">
        <f>F48+F50</f>
        <v>0</v>
      </c>
      <c r="G62" s="47"/>
      <c r="H62" s="46"/>
      <c r="I62" s="23">
        <f>I48+I50</f>
        <v>0</v>
      </c>
      <c r="J62" s="47"/>
      <c r="K62" s="1058"/>
      <c r="L62" s="46"/>
      <c r="M62" s="23">
        <f>M48+M50</f>
        <v>0</v>
      </c>
      <c r="N62" s="34"/>
    </row>
    <row r="63" spans="1:14" ht="14.25" customHeight="1" x14ac:dyDescent="0.2">
      <c r="A63" s="36" t="s">
        <v>17</v>
      </c>
      <c r="B63" s="36"/>
      <c r="C63" s="36"/>
      <c r="D63" s="36"/>
      <c r="E63" s="36"/>
      <c r="F63" s="36"/>
      <c r="G63" s="36"/>
      <c r="H63" s="36"/>
      <c r="I63" s="36"/>
      <c r="J63" s="36"/>
      <c r="K63" s="36"/>
      <c r="L63" s="36"/>
      <c r="M63" s="36"/>
    </row>
    <row r="64" spans="1:14" ht="14.25" customHeight="1" x14ac:dyDescent="0.2">
      <c r="A64" s="36"/>
      <c r="B64" s="36" t="s">
        <v>138</v>
      </c>
      <c r="C64" s="36"/>
      <c r="D64" s="36"/>
      <c r="E64" s="36"/>
      <c r="F64" s="36"/>
      <c r="G64" s="36"/>
      <c r="H64" s="36"/>
      <c r="I64" s="36"/>
      <c r="J64" s="36"/>
      <c r="K64" s="36"/>
      <c r="L64" s="36"/>
      <c r="M64" s="36"/>
    </row>
    <row r="65" spans="1:14" ht="14.25" customHeight="1" x14ac:dyDescent="0.2">
      <c r="A65" s="36"/>
      <c r="B65" s="36" t="s">
        <v>672</v>
      </c>
      <c r="C65" s="36"/>
      <c r="D65" s="36"/>
      <c r="E65" s="36"/>
      <c r="F65" s="36"/>
      <c r="G65" s="36"/>
      <c r="H65" s="36"/>
      <c r="I65" s="36"/>
      <c r="J65" s="36"/>
      <c r="K65" s="36"/>
      <c r="L65" s="36"/>
      <c r="M65" s="36"/>
    </row>
    <row r="66" spans="1:14" ht="14.25" customHeight="1" x14ac:dyDescent="0.2">
      <c r="A66" s="36"/>
      <c r="B66" s="36" t="s">
        <v>673</v>
      </c>
      <c r="C66" s="36"/>
      <c r="D66" s="36"/>
      <c r="E66" s="36"/>
      <c r="F66" s="36"/>
      <c r="G66" s="36"/>
      <c r="H66" s="36"/>
      <c r="I66" s="36"/>
      <c r="J66" s="36"/>
      <c r="K66" s="36"/>
      <c r="L66" s="36"/>
      <c r="M66" s="36"/>
    </row>
    <row r="67" spans="1:14" ht="14.25" customHeight="1" x14ac:dyDescent="0.2">
      <c r="A67" s="36"/>
      <c r="B67" s="36" t="s">
        <v>674</v>
      </c>
      <c r="C67" s="36"/>
      <c r="D67" s="36"/>
      <c r="E67" s="36"/>
      <c r="F67" s="36"/>
      <c r="G67" s="36"/>
      <c r="H67" s="36"/>
      <c r="I67" s="36"/>
      <c r="J67" s="36"/>
      <c r="K67" s="36"/>
      <c r="L67" s="36"/>
      <c r="M67" s="36"/>
    </row>
    <row r="68" spans="1:14" ht="14.25" customHeight="1" x14ac:dyDescent="0.2">
      <c r="B68" s="36" t="s">
        <v>140</v>
      </c>
    </row>
    <row r="69" spans="1:14" ht="14.25" customHeight="1" x14ac:dyDescent="0.2"/>
    <row r="70" spans="1:14" ht="14.25" customHeight="1" x14ac:dyDescent="0.2">
      <c r="A70" s="3" t="s">
        <v>34</v>
      </c>
    </row>
    <row r="71" spans="1:14" ht="14.25" customHeight="1" thickBot="1" x14ac:dyDescent="0.25">
      <c r="N71" s="4" t="s">
        <v>38</v>
      </c>
    </row>
    <row r="72" spans="1:14" ht="16.5" customHeight="1" thickBot="1" x14ac:dyDescent="0.25">
      <c r="A72" s="1067" t="s">
        <v>23</v>
      </c>
      <c r="B72" s="1068"/>
      <c r="C72" s="1068"/>
      <c r="D72" s="1069"/>
      <c r="E72" s="38"/>
      <c r="F72" s="39" t="s">
        <v>1</v>
      </c>
      <c r="G72" s="40"/>
      <c r="H72" s="1070" t="s">
        <v>2</v>
      </c>
      <c r="I72" s="1071"/>
      <c r="J72" s="1072"/>
      <c r="K72" s="41" t="s">
        <v>3</v>
      </c>
      <c r="L72" s="1070" t="s">
        <v>137</v>
      </c>
      <c r="M72" s="1071"/>
      <c r="N72" s="1073"/>
    </row>
    <row r="73" spans="1:14" ht="16.5" customHeight="1" x14ac:dyDescent="0.2">
      <c r="A73" s="1049" t="s">
        <v>24</v>
      </c>
      <c r="B73" s="1050"/>
      <c r="C73" s="1050"/>
      <c r="D73" s="1051"/>
      <c r="E73" s="42" t="s">
        <v>9</v>
      </c>
      <c r="F73" s="43"/>
      <c r="G73" s="44" t="s">
        <v>10</v>
      </c>
      <c r="H73" s="42" t="s">
        <v>9</v>
      </c>
      <c r="I73" s="43"/>
      <c r="J73" s="44" t="s">
        <v>10</v>
      </c>
      <c r="K73" s="1055">
        <v>0.5</v>
      </c>
      <c r="L73" s="42" t="s">
        <v>9</v>
      </c>
      <c r="M73" s="43"/>
      <c r="N73" s="45" t="s">
        <v>10</v>
      </c>
    </row>
    <row r="74" spans="1:14" ht="16.5" customHeight="1" thickBot="1" x14ac:dyDescent="0.25">
      <c r="A74" s="1052"/>
      <c r="B74" s="1053"/>
      <c r="C74" s="1053"/>
      <c r="D74" s="1054"/>
      <c r="E74" s="46"/>
      <c r="F74" s="25"/>
      <c r="G74" s="47"/>
      <c r="H74" s="46"/>
      <c r="I74" s="25"/>
      <c r="J74" s="47"/>
      <c r="K74" s="1056"/>
      <c r="L74" s="46"/>
      <c r="M74" s="25"/>
      <c r="N74" s="34"/>
    </row>
    <row r="75" spans="1:14" ht="16.5" customHeight="1" x14ac:dyDescent="0.2">
      <c r="A75" s="1049" t="s">
        <v>25</v>
      </c>
      <c r="B75" s="1050"/>
      <c r="C75" s="1050"/>
      <c r="D75" s="1051"/>
      <c r="E75" s="42" t="s">
        <v>9</v>
      </c>
      <c r="F75" s="48">
        <f>SUM(F77,F79,F81,F83,F85)</f>
        <v>0</v>
      </c>
      <c r="G75" s="44" t="s">
        <v>10</v>
      </c>
      <c r="H75" s="42" t="s">
        <v>9</v>
      </c>
      <c r="I75" s="48">
        <f>SUM(I77,I79,I81,I83,I85)</f>
        <v>0</v>
      </c>
      <c r="J75" s="44" t="s">
        <v>10</v>
      </c>
      <c r="K75" s="1055">
        <v>0.5</v>
      </c>
      <c r="L75" s="42" t="s">
        <v>9</v>
      </c>
      <c r="M75" s="48">
        <f>SUM(M77,M79,M81,M83,M85)</f>
        <v>0</v>
      </c>
      <c r="N75" s="45" t="s">
        <v>10</v>
      </c>
    </row>
    <row r="76" spans="1:14" ht="16.5" customHeight="1" x14ac:dyDescent="0.2">
      <c r="A76" s="1060"/>
      <c r="B76" s="1061"/>
      <c r="C76" s="1061"/>
      <c r="D76" s="1062"/>
      <c r="E76" s="17"/>
      <c r="F76" s="60">
        <f>SUM(F78,F80,F82,F84,F86)</f>
        <v>0</v>
      </c>
      <c r="G76" s="49"/>
      <c r="H76" s="17"/>
      <c r="I76" s="60">
        <f>SUM(I78,I80,I82,I84,I86)</f>
        <v>0</v>
      </c>
      <c r="J76" s="49"/>
      <c r="K76" s="1063"/>
      <c r="L76" s="17"/>
      <c r="M76" s="60">
        <f>SUM(M78,M80,M82,M84,M86)</f>
        <v>0</v>
      </c>
      <c r="N76" s="18"/>
    </row>
    <row r="77" spans="1:14" ht="16.5" customHeight="1" x14ac:dyDescent="0.2">
      <c r="A77" s="50"/>
      <c r="B77" s="1064" t="s">
        <v>26</v>
      </c>
      <c r="C77" s="1065"/>
      <c r="D77" s="1065"/>
      <c r="E77" s="6" t="s">
        <v>9</v>
      </c>
      <c r="F77" s="20"/>
      <c r="G77" s="7" t="s">
        <v>10</v>
      </c>
      <c r="H77" s="6" t="s">
        <v>9</v>
      </c>
      <c r="I77" s="20"/>
      <c r="J77" s="7" t="s">
        <v>10</v>
      </c>
      <c r="K77" s="1063"/>
      <c r="L77" s="6" t="s">
        <v>9</v>
      </c>
      <c r="M77" s="20"/>
      <c r="N77" s="15" t="s">
        <v>10</v>
      </c>
    </row>
    <row r="78" spans="1:14" ht="16.5" customHeight="1" x14ac:dyDescent="0.2">
      <c r="A78" s="50"/>
      <c r="B78" s="1065"/>
      <c r="C78" s="1065"/>
      <c r="D78" s="1065"/>
      <c r="E78" s="8"/>
      <c r="F78" s="21"/>
      <c r="G78" s="9"/>
      <c r="H78" s="8"/>
      <c r="I78" s="21"/>
      <c r="J78" s="9"/>
      <c r="K78" s="1063"/>
      <c r="L78" s="8"/>
      <c r="M78" s="21"/>
      <c r="N78" s="16"/>
    </row>
    <row r="79" spans="1:14" ht="16.5" customHeight="1" x14ac:dyDescent="0.2">
      <c r="A79" s="50"/>
      <c r="B79" s="1064" t="s">
        <v>27</v>
      </c>
      <c r="C79" s="1065"/>
      <c r="D79" s="1065"/>
      <c r="E79" s="6" t="s">
        <v>9</v>
      </c>
      <c r="F79" s="20"/>
      <c r="G79" s="7" t="s">
        <v>10</v>
      </c>
      <c r="H79" s="6" t="s">
        <v>9</v>
      </c>
      <c r="I79" s="20"/>
      <c r="J79" s="7" t="s">
        <v>10</v>
      </c>
      <c r="K79" s="1063"/>
      <c r="L79" s="6" t="s">
        <v>9</v>
      </c>
      <c r="M79" s="20"/>
      <c r="N79" s="15" t="s">
        <v>10</v>
      </c>
    </row>
    <row r="80" spans="1:14" ht="16.5" customHeight="1" x14ac:dyDescent="0.2">
      <c r="A80" s="50"/>
      <c r="B80" s="1065"/>
      <c r="C80" s="1065"/>
      <c r="D80" s="1065"/>
      <c r="E80" s="8"/>
      <c r="F80" s="21"/>
      <c r="G80" s="9"/>
      <c r="H80" s="8"/>
      <c r="I80" s="21"/>
      <c r="J80" s="9"/>
      <c r="K80" s="1063"/>
      <c r="L80" s="8"/>
      <c r="M80" s="21"/>
      <c r="N80" s="16"/>
    </row>
    <row r="81" spans="1:14" ht="16.5" customHeight="1" x14ac:dyDescent="0.2">
      <c r="A81" s="50"/>
      <c r="B81" s="1064" t="s">
        <v>28</v>
      </c>
      <c r="C81" s="1065"/>
      <c r="D81" s="1065"/>
      <c r="E81" s="6" t="s">
        <v>9</v>
      </c>
      <c r="F81" s="20"/>
      <c r="G81" s="7" t="s">
        <v>10</v>
      </c>
      <c r="H81" s="6" t="s">
        <v>9</v>
      </c>
      <c r="I81" s="20"/>
      <c r="J81" s="7" t="s">
        <v>10</v>
      </c>
      <c r="K81" s="1063"/>
      <c r="L81" s="6" t="s">
        <v>9</v>
      </c>
      <c r="M81" s="20"/>
      <c r="N81" s="15" t="s">
        <v>10</v>
      </c>
    </row>
    <row r="82" spans="1:14" ht="16.5" customHeight="1" x14ac:dyDescent="0.2">
      <c r="A82" s="50"/>
      <c r="B82" s="1065"/>
      <c r="C82" s="1065"/>
      <c r="D82" s="1065"/>
      <c r="E82" s="8"/>
      <c r="F82" s="21"/>
      <c r="G82" s="9"/>
      <c r="H82" s="8"/>
      <c r="I82" s="21"/>
      <c r="J82" s="9"/>
      <c r="K82" s="1063"/>
      <c r="L82" s="8"/>
      <c r="M82" s="21"/>
      <c r="N82" s="16"/>
    </row>
    <row r="83" spans="1:14" ht="16.5" customHeight="1" x14ac:dyDescent="0.2">
      <c r="A83" s="50"/>
      <c r="B83" s="1064" t="s">
        <v>29</v>
      </c>
      <c r="C83" s="1065"/>
      <c r="D83" s="1065"/>
      <c r="E83" s="6" t="s">
        <v>9</v>
      </c>
      <c r="F83" s="20"/>
      <c r="G83" s="7" t="s">
        <v>10</v>
      </c>
      <c r="H83" s="6" t="s">
        <v>9</v>
      </c>
      <c r="I83" s="20"/>
      <c r="J83" s="7" t="s">
        <v>10</v>
      </c>
      <c r="K83" s="1063"/>
      <c r="L83" s="6" t="s">
        <v>9</v>
      </c>
      <c r="M83" s="20"/>
      <c r="N83" s="15" t="s">
        <v>10</v>
      </c>
    </row>
    <row r="84" spans="1:14" ht="16.5" customHeight="1" x14ac:dyDescent="0.2">
      <c r="A84" s="50"/>
      <c r="B84" s="1065"/>
      <c r="C84" s="1065"/>
      <c r="D84" s="1065"/>
      <c r="E84" s="8"/>
      <c r="F84" s="21"/>
      <c r="G84" s="9"/>
      <c r="H84" s="8"/>
      <c r="I84" s="21"/>
      <c r="J84" s="9"/>
      <c r="K84" s="1063"/>
      <c r="L84" s="8"/>
      <c r="M84" s="21"/>
      <c r="N84" s="16"/>
    </row>
    <row r="85" spans="1:14" ht="16.5" customHeight="1" x14ac:dyDescent="0.2">
      <c r="A85" s="50"/>
      <c r="B85" s="1064" t="s">
        <v>30</v>
      </c>
      <c r="C85" s="1065"/>
      <c r="D85" s="1065"/>
      <c r="E85" s="6" t="s">
        <v>9</v>
      </c>
      <c r="F85" s="20"/>
      <c r="G85" s="7" t="s">
        <v>10</v>
      </c>
      <c r="H85" s="6" t="s">
        <v>9</v>
      </c>
      <c r="I85" s="20"/>
      <c r="J85" s="7" t="s">
        <v>10</v>
      </c>
      <c r="K85" s="1063"/>
      <c r="L85" s="6" t="s">
        <v>9</v>
      </c>
      <c r="M85" s="20"/>
      <c r="N85" s="15" t="s">
        <v>10</v>
      </c>
    </row>
    <row r="86" spans="1:14" ht="16.5" customHeight="1" thickBot="1" x14ac:dyDescent="0.25">
      <c r="A86" s="31"/>
      <c r="B86" s="1066"/>
      <c r="C86" s="1066"/>
      <c r="D86" s="1066"/>
      <c r="E86" s="46"/>
      <c r="F86" s="25"/>
      <c r="G86" s="47"/>
      <c r="H86" s="46"/>
      <c r="I86" s="25"/>
      <c r="J86" s="47"/>
      <c r="K86" s="1056"/>
      <c r="L86" s="46"/>
      <c r="M86" s="25"/>
      <c r="N86" s="34"/>
    </row>
    <row r="87" spans="1:14" ht="16.5" customHeight="1" x14ac:dyDescent="0.2">
      <c r="A87" s="1049" t="s">
        <v>31</v>
      </c>
      <c r="B87" s="1050"/>
      <c r="C87" s="1050"/>
      <c r="D87" s="1051"/>
      <c r="E87" s="42" t="s">
        <v>9</v>
      </c>
      <c r="F87" s="48">
        <f>F73+F75</f>
        <v>0</v>
      </c>
      <c r="G87" s="44" t="s">
        <v>10</v>
      </c>
      <c r="H87" s="42" t="s">
        <v>9</v>
      </c>
      <c r="I87" s="48">
        <f>I73+I75</f>
        <v>0</v>
      </c>
      <c r="J87" s="44" t="s">
        <v>10</v>
      </c>
      <c r="K87" s="1057"/>
      <c r="L87" s="42" t="s">
        <v>9</v>
      </c>
      <c r="M87" s="48">
        <f>M73+M75</f>
        <v>0</v>
      </c>
      <c r="N87" s="45" t="s">
        <v>10</v>
      </c>
    </row>
    <row r="88" spans="1:14" ht="16.5" customHeight="1" thickBot="1" x14ac:dyDescent="0.25">
      <c r="A88" s="1052"/>
      <c r="B88" s="1053"/>
      <c r="C88" s="1053"/>
      <c r="D88" s="1054"/>
      <c r="E88" s="46"/>
      <c r="F88" s="23">
        <f>F74+F76</f>
        <v>0</v>
      </c>
      <c r="G88" s="47"/>
      <c r="H88" s="46"/>
      <c r="I88" s="23">
        <f>I74+I76</f>
        <v>0</v>
      </c>
      <c r="J88" s="47"/>
      <c r="K88" s="1058"/>
      <c r="L88" s="46"/>
      <c r="M88" s="23">
        <f>M74+M76</f>
        <v>0</v>
      </c>
      <c r="N88" s="34"/>
    </row>
    <row r="89" spans="1:14" ht="14.25" customHeight="1" x14ac:dyDescent="0.2">
      <c r="A89" s="35" t="s">
        <v>17</v>
      </c>
    </row>
    <row r="90" spans="1:14" ht="14.25" customHeight="1" x14ac:dyDescent="0.2">
      <c r="B90" s="36" t="s">
        <v>138</v>
      </c>
    </row>
    <row r="91" spans="1:14" ht="14.25" customHeight="1" x14ac:dyDescent="0.2">
      <c r="B91" s="36" t="s">
        <v>672</v>
      </c>
    </row>
    <row r="92" spans="1:14" ht="14.25" customHeight="1" x14ac:dyDescent="0.2">
      <c r="B92" s="36" t="s">
        <v>673</v>
      </c>
    </row>
    <row r="93" spans="1:14" ht="14.25" customHeight="1" x14ac:dyDescent="0.2">
      <c r="B93" s="36" t="s">
        <v>675</v>
      </c>
    </row>
    <row r="94" spans="1:14" ht="14.25" customHeight="1" x14ac:dyDescent="0.2">
      <c r="B94" s="36" t="s">
        <v>141</v>
      </c>
    </row>
    <row r="95" spans="1:14" ht="14.25" customHeight="1" x14ac:dyDescent="0.2"/>
    <row r="96" spans="1:14" ht="14.25" customHeight="1" x14ac:dyDescent="0.2">
      <c r="E96" s="130"/>
      <c r="F96" s="12" t="s">
        <v>320</v>
      </c>
      <c r="G96" s="1744">
        <f>別記様式第1!D13</f>
        <v>0</v>
      </c>
      <c r="H96" s="1744"/>
      <c r="I96" s="1744"/>
      <c r="J96" s="1744"/>
      <c r="K96" s="1744"/>
      <c r="L96" s="1744"/>
      <c r="M96" s="1744"/>
      <c r="N96" s="1744"/>
    </row>
    <row r="97" ht="14.25" customHeight="1" x14ac:dyDescent="0.2"/>
    <row r="98" ht="18" customHeight="1" x14ac:dyDescent="0.2"/>
    <row r="99" ht="18" customHeight="1" x14ac:dyDescent="0.2"/>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row r="145" ht="18" customHeight="1" x14ac:dyDescent="0.2"/>
    <row r="146" ht="18" customHeight="1" x14ac:dyDescent="0.2"/>
  </sheetData>
  <sheetProtection selectLockedCells="1"/>
  <mergeCells count="38">
    <mergeCell ref="A7:D7"/>
    <mergeCell ref="H7:J7"/>
    <mergeCell ref="L7:N7"/>
    <mergeCell ref="K8:K9"/>
    <mergeCell ref="A21:D21"/>
    <mergeCell ref="H21:J21"/>
    <mergeCell ref="L21:N21"/>
    <mergeCell ref="K22:K23"/>
    <mergeCell ref="G42:N42"/>
    <mergeCell ref="A46:D46"/>
    <mergeCell ref="H46:J46"/>
    <mergeCell ref="L46:N46"/>
    <mergeCell ref="A47:D48"/>
    <mergeCell ref="K47:K48"/>
    <mergeCell ref="A49:D50"/>
    <mergeCell ref="K49:K60"/>
    <mergeCell ref="B51:D52"/>
    <mergeCell ref="B53:D54"/>
    <mergeCell ref="B55:D56"/>
    <mergeCell ref="B57:D58"/>
    <mergeCell ref="B59:D60"/>
    <mergeCell ref="A61:D62"/>
    <mergeCell ref="K61:K62"/>
    <mergeCell ref="A72:D72"/>
    <mergeCell ref="H72:J72"/>
    <mergeCell ref="L72:N72"/>
    <mergeCell ref="A73:D74"/>
    <mergeCell ref="K73:K74"/>
    <mergeCell ref="A87:D88"/>
    <mergeCell ref="K87:K88"/>
    <mergeCell ref="G96:N96"/>
    <mergeCell ref="A75:D76"/>
    <mergeCell ref="K75:K86"/>
    <mergeCell ref="B77:D78"/>
    <mergeCell ref="B79:D80"/>
    <mergeCell ref="B81:D82"/>
    <mergeCell ref="B83:D84"/>
    <mergeCell ref="B85:D86"/>
  </mergeCells>
  <phoneticPr fontId="2"/>
  <pageMargins left="0.98425196850393704" right="0" top="0.78740157480314965" bottom="0.59055118110236227" header="0.51181102362204722" footer="0.51181102362204722"/>
  <pageSetup paperSize="9" scale="97" orientation="portrait" r:id="rId1"/>
  <headerFooter alignWithMargins="0"/>
  <rowBreaks count="1" manualBreakCount="1">
    <brk id="43"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59999389629810485"/>
  </sheetPr>
  <dimension ref="A1:H76"/>
  <sheetViews>
    <sheetView view="pageBreakPreview" zoomScaleNormal="100" workbookViewId="0">
      <selection activeCell="C8" sqref="C8:C10"/>
    </sheetView>
  </sheetViews>
  <sheetFormatPr defaultColWidth="9" defaultRowHeight="13.2" x14ac:dyDescent="0.2"/>
  <cols>
    <col min="1" max="1" width="2.109375" style="3" customWidth="1"/>
    <col min="2" max="3" width="12.6640625" style="3" customWidth="1"/>
    <col min="4" max="4" width="2.109375" style="3" customWidth="1"/>
    <col min="5" max="5" width="9.6640625" style="3" customWidth="1"/>
    <col min="6" max="6" width="2.109375" style="3" customWidth="1"/>
    <col min="7" max="7" width="26.6640625" style="3" customWidth="1"/>
    <col min="8" max="8" width="15.6640625" style="3" customWidth="1"/>
    <col min="9" max="16384" width="9" style="3"/>
  </cols>
  <sheetData>
    <row r="1" spans="1:8" ht="18" customHeight="1" x14ac:dyDescent="0.2">
      <c r="H1" s="1" t="s">
        <v>36</v>
      </c>
    </row>
    <row r="2" spans="1:8" ht="18" customHeight="1" x14ac:dyDescent="0.2"/>
    <row r="3" spans="1:8" ht="21" customHeight="1" x14ac:dyDescent="0.2">
      <c r="A3" s="2" t="s">
        <v>142</v>
      </c>
      <c r="B3" s="19"/>
      <c r="C3" s="19"/>
      <c r="D3" s="19"/>
      <c r="E3" s="19"/>
      <c r="F3" s="19"/>
      <c r="G3" s="19"/>
      <c r="H3" s="19"/>
    </row>
    <row r="4" spans="1:8" ht="18" customHeight="1" x14ac:dyDescent="0.2"/>
    <row r="5" spans="1:8" ht="18" customHeight="1" thickBot="1" x14ac:dyDescent="0.25">
      <c r="H5" s="4" t="s">
        <v>38</v>
      </c>
    </row>
    <row r="6" spans="1:8" ht="18" customHeight="1" x14ac:dyDescent="0.2">
      <c r="A6" s="1049" t="s">
        <v>39</v>
      </c>
      <c r="B6" s="1145"/>
      <c r="C6" s="14" t="s">
        <v>40</v>
      </c>
      <c r="D6" s="1089" t="s">
        <v>41</v>
      </c>
      <c r="E6" s="1090"/>
      <c r="F6" s="1091"/>
      <c r="G6" s="24" t="s">
        <v>42</v>
      </c>
      <c r="H6" s="52" t="s">
        <v>43</v>
      </c>
    </row>
    <row r="7" spans="1:8" ht="18" customHeight="1" x14ac:dyDescent="0.2">
      <c r="A7" s="53" t="s">
        <v>44</v>
      </c>
      <c r="B7" s="54"/>
      <c r="C7" s="1142"/>
      <c r="D7" s="1143"/>
      <c r="E7" s="1143"/>
      <c r="F7" s="1143"/>
      <c r="G7" s="1143"/>
      <c r="H7" s="1144"/>
    </row>
    <row r="8" spans="1:8" ht="18" customHeight="1" x14ac:dyDescent="0.2">
      <c r="A8" s="55"/>
      <c r="B8" s="1126" t="s">
        <v>26</v>
      </c>
      <c r="C8" s="1132"/>
      <c r="D8" s="6" t="s">
        <v>9</v>
      </c>
      <c r="E8" s="20"/>
      <c r="F8" s="7" t="s">
        <v>10</v>
      </c>
      <c r="G8" s="1871" t="s">
        <v>143</v>
      </c>
      <c r="H8" s="1872"/>
    </row>
    <row r="9" spans="1:8" ht="18" customHeight="1" x14ac:dyDescent="0.2">
      <c r="A9" s="56"/>
      <c r="B9" s="1127"/>
      <c r="C9" s="1138"/>
      <c r="D9" s="17"/>
      <c r="E9" s="22"/>
      <c r="F9" s="49"/>
      <c r="G9" s="1873"/>
      <c r="H9" s="1874"/>
    </row>
    <row r="10" spans="1:8" ht="18" customHeight="1" x14ac:dyDescent="0.2">
      <c r="A10" s="56"/>
      <c r="B10" s="1128"/>
      <c r="C10" s="1134"/>
      <c r="D10" s="8"/>
      <c r="E10" s="11"/>
      <c r="F10" s="9"/>
      <c r="G10" s="1875"/>
      <c r="H10" s="1876"/>
    </row>
    <row r="11" spans="1:8" ht="18" customHeight="1" x14ac:dyDescent="0.2">
      <c r="A11" s="55"/>
      <c r="B11" s="1126" t="s">
        <v>27</v>
      </c>
      <c r="C11" s="1132"/>
      <c r="D11" s="6" t="s">
        <v>9</v>
      </c>
      <c r="E11" s="20"/>
      <c r="F11" s="7" t="s">
        <v>10</v>
      </c>
      <c r="G11" s="1871" t="s">
        <v>144</v>
      </c>
      <c r="H11" s="1872"/>
    </row>
    <row r="12" spans="1:8" ht="18" customHeight="1" x14ac:dyDescent="0.2">
      <c r="A12" s="56"/>
      <c r="B12" s="1127"/>
      <c r="C12" s="1138"/>
      <c r="D12" s="17"/>
      <c r="E12" s="22"/>
      <c r="F12" s="49"/>
      <c r="G12" s="1873"/>
      <c r="H12" s="1874"/>
    </row>
    <row r="13" spans="1:8" ht="18" customHeight="1" x14ac:dyDescent="0.2">
      <c r="A13" s="56"/>
      <c r="B13" s="1128"/>
      <c r="C13" s="1134"/>
      <c r="D13" s="8"/>
      <c r="E13" s="11"/>
      <c r="F13" s="9"/>
      <c r="G13" s="1875"/>
      <c r="H13" s="1876"/>
    </row>
    <row r="14" spans="1:8" ht="18" customHeight="1" x14ac:dyDescent="0.2">
      <c r="A14" s="55"/>
      <c r="B14" s="1126" t="s">
        <v>28</v>
      </c>
      <c r="C14" s="1132"/>
      <c r="D14" s="6" t="s">
        <v>9</v>
      </c>
      <c r="E14" s="20"/>
      <c r="F14" s="7" t="s">
        <v>10</v>
      </c>
      <c r="G14" s="1132"/>
      <c r="H14" s="1135"/>
    </row>
    <row r="15" spans="1:8" ht="18" customHeight="1" x14ac:dyDescent="0.2">
      <c r="A15" s="56"/>
      <c r="B15" s="1127"/>
      <c r="C15" s="1138"/>
      <c r="D15" s="17"/>
      <c r="E15" s="22"/>
      <c r="F15" s="49"/>
      <c r="G15" s="1133"/>
      <c r="H15" s="1136"/>
    </row>
    <row r="16" spans="1:8" ht="68.25" customHeight="1" x14ac:dyDescent="0.2">
      <c r="A16" s="56"/>
      <c r="B16" s="1128"/>
      <c r="C16" s="1134"/>
      <c r="D16" s="8"/>
      <c r="E16" s="11"/>
      <c r="F16" s="9"/>
      <c r="G16" s="1134"/>
      <c r="H16" s="1137"/>
    </row>
    <row r="17" spans="1:8" ht="18" customHeight="1" x14ac:dyDescent="0.2">
      <c r="A17" s="55"/>
      <c r="B17" s="1126" t="s">
        <v>29</v>
      </c>
      <c r="C17" s="1132"/>
      <c r="D17" s="6" t="s">
        <v>9</v>
      </c>
      <c r="E17" s="20"/>
      <c r="F17" s="7" t="s">
        <v>10</v>
      </c>
      <c r="G17" s="1132"/>
      <c r="H17" s="1135"/>
    </row>
    <row r="18" spans="1:8" ht="18" customHeight="1" x14ac:dyDescent="0.2">
      <c r="A18" s="56"/>
      <c r="B18" s="1127"/>
      <c r="C18" s="1138"/>
      <c r="D18" s="17"/>
      <c r="E18" s="22"/>
      <c r="F18" s="49"/>
      <c r="G18" s="1133"/>
      <c r="H18" s="1136"/>
    </row>
    <row r="19" spans="1:8" ht="68.25" customHeight="1" x14ac:dyDescent="0.2">
      <c r="A19" s="56"/>
      <c r="B19" s="1128"/>
      <c r="C19" s="1134"/>
      <c r="D19" s="8"/>
      <c r="E19" s="11"/>
      <c r="F19" s="9"/>
      <c r="G19" s="1134"/>
      <c r="H19" s="1137"/>
    </row>
    <row r="20" spans="1:8" ht="18" customHeight="1" x14ac:dyDescent="0.2">
      <c r="A20" s="55"/>
      <c r="B20" s="1126" t="s">
        <v>30</v>
      </c>
      <c r="C20" s="1132"/>
      <c r="D20" s="6" t="s">
        <v>9</v>
      </c>
      <c r="E20" s="20"/>
      <c r="F20" s="7" t="s">
        <v>10</v>
      </c>
      <c r="G20" s="1139"/>
      <c r="H20" s="1135"/>
    </row>
    <row r="21" spans="1:8" ht="18" customHeight="1" x14ac:dyDescent="0.2">
      <c r="A21" s="56"/>
      <c r="B21" s="1127"/>
      <c r="C21" s="1138"/>
      <c r="D21" s="17"/>
      <c r="E21" s="22"/>
      <c r="F21" s="49"/>
      <c r="G21" s="1140"/>
      <c r="H21" s="1136"/>
    </row>
    <row r="22" spans="1:8" ht="68.25" customHeight="1" x14ac:dyDescent="0.2">
      <c r="A22" s="56"/>
      <c r="B22" s="1128"/>
      <c r="C22" s="1134"/>
      <c r="D22" s="8"/>
      <c r="E22" s="11"/>
      <c r="F22" s="9"/>
      <c r="G22" s="1141"/>
      <c r="H22" s="1137"/>
    </row>
    <row r="23" spans="1:8" ht="18" customHeight="1" x14ac:dyDescent="0.2">
      <c r="A23" s="1116" t="s">
        <v>45</v>
      </c>
      <c r="B23" s="1117"/>
      <c r="C23" s="1120"/>
      <c r="D23" s="6" t="s">
        <v>9</v>
      </c>
      <c r="E23" s="10">
        <f>SUM(E8,E11,E14,E17,E20)</f>
        <v>0</v>
      </c>
      <c r="F23" s="7" t="s">
        <v>10</v>
      </c>
      <c r="G23" s="1122"/>
      <c r="H23" s="1123"/>
    </row>
    <row r="24" spans="1:8" ht="18" customHeight="1" thickBot="1" x14ac:dyDescent="0.25">
      <c r="A24" s="1118"/>
      <c r="B24" s="1119"/>
      <c r="C24" s="1121"/>
      <c r="D24" s="46"/>
      <c r="E24" s="23">
        <f>SUM(E9,E12,E15,E18,E21)</f>
        <v>0</v>
      </c>
      <c r="F24" s="47"/>
      <c r="G24" s="1124"/>
      <c r="H24" s="1125"/>
    </row>
    <row r="25" spans="1:8" ht="14.25" customHeight="1" x14ac:dyDescent="0.2">
      <c r="A25" s="36" t="s">
        <v>17</v>
      </c>
      <c r="B25" s="36"/>
      <c r="C25" s="171"/>
      <c r="D25" s="172"/>
      <c r="E25" s="171"/>
      <c r="F25" s="36"/>
      <c r="G25" s="36"/>
      <c r="H25" s="171"/>
    </row>
    <row r="26" spans="1:8" ht="14.25" customHeight="1" x14ac:dyDescent="0.2">
      <c r="A26" s="170"/>
      <c r="B26" s="36" t="s">
        <v>145</v>
      </c>
      <c r="C26" s="171"/>
      <c r="D26" s="172"/>
      <c r="E26" s="171"/>
      <c r="F26" s="36"/>
      <c r="G26" s="36"/>
      <c r="H26" s="171"/>
    </row>
    <row r="27" spans="1:8" ht="14.25" customHeight="1" x14ac:dyDescent="0.2">
      <c r="A27" s="170"/>
      <c r="B27" s="36" t="s">
        <v>146</v>
      </c>
      <c r="C27" s="171"/>
      <c r="D27" s="172"/>
      <c r="E27" s="171"/>
      <c r="F27" s="36"/>
      <c r="G27" s="36"/>
      <c r="H27" s="171"/>
    </row>
    <row r="28" spans="1:8" ht="14.25" customHeight="1" x14ac:dyDescent="0.2">
      <c r="A28" s="170"/>
      <c r="B28" s="1870" t="s">
        <v>325</v>
      </c>
      <c r="C28" s="1877"/>
      <c r="D28" s="1877"/>
      <c r="E28" s="1877"/>
      <c r="F28" s="1877"/>
      <c r="G28" s="1877"/>
      <c r="H28" s="1877"/>
    </row>
    <row r="29" spans="1:8" ht="14.25" customHeight="1" x14ac:dyDescent="0.2">
      <c r="A29" s="170"/>
      <c r="B29" s="1870" t="s">
        <v>326</v>
      </c>
      <c r="C29" s="1877"/>
      <c r="D29" s="1877"/>
      <c r="E29" s="1877"/>
      <c r="F29" s="1877"/>
      <c r="G29" s="1877"/>
      <c r="H29" s="1877"/>
    </row>
    <row r="30" spans="1:8" ht="14.25" customHeight="1" x14ac:dyDescent="0.2">
      <c r="A30" s="170"/>
      <c r="B30" s="36" t="s">
        <v>147</v>
      </c>
      <c r="C30" s="171"/>
      <c r="D30" s="172"/>
      <c r="E30" s="171"/>
      <c r="F30" s="36"/>
      <c r="G30" s="36"/>
      <c r="H30" s="171"/>
    </row>
    <row r="31" spans="1:8" ht="14.25" customHeight="1" x14ac:dyDescent="0.2">
      <c r="A31" s="170"/>
      <c r="B31" s="36" t="s">
        <v>656</v>
      </c>
      <c r="C31" s="171"/>
      <c r="D31" s="172"/>
      <c r="E31" s="171"/>
      <c r="F31" s="36"/>
      <c r="G31" s="36"/>
      <c r="H31" s="171"/>
    </row>
    <row r="32" spans="1:8" ht="14.25" customHeight="1" x14ac:dyDescent="0.2">
      <c r="A32" s="170"/>
      <c r="B32" s="36" t="s">
        <v>658</v>
      </c>
      <c r="C32" s="171"/>
      <c r="D32" s="172"/>
      <c r="E32" s="171"/>
      <c r="F32" s="36"/>
      <c r="G32" s="36"/>
      <c r="H32" s="171"/>
    </row>
    <row r="33" spans="1:8" ht="14.25" customHeight="1" x14ac:dyDescent="0.2">
      <c r="A33" s="170"/>
      <c r="B33" s="36" t="s">
        <v>148</v>
      </c>
      <c r="C33" s="171"/>
      <c r="D33" s="172"/>
      <c r="E33" s="171"/>
      <c r="F33" s="36"/>
      <c r="G33" s="36"/>
      <c r="H33" s="171"/>
    </row>
    <row r="34" spans="1:8" ht="14.25" customHeight="1" x14ac:dyDescent="0.2">
      <c r="A34" s="170"/>
      <c r="B34" s="36" t="s">
        <v>327</v>
      </c>
      <c r="C34" s="171"/>
      <c r="D34" s="172"/>
      <c r="E34" s="171"/>
      <c r="F34" s="36"/>
      <c r="G34" s="36"/>
      <c r="H34" s="171"/>
    </row>
    <row r="35" spans="1:8" ht="14.25" customHeight="1" x14ac:dyDescent="0.2">
      <c r="A35" s="170"/>
      <c r="B35" s="36" t="s">
        <v>149</v>
      </c>
      <c r="C35" s="171"/>
      <c r="D35" s="172"/>
      <c r="E35" s="171"/>
      <c r="F35" s="36"/>
      <c r="G35" s="36"/>
      <c r="H35" s="171"/>
    </row>
    <row r="36" spans="1:8" ht="18" customHeight="1" x14ac:dyDescent="0.2">
      <c r="A36" s="59"/>
      <c r="B36" s="36"/>
      <c r="C36" s="60"/>
      <c r="D36" s="61"/>
      <c r="E36" s="60"/>
      <c r="H36" s="60"/>
    </row>
    <row r="37" spans="1:8" ht="18" customHeight="1" x14ac:dyDescent="0.2">
      <c r="C37" s="130"/>
      <c r="D37" s="12" t="s">
        <v>320</v>
      </c>
      <c r="E37" s="1744">
        <f>別記様式第1!D13</f>
        <v>0</v>
      </c>
      <c r="F37" s="1744"/>
      <c r="G37" s="1744"/>
      <c r="H37" s="1744"/>
    </row>
    <row r="38" spans="1:8" ht="18" customHeight="1" x14ac:dyDescent="0.2">
      <c r="A38" s="59"/>
      <c r="B38" s="36"/>
      <c r="C38" s="60"/>
      <c r="D38" s="61"/>
      <c r="E38" s="60"/>
      <c r="H38" s="60"/>
    </row>
    <row r="39" spans="1:8" ht="18" customHeight="1" x14ac:dyDescent="0.2">
      <c r="H39" s="1" t="s">
        <v>46</v>
      </c>
    </row>
    <row r="40" spans="1:8" ht="18" customHeight="1" x14ac:dyDescent="0.2"/>
    <row r="41" spans="1:8" ht="21" customHeight="1" x14ac:dyDescent="0.2">
      <c r="A41" s="2" t="s">
        <v>150</v>
      </c>
      <c r="B41" s="19"/>
      <c r="C41" s="19"/>
      <c r="D41" s="19"/>
      <c r="E41" s="19"/>
      <c r="F41" s="19"/>
      <c r="G41" s="19"/>
      <c r="H41" s="19"/>
    </row>
    <row r="42" spans="1:8" ht="18" customHeight="1" x14ac:dyDescent="0.2"/>
    <row r="43" spans="1:8" ht="18" customHeight="1" thickBot="1" x14ac:dyDescent="0.25">
      <c r="H43" s="4" t="s">
        <v>38</v>
      </c>
    </row>
    <row r="44" spans="1:8" ht="18" customHeight="1" x14ac:dyDescent="0.2">
      <c r="A44" s="1049" t="s">
        <v>39</v>
      </c>
      <c r="B44" s="1145"/>
      <c r="C44" s="14" t="s">
        <v>40</v>
      </c>
      <c r="D44" s="1089" t="s">
        <v>41</v>
      </c>
      <c r="E44" s="1090"/>
      <c r="F44" s="1091"/>
      <c r="G44" s="24" t="s">
        <v>42</v>
      </c>
      <c r="H44" s="52" t="s">
        <v>43</v>
      </c>
    </row>
    <row r="45" spans="1:8" ht="18" customHeight="1" x14ac:dyDescent="0.2">
      <c r="A45" s="53" t="s">
        <v>44</v>
      </c>
      <c r="B45" s="54"/>
      <c r="C45" s="1142"/>
      <c r="D45" s="1143"/>
      <c r="E45" s="1143"/>
      <c r="F45" s="1143"/>
      <c r="G45" s="1143"/>
      <c r="H45" s="1144"/>
    </row>
    <row r="46" spans="1:8" ht="18" customHeight="1" x14ac:dyDescent="0.2">
      <c r="A46" s="55"/>
      <c r="B46" s="1126" t="s">
        <v>26</v>
      </c>
      <c r="C46" s="1132"/>
      <c r="D46" s="6" t="s">
        <v>9</v>
      </c>
      <c r="E46" s="20"/>
      <c r="F46" s="7" t="s">
        <v>10</v>
      </c>
      <c r="G46" s="1871" t="s">
        <v>143</v>
      </c>
      <c r="H46" s="1872"/>
    </row>
    <row r="47" spans="1:8" ht="18" customHeight="1" x14ac:dyDescent="0.2">
      <c r="A47" s="56"/>
      <c r="B47" s="1127"/>
      <c r="C47" s="1138"/>
      <c r="D47" s="17"/>
      <c r="E47" s="22"/>
      <c r="F47" s="49"/>
      <c r="G47" s="1873"/>
      <c r="H47" s="1874"/>
    </row>
    <row r="48" spans="1:8" ht="18" customHeight="1" x14ac:dyDescent="0.2">
      <c r="A48" s="56"/>
      <c r="B48" s="1128"/>
      <c r="C48" s="1134"/>
      <c r="D48" s="8"/>
      <c r="E48" s="11"/>
      <c r="F48" s="9"/>
      <c r="G48" s="1875"/>
      <c r="H48" s="1876"/>
    </row>
    <row r="49" spans="1:8" ht="18" customHeight="1" x14ac:dyDescent="0.2">
      <c r="A49" s="55"/>
      <c r="B49" s="1126" t="s">
        <v>27</v>
      </c>
      <c r="C49" s="1132"/>
      <c r="D49" s="6" t="s">
        <v>9</v>
      </c>
      <c r="E49" s="20"/>
      <c r="F49" s="7" t="s">
        <v>10</v>
      </c>
      <c r="G49" s="1871" t="s">
        <v>144</v>
      </c>
      <c r="H49" s="1872"/>
    </row>
    <row r="50" spans="1:8" ht="18" customHeight="1" x14ac:dyDescent="0.2">
      <c r="A50" s="56"/>
      <c r="B50" s="1127"/>
      <c r="C50" s="1138"/>
      <c r="D50" s="17"/>
      <c r="E50" s="22"/>
      <c r="F50" s="49"/>
      <c r="G50" s="1873"/>
      <c r="H50" s="1874"/>
    </row>
    <row r="51" spans="1:8" ht="18" customHeight="1" x14ac:dyDescent="0.2">
      <c r="A51" s="56"/>
      <c r="B51" s="1128"/>
      <c r="C51" s="1134"/>
      <c r="D51" s="8"/>
      <c r="E51" s="11"/>
      <c r="F51" s="9"/>
      <c r="G51" s="1875"/>
      <c r="H51" s="1876"/>
    </row>
    <row r="52" spans="1:8" ht="18" customHeight="1" x14ac:dyDescent="0.2">
      <c r="A52" s="55"/>
      <c r="B52" s="1126" t="s">
        <v>28</v>
      </c>
      <c r="C52" s="1132"/>
      <c r="D52" s="6" t="s">
        <v>9</v>
      </c>
      <c r="E52" s="20"/>
      <c r="F52" s="7" t="s">
        <v>10</v>
      </c>
      <c r="G52" s="1132"/>
      <c r="H52" s="1135"/>
    </row>
    <row r="53" spans="1:8" ht="18" customHeight="1" x14ac:dyDescent="0.2">
      <c r="A53" s="56"/>
      <c r="B53" s="1127"/>
      <c r="C53" s="1138"/>
      <c r="D53" s="17"/>
      <c r="E53" s="22"/>
      <c r="F53" s="49"/>
      <c r="G53" s="1133"/>
      <c r="H53" s="1136"/>
    </row>
    <row r="54" spans="1:8" ht="68.25" customHeight="1" x14ac:dyDescent="0.2">
      <c r="A54" s="56"/>
      <c r="B54" s="1128"/>
      <c r="C54" s="1134"/>
      <c r="D54" s="8"/>
      <c r="E54" s="11"/>
      <c r="F54" s="9"/>
      <c r="G54" s="1134"/>
      <c r="H54" s="1137"/>
    </row>
    <row r="55" spans="1:8" ht="18" customHeight="1" x14ac:dyDescent="0.2">
      <c r="A55" s="55"/>
      <c r="B55" s="1126" t="s">
        <v>29</v>
      </c>
      <c r="C55" s="1132"/>
      <c r="D55" s="6" t="s">
        <v>9</v>
      </c>
      <c r="E55" s="20"/>
      <c r="F55" s="7" t="s">
        <v>10</v>
      </c>
      <c r="G55" s="1132"/>
      <c r="H55" s="1135"/>
    </row>
    <row r="56" spans="1:8" ht="18" customHeight="1" x14ac:dyDescent="0.2">
      <c r="A56" s="56"/>
      <c r="B56" s="1127"/>
      <c r="C56" s="1138"/>
      <c r="D56" s="17"/>
      <c r="E56" s="22"/>
      <c r="F56" s="49"/>
      <c r="G56" s="1133"/>
      <c r="H56" s="1136"/>
    </row>
    <row r="57" spans="1:8" ht="68.25" customHeight="1" x14ac:dyDescent="0.2">
      <c r="A57" s="56"/>
      <c r="B57" s="1128"/>
      <c r="C57" s="1134"/>
      <c r="D57" s="8"/>
      <c r="E57" s="11"/>
      <c r="F57" s="9"/>
      <c r="G57" s="1134"/>
      <c r="H57" s="1137"/>
    </row>
    <row r="58" spans="1:8" ht="18" customHeight="1" x14ac:dyDescent="0.2">
      <c r="A58" s="55"/>
      <c r="B58" s="1126" t="s">
        <v>30</v>
      </c>
      <c r="C58" s="1132"/>
      <c r="D58" s="6" t="s">
        <v>9</v>
      </c>
      <c r="E58" s="20"/>
      <c r="F58" s="7" t="s">
        <v>10</v>
      </c>
      <c r="G58" s="1139"/>
      <c r="H58" s="1135"/>
    </row>
    <row r="59" spans="1:8" ht="18" customHeight="1" x14ac:dyDescent="0.2">
      <c r="A59" s="56"/>
      <c r="B59" s="1127"/>
      <c r="C59" s="1138"/>
      <c r="D59" s="17"/>
      <c r="E59" s="22"/>
      <c r="F59" s="49"/>
      <c r="G59" s="1140"/>
      <c r="H59" s="1136"/>
    </row>
    <row r="60" spans="1:8" ht="68.25" customHeight="1" x14ac:dyDescent="0.2">
      <c r="A60" s="56"/>
      <c r="B60" s="1128"/>
      <c r="C60" s="1134"/>
      <c r="D60" s="8"/>
      <c r="E60" s="11"/>
      <c r="F60" s="9"/>
      <c r="G60" s="1141"/>
      <c r="H60" s="1137"/>
    </row>
    <row r="61" spans="1:8" ht="18" customHeight="1" x14ac:dyDescent="0.2">
      <c r="A61" s="1116" t="s">
        <v>45</v>
      </c>
      <c r="B61" s="1117"/>
      <c r="C61" s="1120"/>
      <c r="D61" s="6" t="s">
        <v>9</v>
      </c>
      <c r="E61" s="10">
        <f>SUM(E46,E49,E52,E55,E58)</f>
        <v>0</v>
      </c>
      <c r="F61" s="7" t="s">
        <v>10</v>
      </c>
      <c r="G61" s="1122"/>
      <c r="H61" s="1123"/>
    </row>
    <row r="62" spans="1:8" ht="18" customHeight="1" thickBot="1" x14ac:dyDescent="0.25">
      <c r="A62" s="1118"/>
      <c r="B62" s="1119"/>
      <c r="C62" s="1121"/>
      <c r="D62" s="46"/>
      <c r="E62" s="23">
        <f>SUM(E47,E50,E53,E56,E59)</f>
        <v>0</v>
      </c>
      <c r="F62" s="47"/>
      <c r="G62" s="1124"/>
      <c r="H62" s="1125"/>
    </row>
    <row r="63" spans="1:8" ht="14.25" customHeight="1" x14ac:dyDescent="0.2">
      <c r="A63" s="35" t="s">
        <v>17</v>
      </c>
      <c r="B63" s="35"/>
      <c r="C63" s="60"/>
      <c r="D63" s="61"/>
      <c r="E63" s="60"/>
      <c r="H63" s="60"/>
    </row>
    <row r="64" spans="1:8" ht="14.25" customHeight="1" x14ac:dyDescent="0.2">
      <c r="A64" s="59"/>
      <c r="B64" s="36" t="s">
        <v>145</v>
      </c>
      <c r="C64" s="60"/>
      <c r="D64" s="61"/>
      <c r="E64" s="60"/>
      <c r="H64" s="60"/>
    </row>
    <row r="65" spans="1:8" ht="14.25" customHeight="1" x14ac:dyDescent="0.2">
      <c r="A65" s="59"/>
      <c r="B65" s="36" t="s">
        <v>146</v>
      </c>
      <c r="C65" s="60"/>
      <c r="D65" s="61"/>
      <c r="E65" s="60"/>
      <c r="H65" s="60"/>
    </row>
    <row r="66" spans="1:8" ht="14.25" customHeight="1" x14ac:dyDescent="0.2">
      <c r="A66" s="59"/>
      <c r="B66" s="1870" t="s">
        <v>328</v>
      </c>
      <c r="C66" s="1870"/>
      <c r="D66" s="1870"/>
      <c r="E66" s="1870"/>
      <c r="F66" s="1870"/>
      <c r="G66" s="1870"/>
      <c r="H66" s="1870"/>
    </row>
    <row r="67" spans="1:8" ht="14.25" customHeight="1" x14ac:dyDescent="0.2">
      <c r="A67" s="59"/>
      <c r="B67" s="1870" t="s">
        <v>329</v>
      </c>
      <c r="C67" s="1870"/>
      <c r="D67" s="1870"/>
      <c r="E67" s="1870"/>
      <c r="F67" s="1870"/>
      <c r="G67" s="1870"/>
      <c r="H67" s="1870"/>
    </row>
    <row r="68" spans="1:8" ht="14.25" customHeight="1" x14ac:dyDescent="0.2">
      <c r="A68" s="59"/>
      <c r="B68" s="36" t="s">
        <v>147</v>
      </c>
      <c r="C68" s="60"/>
      <c r="D68" s="61"/>
      <c r="E68" s="60"/>
      <c r="H68" s="60"/>
    </row>
    <row r="69" spans="1:8" ht="14.25" customHeight="1" x14ac:dyDescent="0.2">
      <c r="A69" s="59"/>
      <c r="B69" s="36" t="s">
        <v>656</v>
      </c>
      <c r="C69" s="60"/>
      <c r="D69" s="61"/>
      <c r="E69" s="60"/>
      <c r="H69" s="60"/>
    </row>
    <row r="70" spans="1:8" ht="14.25" customHeight="1" x14ac:dyDescent="0.2">
      <c r="A70" s="59"/>
      <c r="B70" s="36" t="s">
        <v>657</v>
      </c>
      <c r="C70" s="60"/>
      <c r="D70" s="61"/>
      <c r="E70" s="60"/>
      <c r="H70" s="60"/>
    </row>
    <row r="71" spans="1:8" ht="14.25" customHeight="1" x14ac:dyDescent="0.2">
      <c r="A71" s="59"/>
      <c r="B71" s="36" t="s">
        <v>148</v>
      </c>
      <c r="C71" s="60"/>
      <c r="D71" s="61"/>
      <c r="E71" s="60"/>
      <c r="H71" s="60"/>
    </row>
    <row r="72" spans="1:8" ht="14.25" customHeight="1" x14ac:dyDescent="0.2">
      <c r="A72" s="59"/>
      <c r="B72" s="36" t="s">
        <v>327</v>
      </c>
      <c r="C72" s="60"/>
      <c r="D72" s="61"/>
      <c r="E72" s="60"/>
      <c r="H72" s="60"/>
    </row>
    <row r="73" spans="1:8" ht="14.25" customHeight="1" x14ac:dyDescent="0.2">
      <c r="A73" s="59"/>
      <c r="B73" s="36" t="s">
        <v>149</v>
      </c>
      <c r="C73" s="60"/>
      <c r="D73" s="61"/>
      <c r="E73" s="60"/>
      <c r="H73" s="60"/>
    </row>
    <row r="74" spans="1:8" ht="18" customHeight="1" x14ac:dyDescent="0.2">
      <c r="A74" s="59"/>
      <c r="B74" s="61"/>
      <c r="C74" s="60"/>
      <c r="D74" s="61"/>
      <c r="E74" s="60"/>
      <c r="H74" s="60"/>
    </row>
    <row r="75" spans="1:8" ht="18" customHeight="1" x14ac:dyDescent="0.2">
      <c r="C75" s="130"/>
      <c r="D75" s="12" t="s">
        <v>320</v>
      </c>
      <c r="E75" s="1744">
        <f>別記様式第1!D13</f>
        <v>0</v>
      </c>
      <c r="F75" s="1744"/>
      <c r="G75" s="1744"/>
      <c r="H75" s="1744"/>
    </row>
    <row r="76" spans="1:8" ht="18" customHeight="1" x14ac:dyDescent="0.2"/>
  </sheetData>
  <sheetProtection selectLockedCells="1"/>
  <mergeCells count="54">
    <mergeCell ref="A6:B6"/>
    <mergeCell ref="D6:F6"/>
    <mergeCell ref="C7:H7"/>
    <mergeCell ref="B8:B10"/>
    <mergeCell ref="C8:C10"/>
    <mergeCell ref="G8:H10"/>
    <mergeCell ref="B11:B13"/>
    <mergeCell ref="C11:C13"/>
    <mergeCell ref="G11:H13"/>
    <mergeCell ref="B14:B16"/>
    <mergeCell ref="C14:C16"/>
    <mergeCell ref="G14:G16"/>
    <mergeCell ref="H14:H16"/>
    <mergeCell ref="B17:B19"/>
    <mergeCell ref="C17:C19"/>
    <mergeCell ref="G17:G19"/>
    <mergeCell ref="H17:H19"/>
    <mergeCell ref="B20:B22"/>
    <mergeCell ref="C20:C22"/>
    <mergeCell ref="G20:G22"/>
    <mergeCell ref="H20:H22"/>
    <mergeCell ref="A23:B24"/>
    <mergeCell ref="C23:C24"/>
    <mergeCell ref="G23:H24"/>
    <mergeCell ref="B28:H28"/>
    <mergeCell ref="B29:H29"/>
    <mergeCell ref="A44:B44"/>
    <mergeCell ref="D44:F44"/>
    <mergeCell ref="C45:H45"/>
    <mergeCell ref="B46:B48"/>
    <mergeCell ref="C46:C48"/>
    <mergeCell ref="G46:H48"/>
    <mergeCell ref="C49:C51"/>
    <mergeCell ref="G49:H51"/>
    <mergeCell ref="B52:B54"/>
    <mergeCell ref="C52:C54"/>
    <mergeCell ref="G52:G54"/>
    <mergeCell ref="H52:H54"/>
    <mergeCell ref="E37:H37"/>
    <mergeCell ref="E75:H75"/>
    <mergeCell ref="B67:H67"/>
    <mergeCell ref="B58:B60"/>
    <mergeCell ref="C58:C60"/>
    <mergeCell ref="G58:G60"/>
    <mergeCell ref="H58:H60"/>
    <mergeCell ref="A61:B62"/>
    <mergeCell ref="C61:C62"/>
    <mergeCell ref="G61:H62"/>
    <mergeCell ref="B55:B57"/>
    <mergeCell ref="C55:C57"/>
    <mergeCell ref="G55:G57"/>
    <mergeCell ref="H55:H57"/>
    <mergeCell ref="B66:H66"/>
    <mergeCell ref="B49:B51"/>
  </mergeCells>
  <phoneticPr fontId="2"/>
  <pageMargins left="1.1811023622047245" right="0" top="0.78740157480314965" bottom="0.78740157480314965" header="0.51181102362204722" footer="0.51181102362204722"/>
  <pageSetup paperSize="9" scale="93" orientation="portrait" r:id="rId1"/>
  <headerFooter alignWithMargins="0"/>
  <rowBreaks count="1" manualBreakCount="1">
    <brk id="38" max="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59999389629810485"/>
  </sheetPr>
  <dimension ref="A1:K37"/>
  <sheetViews>
    <sheetView view="pageBreakPreview" zoomScaleNormal="100" workbookViewId="0">
      <selection activeCell="C8" sqref="C8:C10"/>
    </sheetView>
  </sheetViews>
  <sheetFormatPr defaultColWidth="9" defaultRowHeight="13.2" x14ac:dyDescent="0.2"/>
  <cols>
    <col min="1" max="1" width="2.109375" style="3" customWidth="1"/>
    <col min="2" max="2" width="9.33203125" style="3" customWidth="1"/>
    <col min="3" max="3" width="18.33203125" style="3" customWidth="1"/>
    <col min="4" max="4" width="2.109375" style="3" customWidth="1"/>
    <col min="5" max="5" width="9.6640625" style="3" customWidth="1"/>
    <col min="6" max="6" width="2.109375" style="3" customWidth="1"/>
    <col min="7" max="7" width="26.6640625" style="3" customWidth="1"/>
    <col min="8" max="8" width="15.6640625" style="3" customWidth="1"/>
    <col min="9" max="9" width="9.77734375" style="3" customWidth="1"/>
    <col min="10" max="16384" width="9" style="3"/>
  </cols>
  <sheetData>
    <row r="1" spans="1:8" ht="18" customHeight="1" x14ac:dyDescent="0.2">
      <c r="H1" s="1" t="s">
        <v>72</v>
      </c>
    </row>
    <row r="2" spans="1:8" ht="18" customHeight="1" x14ac:dyDescent="0.2"/>
    <row r="3" spans="1:8" ht="21" customHeight="1" x14ac:dyDescent="0.2">
      <c r="A3" s="2" t="s">
        <v>199</v>
      </c>
      <c r="B3" s="2"/>
      <c r="C3" s="19"/>
      <c r="D3" s="19"/>
      <c r="E3" s="19"/>
      <c r="F3" s="19"/>
      <c r="G3" s="19"/>
      <c r="H3" s="19"/>
    </row>
    <row r="4" spans="1:8" ht="18" customHeight="1" x14ac:dyDescent="0.2"/>
    <row r="5" spans="1:8" ht="18" customHeight="1" x14ac:dyDescent="0.2"/>
    <row r="6" spans="1:8" ht="18" customHeight="1" thickBot="1" x14ac:dyDescent="0.25">
      <c r="H6" s="4" t="s">
        <v>38</v>
      </c>
    </row>
    <row r="7" spans="1:8" ht="18" customHeight="1" x14ac:dyDescent="0.2">
      <c r="A7" s="1086" t="s">
        <v>200</v>
      </c>
      <c r="B7" s="1149"/>
      <c r="C7" s="14" t="s">
        <v>39</v>
      </c>
      <c r="D7" s="1089" t="s">
        <v>41</v>
      </c>
      <c r="E7" s="1090"/>
      <c r="F7" s="1091"/>
      <c r="G7" s="24" t="s">
        <v>42</v>
      </c>
      <c r="H7" s="52" t="s">
        <v>43</v>
      </c>
    </row>
    <row r="8" spans="1:8" ht="18" customHeight="1" x14ac:dyDescent="0.2">
      <c r="A8" s="1152" t="s">
        <v>53</v>
      </c>
      <c r="B8" s="1153"/>
      <c r="C8" s="1129"/>
      <c r="D8" s="6" t="s">
        <v>9</v>
      </c>
      <c r="E8" s="20"/>
      <c r="F8" s="7" t="s">
        <v>10</v>
      </c>
      <c r="G8" s="1132" t="s">
        <v>144</v>
      </c>
      <c r="H8" s="1135"/>
    </row>
    <row r="9" spans="1:8" ht="18" customHeight="1" x14ac:dyDescent="0.2">
      <c r="A9" s="1152"/>
      <c r="B9" s="1153"/>
      <c r="C9" s="1130"/>
      <c r="D9" s="17"/>
      <c r="E9" s="22"/>
      <c r="F9" s="49"/>
      <c r="G9" s="1133"/>
      <c r="H9" s="1136"/>
    </row>
    <row r="10" spans="1:8" ht="91.5" customHeight="1" x14ac:dyDescent="0.2">
      <c r="A10" s="1152"/>
      <c r="B10" s="1153"/>
      <c r="C10" s="1131"/>
      <c r="D10" s="8"/>
      <c r="E10" s="783"/>
      <c r="F10" s="9"/>
      <c r="G10" s="1134"/>
      <c r="H10" s="1137"/>
    </row>
    <row r="11" spans="1:8" ht="18" customHeight="1" x14ac:dyDescent="0.2">
      <c r="A11" s="1152" t="s">
        <v>201</v>
      </c>
      <c r="B11" s="1153"/>
      <c r="C11" s="1129"/>
      <c r="D11" s="6" t="s">
        <v>9</v>
      </c>
      <c r="E11" s="20"/>
      <c r="F11" s="7" t="s">
        <v>10</v>
      </c>
      <c r="G11" s="1132"/>
      <c r="H11" s="1135"/>
    </row>
    <row r="12" spans="1:8" ht="18" customHeight="1" x14ac:dyDescent="0.2">
      <c r="A12" s="1152"/>
      <c r="B12" s="1153"/>
      <c r="C12" s="1130"/>
      <c r="D12" s="17"/>
      <c r="E12" s="22"/>
      <c r="F12" s="49"/>
      <c r="G12" s="1133"/>
      <c r="H12" s="1136"/>
    </row>
    <row r="13" spans="1:8" ht="97.5" customHeight="1" x14ac:dyDescent="0.2">
      <c r="A13" s="1152"/>
      <c r="B13" s="1153"/>
      <c r="C13" s="1131"/>
      <c r="D13" s="8"/>
      <c r="E13" s="783"/>
      <c r="F13" s="9"/>
      <c r="G13" s="1134"/>
      <c r="H13" s="1137"/>
    </row>
    <row r="14" spans="1:8" ht="18" customHeight="1" x14ac:dyDescent="0.2">
      <c r="A14" s="1152" t="s">
        <v>45</v>
      </c>
      <c r="B14" s="1153"/>
      <c r="C14" s="1120"/>
      <c r="D14" s="6" t="s">
        <v>9</v>
      </c>
      <c r="E14" s="10">
        <f>SUM(E8,E11,)</f>
        <v>0</v>
      </c>
      <c r="F14" s="7" t="s">
        <v>10</v>
      </c>
      <c r="G14" s="1122"/>
      <c r="H14" s="1123"/>
    </row>
    <row r="15" spans="1:8" ht="18" customHeight="1" thickBot="1" x14ac:dyDescent="0.25">
      <c r="A15" s="1177"/>
      <c r="B15" s="1178"/>
      <c r="C15" s="1121"/>
      <c r="D15" s="46"/>
      <c r="E15" s="23">
        <f>SUM(E9,E12,)</f>
        <v>0</v>
      </c>
      <c r="F15" s="47"/>
      <c r="G15" s="1124"/>
      <c r="H15" s="1125"/>
    </row>
    <row r="16" spans="1:8" ht="14.25" customHeight="1" x14ac:dyDescent="0.2">
      <c r="A16" s="36" t="s">
        <v>17</v>
      </c>
      <c r="B16" s="36"/>
      <c r="C16" s="36"/>
      <c r="D16" s="36"/>
      <c r="E16" s="36"/>
      <c r="F16" s="36"/>
      <c r="G16" s="36"/>
      <c r="H16" s="36"/>
    </row>
    <row r="17" spans="1:8" ht="14.25" customHeight="1" x14ac:dyDescent="0.2">
      <c r="A17" s="170"/>
      <c r="B17" s="36" t="s">
        <v>279</v>
      </c>
      <c r="C17" s="171"/>
      <c r="D17" s="172"/>
      <c r="E17" s="171"/>
      <c r="F17" s="36"/>
      <c r="G17" s="36"/>
      <c r="H17" s="171"/>
    </row>
    <row r="18" spans="1:8" ht="14.25" customHeight="1" x14ac:dyDescent="0.2">
      <c r="A18" s="170"/>
      <c r="B18" s="36" t="s">
        <v>280</v>
      </c>
      <c r="C18" s="171"/>
      <c r="D18" s="172"/>
      <c r="E18" s="171"/>
      <c r="F18" s="36"/>
      <c r="G18" s="36"/>
      <c r="H18" s="171"/>
    </row>
    <row r="19" spans="1:8" ht="14.25" customHeight="1" x14ac:dyDescent="0.2">
      <c r="A19" s="170"/>
      <c r="B19" s="36" t="s">
        <v>281</v>
      </c>
      <c r="C19" s="171"/>
      <c r="D19" s="172"/>
      <c r="E19" s="171"/>
      <c r="F19" s="36"/>
      <c r="G19" s="36"/>
      <c r="H19" s="171"/>
    </row>
    <row r="20" spans="1:8" ht="14.25" customHeight="1" x14ac:dyDescent="0.2">
      <c r="A20" s="170"/>
      <c r="B20" s="36" t="s">
        <v>282</v>
      </c>
      <c r="C20" s="171"/>
      <c r="D20" s="172"/>
      <c r="E20" s="171"/>
      <c r="F20" s="36"/>
      <c r="G20" s="36"/>
      <c r="H20" s="171"/>
    </row>
    <row r="21" spans="1:8" ht="14.25" customHeight="1" x14ac:dyDescent="0.2">
      <c r="A21" s="170"/>
      <c r="B21" s="36" t="s">
        <v>283</v>
      </c>
      <c r="C21" s="171"/>
      <c r="D21" s="172"/>
      <c r="E21" s="171"/>
      <c r="F21" s="36"/>
      <c r="G21" s="36"/>
      <c r="H21" s="171"/>
    </row>
    <row r="22" spans="1:8" ht="14.25" customHeight="1" x14ac:dyDescent="0.2">
      <c r="A22" s="36"/>
      <c r="B22" s="36" t="s">
        <v>285</v>
      </c>
      <c r="C22" s="36"/>
      <c r="D22" s="36"/>
      <c r="E22" s="36"/>
      <c r="F22" s="36"/>
      <c r="G22" s="36"/>
      <c r="H22" s="36"/>
    </row>
    <row r="23" spans="1:8" ht="14.25" customHeight="1" x14ac:dyDescent="0.2">
      <c r="A23" s="36"/>
      <c r="B23" s="36" t="s">
        <v>286</v>
      </c>
      <c r="C23" s="36"/>
      <c r="D23" s="36"/>
      <c r="E23" s="36"/>
      <c r="F23" s="36"/>
      <c r="G23" s="36"/>
      <c r="H23" s="36"/>
    </row>
    <row r="24" spans="1:8" ht="14.25" customHeight="1" x14ac:dyDescent="0.2">
      <c r="A24" s="36"/>
      <c r="B24" s="36" t="s">
        <v>284</v>
      </c>
      <c r="C24" s="36"/>
      <c r="D24" s="36"/>
      <c r="E24" s="36"/>
      <c r="F24" s="36"/>
      <c r="G24" s="36"/>
      <c r="H24" s="36"/>
    </row>
    <row r="25" spans="1:8" ht="14.25" customHeight="1" x14ac:dyDescent="0.2">
      <c r="A25" s="36"/>
      <c r="B25" s="36" t="s">
        <v>287</v>
      </c>
      <c r="C25" s="36"/>
      <c r="D25" s="36"/>
      <c r="E25" s="36"/>
      <c r="F25" s="36"/>
      <c r="G25" s="36"/>
      <c r="H25" s="36"/>
    </row>
    <row r="26" spans="1:8" ht="14.25" customHeight="1" x14ac:dyDescent="0.2">
      <c r="A26" s="36"/>
      <c r="B26" s="36" t="s">
        <v>288</v>
      </c>
      <c r="C26" s="36"/>
      <c r="D26" s="36"/>
      <c r="E26" s="36"/>
      <c r="F26" s="36"/>
      <c r="G26" s="36"/>
      <c r="H26" s="36"/>
    </row>
    <row r="27" spans="1:8" ht="14.25" customHeight="1" x14ac:dyDescent="0.2">
      <c r="A27" s="36"/>
      <c r="B27" s="36" t="s">
        <v>330</v>
      </c>
      <c r="C27" s="36"/>
      <c r="D27" s="36"/>
      <c r="E27" s="36"/>
      <c r="F27" s="36"/>
      <c r="G27" s="36"/>
      <c r="H27" s="36"/>
    </row>
    <row r="28" spans="1:8" ht="14.25" customHeight="1" x14ac:dyDescent="0.2">
      <c r="A28" s="36"/>
      <c r="B28" s="36" t="s">
        <v>289</v>
      </c>
      <c r="C28" s="36"/>
      <c r="D28" s="36"/>
      <c r="E28" s="36"/>
      <c r="F28" s="36"/>
      <c r="G28" s="36"/>
      <c r="H28" s="36"/>
    </row>
    <row r="29" spans="1:8" ht="18" customHeight="1" x14ac:dyDescent="0.2"/>
    <row r="30" spans="1:8" ht="18" customHeight="1" x14ac:dyDescent="0.2"/>
    <row r="31" spans="1:8" ht="18" customHeight="1" x14ac:dyDescent="0.2"/>
    <row r="32" spans="1:8" ht="18" customHeight="1" x14ac:dyDescent="0.2"/>
    <row r="33" spans="3:11" ht="18" customHeight="1" x14ac:dyDescent="0.2"/>
    <row r="34" spans="3:11" ht="18" customHeight="1" x14ac:dyDescent="0.2"/>
    <row r="35" spans="3:11" ht="18" customHeight="1" x14ac:dyDescent="0.2"/>
    <row r="36" spans="3:11" ht="18" customHeight="1" x14ac:dyDescent="0.2">
      <c r="C36" s="4"/>
      <c r="D36" s="1878" t="s">
        <v>319</v>
      </c>
      <c r="E36" s="1878"/>
      <c r="F36" s="1878"/>
      <c r="G36" s="1879">
        <f>別記様式第1!D13</f>
        <v>0</v>
      </c>
      <c r="H36" s="1879"/>
      <c r="I36" s="37"/>
      <c r="J36" s="37"/>
      <c r="K36" s="37"/>
    </row>
    <row r="37" spans="3:11" ht="18" customHeight="1" x14ac:dyDescent="0.2"/>
  </sheetData>
  <sheetProtection selectLockedCells="1"/>
  <mergeCells count="15">
    <mergeCell ref="A7:B7"/>
    <mergeCell ref="D7:F7"/>
    <mergeCell ref="A8:B10"/>
    <mergeCell ref="C8:C10"/>
    <mergeCell ref="G8:G10"/>
    <mergeCell ref="D36:F36"/>
    <mergeCell ref="G36:H36"/>
    <mergeCell ref="H8:H10"/>
    <mergeCell ref="A11:B13"/>
    <mergeCell ref="C11:C13"/>
    <mergeCell ref="G11:G13"/>
    <mergeCell ref="H11:H13"/>
    <mergeCell ref="A14:B15"/>
    <mergeCell ref="C14:C15"/>
    <mergeCell ref="G14:H15"/>
  </mergeCells>
  <phoneticPr fontId="2"/>
  <pageMargins left="1.1811023622047245" right="0" top="0.78740157480314965" bottom="0.78740157480314965" header="0.51181102362204722" footer="0.51181102362204722"/>
  <pageSetup paperSize="9" scale="9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59999389629810485"/>
  </sheetPr>
  <dimension ref="B1:M37"/>
  <sheetViews>
    <sheetView view="pageBreakPreview" zoomScale="85" zoomScaleNormal="85" zoomScaleSheetLayoutView="85" workbookViewId="0">
      <selection activeCell="I5" sqref="I5"/>
    </sheetView>
  </sheetViews>
  <sheetFormatPr defaultColWidth="16.6640625" defaultRowHeight="12" x14ac:dyDescent="0.2"/>
  <cols>
    <col min="1" max="1" width="0.88671875" style="35" customWidth="1"/>
    <col min="2" max="9" width="19.6640625" style="35" customWidth="1"/>
    <col min="10" max="12" width="12.6640625" style="35" customWidth="1"/>
    <col min="13" max="13" width="9.44140625" style="65" customWidth="1"/>
    <col min="14" max="16384" width="16.6640625" style="35"/>
  </cols>
  <sheetData>
    <row r="1" spans="2:13" ht="24" customHeight="1" x14ac:dyDescent="0.2">
      <c r="F1" s="64"/>
      <c r="I1" s="148" t="s">
        <v>151</v>
      </c>
    </row>
    <row r="2" spans="2:13" ht="24" customHeight="1" x14ac:dyDescent="0.2">
      <c r="B2" s="1214" t="s">
        <v>307</v>
      </c>
      <c r="C2" s="1214"/>
      <c r="D2" s="1214"/>
      <c r="E2" s="1214"/>
      <c r="F2" s="1214"/>
      <c r="G2" s="1214"/>
      <c r="H2" s="1214"/>
      <c r="I2" s="1214"/>
    </row>
    <row r="3" spans="2:13" ht="12.6" thickBot="1" x14ac:dyDescent="0.25">
      <c r="I3" s="66" t="s">
        <v>75</v>
      </c>
    </row>
    <row r="4" spans="2:13" ht="25.2" customHeight="1" x14ac:dyDescent="0.15">
      <c r="B4" s="67" t="s">
        <v>76</v>
      </c>
      <c r="C4" s="68" t="s">
        <v>77</v>
      </c>
      <c r="D4" s="69" t="s">
        <v>78</v>
      </c>
      <c r="E4" s="145" t="s">
        <v>931</v>
      </c>
      <c r="F4" s="146" t="s">
        <v>975</v>
      </c>
      <c r="G4" s="146" t="s">
        <v>976</v>
      </c>
      <c r="H4" s="71" t="s">
        <v>966</v>
      </c>
      <c r="I4" s="72" t="s">
        <v>967</v>
      </c>
      <c r="J4" s="65"/>
      <c r="M4" s="35"/>
    </row>
    <row r="5" spans="2:13" ht="20.100000000000001" customHeight="1" x14ac:dyDescent="0.2">
      <c r="B5" s="1192" t="s">
        <v>79</v>
      </c>
      <c r="C5" s="73" t="s">
        <v>80</v>
      </c>
      <c r="D5" s="74">
        <f t="shared" ref="D5:D23" si="0">SUM(E5:I5)</f>
        <v>0</v>
      </c>
      <c r="E5" s="75"/>
      <c r="F5" s="75"/>
      <c r="G5" s="75"/>
      <c r="H5" s="75"/>
      <c r="I5" s="76"/>
      <c r="J5" s="65"/>
      <c r="M5" s="35"/>
    </row>
    <row r="6" spans="2:13" ht="20.100000000000001" customHeight="1" x14ac:dyDescent="0.2">
      <c r="B6" s="1193"/>
      <c r="C6" s="77" t="s">
        <v>81</v>
      </c>
      <c r="D6" s="78">
        <f t="shared" si="0"/>
        <v>0</v>
      </c>
      <c r="E6" s="79"/>
      <c r="F6" s="79"/>
      <c r="G6" s="79"/>
      <c r="H6" s="79"/>
      <c r="I6" s="80"/>
      <c r="J6" s="65"/>
      <c r="M6" s="35"/>
    </row>
    <row r="7" spans="2:13" ht="20.100000000000001" customHeight="1" x14ac:dyDescent="0.2">
      <c r="B7" s="1194"/>
      <c r="C7" s="81" t="s">
        <v>82</v>
      </c>
      <c r="D7" s="82">
        <f t="shared" si="0"/>
        <v>0</v>
      </c>
      <c r="E7" s="83"/>
      <c r="F7" s="83"/>
      <c r="G7" s="83"/>
      <c r="H7" s="83"/>
      <c r="I7" s="84"/>
      <c r="J7" s="65"/>
      <c r="M7" s="35"/>
    </row>
    <row r="8" spans="2:13" ht="20.100000000000001" customHeight="1" x14ac:dyDescent="0.2">
      <c r="B8" s="1215" t="s">
        <v>83</v>
      </c>
      <c r="C8" s="85" t="s">
        <v>80</v>
      </c>
      <c r="D8" s="74">
        <f t="shared" si="0"/>
        <v>0</v>
      </c>
      <c r="E8" s="75"/>
      <c r="F8" s="75"/>
      <c r="G8" s="75"/>
      <c r="H8" s="75"/>
      <c r="I8" s="76"/>
      <c r="J8" s="65"/>
      <c r="M8" s="35"/>
    </row>
    <row r="9" spans="2:13" ht="20.100000000000001" customHeight="1" x14ac:dyDescent="0.2">
      <c r="B9" s="1193"/>
      <c r="C9" s="77" t="s">
        <v>81</v>
      </c>
      <c r="D9" s="78">
        <f t="shared" si="0"/>
        <v>0</v>
      </c>
      <c r="E9" s="79"/>
      <c r="F9" s="79"/>
      <c r="G9" s="79"/>
      <c r="H9" s="79"/>
      <c r="I9" s="80"/>
      <c r="J9" s="65"/>
      <c r="M9" s="35"/>
    </row>
    <row r="10" spans="2:13" ht="20.100000000000001" customHeight="1" x14ac:dyDescent="0.2">
      <c r="B10" s="1216"/>
      <c r="C10" s="86" t="s">
        <v>82</v>
      </c>
      <c r="D10" s="82">
        <f t="shared" si="0"/>
        <v>0</v>
      </c>
      <c r="E10" s="83"/>
      <c r="F10" s="83"/>
      <c r="G10" s="83"/>
      <c r="H10" s="83"/>
      <c r="I10" s="84"/>
      <c r="J10" s="65"/>
      <c r="M10" s="35"/>
    </row>
    <row r="11" spans="2:13" ht="20.100000000000001" customHeight="1" x14ac:dyDescent="0.2">
      <c r="B11" s="1217" t="s">
        <v>84</v>
      </c>
      <c r="C11" s="73" t="s">
        <v>80</v>
      </c>
      <c r="D11" s="74">
        <f t="shared" si="0"/>
        <v>0</v>
      </c>
      <c r="E11" s="75"/>
      <c r="F11" s="75"/>
      <c r="G11" s="75"/>
      <c r="H11" s="75"/>
      <c r="I11" s="76"/>
      <c r="J11" s="65"/>
      <c r="M11" s="35"/>
    </row>
    <row r="12" spans="2:13" ht="20.100000000000001" customHeight="1" x14ac:dyDescent="0.2">
      <c r="B12" s="1193"/>
      <c r="C12" s="77" t="s">
        <v>81</v>
      </c>
      <c r="D12" s="78">
        <f t="shared" si="0"/>
        <v>0</v>
      </c>
      <c r="E12" s="79"/>
      <c r="F12" s="79"/>
      <c r="G12" s="79"/>
      <c r="H12" s="79"/>
      <c r="I12" s="80"/>
      <c r="J12" s="65"/>
      <c r="M12" s="35"/>
    </row>
    <row r="13" spans="2:13" ht="20.100000000000001" customHeight="1" x14ac:dyDescent="0.2">
      <c r="B13" s="1194"/>
      <c r="C13" s="81" t="s">
        <v>82</v>
      </c>
      <c r="D13" s="82">
        <f t="shared" si="0"/>
        <v>0</v>
      </c>
      <c r="E13" s="83"/>
      <c r="F13" s="83"/>
      <c r="G13" s="83"/>
      <c r="H13" s="83"/>
      <c r="I13" s="84"/>
      <c r="J13" s="65"/>
      <c r="M13" s="35"/>
    </row>
    <row r="14" spans="2:13" ht="20.100000000000001" customHeight="1" x14ac:dyDescent="0.2">
      <c r="B14" s="1192" t="s">
        <v>85</v>
      </c>
      <c r="C14" s="73" t="s">
        <v>80</v>
      </c>
      <c r="D14" s="74">
        <f t="shared" si="0"/>
        <v>0</v>
      </c>
      <c r="E14" s="75"/>
      <c r="F14" s="75"/>
      <c r="G14" s="75"/>
      <c r="H14" s="75"/>
      <c r="I14" s="76"/>
      <c r="J14" s="65"/>
      <c r="M14" s="35"/>
    </row>
    <row r="15" spans="2:13" ht="20.100000000000001" customHeight="1" x14ac:dyDescent="0.2">
      <c r="B15" s="1193"/>
      <c r="C15" s="77" t="s">
        <v>81</v>
      </c>
      <c r="D15" s="78">
        <f t="shared" si="0"/>
        <v>0</v>
      </c>
      <c r="E15" s="79"/>
      <c r="F15" s="79"/>
      <c r="G15" s="79"/>
      <c r="H15" s="79"/>
      <c r="I15" s="80"/>
      <c r="J15" s="65"/>
      <c r="M15" s="35"/>
    </row>
    <row r="16" spans="2:13" ht="20.100000000000001" customHeight="1" x14ac:dyDescent="0.2">
      <c r="B16" s="1194"/>
      <c r="C16" s="81" t="s">
        <v>82</v>
      </c>
      <c r="D16" s="82">
        <f t="shared" si="0"/>
        <v>0</v>
      </c>
      <c r="E16" s="83"/>
      <c r="F16" s="83"/>
      <c r="G16" s="83"/>
      <c r="H16" s="83"/>
      <c r="I16" s="84"/>
      <c r="J16" s="65"/>
      <c r="M16" s="35"/>
    </row>
    <row r="17" spans="2:13" ht="20.100000000000001" customHeight="1" x14ac:dyDescent="0.2">
      <c r="B17" s="1195" t="s">
        <v>86</v>
      </c>
      <c r="C17" s="85" t="s">
        <v>80</v>
      </c>
      <c r="D17" s="74">
        <f t="shared" si="0"/>
        <v>0</v>
      </c>
      <c r="E17" s="87">
        <f t="shared" ref="E17:I19" si="1">E5+E8+E11+E14</f>
        <v>0</v>
      </c>
      <c r="F17" s="87">
        <f t="shared" si="1"/>
        <v>0</v>
      </c>
      <c r="G17" s="87">
        <f t="shared" si="1"/>
        <v>0</v>
      </c>
      <c r="H17" s="87">
        <f t="shared" si="1"/>
        <v>0</v>
      </c>
      <c r="I17" s="88">
        <f t="shared" si="1"/>
        <v>0</v>
      </c>
      <c r="J17" s="65"/>
      <c r="M17" s="35"/>
    </row>
    <row r="18" spans="2:13" ht="20.100000000000001" customHeight="1" x14ac:dyDescent="0.2">
      <c r="B18" s="1196"/>
      <c r="C18" s="77" t="s">
        <v>81</v>
      </c>
      <c r="D18" s="78">
        <f t="shared" si="0"/>
        <v>0</v>
      </c>
      <c r="E18" s="89">
        <f t="shared" si="1"/>
        <v>0</v>
      </c>
      <c r="F18" s="89">
        <f t="shared" si="1"/>
        <v>0</v>
      </c>
      <c r="G18" s="89">
        <f t="shared" si="1"/>
        <v>0</v>
      </c>
      <c r="H18" s="89">
        <f t="shared" si="1"/>
        <v>0</v>
      </c>
      <c r="I18" s="90">
        <f t="shared" si="1"/>
        <v>0</v>
      </c>
      <c r="J18" s="65"/>
      <c r="M18" s="35"/>
    </row>
    <row r="19" spans="2:13" ht="20.100000000000001" customHeight="1" thickBot="1" x14ac:dyDescent="0.25">
      <c r="B19" s="1197"/>
      <c r="C19" s="86" t="s">
        <v>82</v>
      </c>
      <c r="D19" s="82">
        <f t="shared" si="0"/>
        <v>0</v>
      </c>
      <c r="E19" s="91">
        <f t="shared" si="1"/>
        <v>0</v>
      </c>
      <c r="F19" s="91">
        <f t="shared" si="1"/>
        <v>0</v>
      </c>
      <c r="G19" s="91">
        <f t="shared" si="1"/>
        <v>0</v>
      </c>
      <c r="H19" s="91">
        <f t="shared" si="1"/>
        <v>0</v>
      </c>
      <c r="I19" s="92">
        <f t="shared" si="1"/>
        <v>0</v>
      </c>
      <c r="J19" s="65"/>
      <c r="M19" s="35"/>
    </row>
    <row r="20" spans="2:13" ht="20.100000000000001" customHeight="1" thickBot="1" x14ac:dyDescent="0.25">
      <c r="B20" s="93" t="s">
        <v>87</v>
      </c>
      <c r="C20" s="94" t="s">
        <v>82</v>
      </c>
      <c r="D20" s="95">
        <f t="shared" si="0"/>
        <v>0</v>
      </c>
      <c r="E20" s="96"/>
      <c r="F20" s="96"/>
      <c r="G20" s="96"/>
      <c r="H20" s="96"/>
      <c r="I20" s="97"/>
      <c r="J20" s="65"/>
      <c r="M20" s="35"/>
    </row>
    <row r="21" spans="2:13" ht="20.100000000000001" customHeight="1" x14ac:dyDescent="0.2">
      <c r="B21" s="1195" t="s">
        <v>45</v>
      </c>
      <c r="C21" s="85" t="s">
        <v>80</v>
      </c>
      <c r="D21" s="74">
        <f t="shared" si="0"/>
        <v>0</v>
      </c>
      <c r="E21" s="87">
        <f t="shared" ref="E21:I22" si="2">E17</f>
        <v>0</v>
      </c>
      <c r="F21" s="87">
        <f t="shared" si="2"/>
        <v>0</v>
      </c>
      <c r="G21" s="87">
        <f t="shared" si="2"/>
        <v>0</v>
      </c>
      <c r="H21" s="87">
        <f t="shared" si="2"/>
        <v>0</v>
      </c>
      <c r="I21" s="98">
        <f t="shared" si="2"/>
        <v>0</v>
      </c>
      <c r="J21" s="65"/>
      <c r="M21" s="35"/>
    </row>
    <row r="22" spans="2:13" ht="20.100000000000001" customHeight="1" x14ac:dyDescent="0.2">
      <c r="B22" s="1196"/>
      <c r="C22" s="77" t="s">
        <v>81</v>
      </c>
      <c r="D22" s="78">
        <f t="shared" si="0"/>
        <v>0</v>
      </c>
      <c r="E22" s="89">
        <f t="shared" si="2"/>
        <v>0</v>
      </c>
      <c r="F22" s="89">
        <f t="shared" si="2"/>
        <v>0</v>
      </c>
      <c r="G22" s="89">
        <f t="shared" si="2"/>
        <v>0</v>
      </c>
      <c r="H22" s="89">
        <f t="shared" si="2"/>
        <v>0</v>
      </c>
      <c r="I22" s="90">
        <f t="shared" si="2"/>
        <v>0</v>
      </c>
      <c r="J22" s="65"/>
      <c r="M22" s="35"/>
    </row>
    <row r="23" spans="2:13" ht="20.100000000000001" customHeight="1" thickBot="1" x14ac:dyDescent="0.25">
      <c r="B23" s="1198"/>
      <c r="C23" s="99" t="s">
        <v>82</v>
      </c>
      <c r="D23" s="100">
        <f t="shared" si="0"/>
        <v>0</v>
      </c>
      <c r="E23" s="101">
        <f>E19+E20</f>
        <v>0</v>
      </c>
      <c r="F23" s="101">
        <f>F19+F20</f>
        <v>0</v>
      </c>
      <c r="G23" s="101">
        <f>G19+G20</f>
        <v>0</v>
      </c>
      <c r="H23" s="101">
        <f>H19+H20</f>
        <v>0</v>
      </c>
      <c r="I23" s="102">
        <f>I19+I20</f>
        <v>0</v>
      </c>
      <c r="J23" s="65"/>
      <c r="M23" s="35"/>
    </row>
    <row r="24" spans="2:13" ht="20.100000000000001" customHeight="1" thickBot="1" x14ac:dyDescent="0.25">
      <c r="B24" s="1202" t="s">
        <v>88</v>
      </c>
      <c r="C24" s="1203"/>
      <c r="D24" s="103"/>
    </row>
    <row r="25" spans="2:13" ht="20.100000000000001" customHeight="1" thickBot="1" x14ac:dyDescent="0.25">
      <c r="G25" s="104"/>
      <c r="H25" s="35" t="s">
        <v>89</v>
      </c>
    </row>
    <row r="26" spans="2:13" ht="20.100000000000001" customHeight="1" x14ac:dyDescent="0.2">
      <c r="B26" s="1204" t="s">
        <v>90</v>
      </c>
      <c r="C26" s="1205"/>
      <c r="D26" s="105" t="s">
        <v>836</v>
      </c>
      <c r="E26" s="35" t="s">
        <v>91</v>
      </c>
    </row>
    <row r="27" spans="2:13" ht="20.100000000000001" customHeight="1" x14ac:dyDescent="0.2">
      <c r="B27" s="1197" t="s">
        <v>92</v>
      </c>
      <c r="C27" s="1206"/>
      <c r="D27" s="106" t="s">
        <v>844</v>
      </c>
      <c r="E27" s="35" t="s">
        <v>93</v>
      </c>
    </row>
    <row r="28" spans="2:13" ht="20.100000000000001" customHeight="1" thickBot="1" x14ac:dyDescent="0.25">
      <c r="B28" s="1207" t="s">
        <v>94</v>
      </c>
      <c r="C28" s="1208"/>
      <c r="D28" s="107" t="s">
        <v>836</v>
      </c>
      <c r="E28" s="108" t="s">
        <v>95</v>
      </c>
      <c r="F28" s="108"/>
      <c r="G28" s="108"/>
      <c r="H28" s="108"/>
      <c r="I28" s="108"/>
    </row>
    <row r="29" spans="2:13" ht="12" customHeight="1" x14ac:dyDescent="0.2">
      <c r="B29" s="108"/>
      <c r="C29" s="108"/>
      <c r="D29" s="108"/>
      <c r="E29" s="108" t="s">
        <v>96</v>
      </c>
      <c r="F29" s="108"/>
      <c r="G29" s="108"/>
      <c r="H29" s="108"/>
      <c r="I29" s="108"/>
    </row>
    <row r="30" spans="2:13" ht="12" customHeight="1" x14ac:dyDescent="0.2">
      <c r="B30" s="109" t="s">
        <v>97</v>
      </c>
      <c r="C30" s="108"/>
      <c r="D30" s="108"/>
      <c r="E30" s="108"/>
      <c r="F30" s="108"/>
      <c r="G30" s="108"/>
      <c r="H30" s="108"/>
      <c r="I30" s="108"/>
    </row>
    <row r="31" spans="2:13" ht="12" customHeight="1" x14ac:dyDescent="0.2">
      <c r="B31" s="109" t="s">
        <v>98</v>
      </c>
      <c r="C31" s="108"/>
      <c r="D31" s="108"/>
      <c r="E31" s="108"/>
    </row>
    <row r="32" spans="2:13" ht="12" customHeight="1" x14ac:dyDescent="0.2">
      <c r="B32" s="109" t="s">
        <v>99</v>
      </c>
      <c r="C32" s="108"/>
      <c r="D32" s="108"/>
      <c r="E32" s="108"/>
      <c r="G32" s="1884" t="s">
        <v>100</v>
      </c>
      <c r="H32" s="1884"/>
      <c r="I32" s="1884"/>
    </row>
    <row r="33" spans="2:9" ht="12" customHeight="1" x14ac:dyDescent="0.2">
      <c r="B33" s="109" t="s">
        <v>101</v>
      </c>
      <c r="C33" s="108"/>
      <c r="D33" s="108"/>
      <c r="E33" s="108"/>
      <c r="G33" s="1881"/>
      <c r="H33" s="1881"/>
      <c r="I33" s="1881"/>
    </row>
    <row r="34" spans="2:9" ht="12" customHeight="1" x14ac:dyDescent="0.2">
      <c r="B34" s="36" t="s">
        <v>102</v>
      </c>
      <c r="G34" s="1885" t="s">
        <v>103</v>
      </c>
      <c r="H34" s="1212"/>
      <c r="I34" s="1212"/>
    </row>
    <row r="35" spans="2:9" ht="12" customHeight="1" x14ac:dyDescent="0.2">
      <c r="B35" s="36" t="s">
        <v>104</v>
      </c>
      <c r="G35" s="1886"/>
      <c r="H35" s="1213"/>
      <c r="I35" s="1213"/>
    </row>
    <row r="36" spans="2:9" ht="12" customHeight="1" x14ac:dyDescent="0.2">
      <c r="B36" s="36" t="s">
        <v>105</v>
      </c>
      <c r="G36" s="1880" t="s">
        <v>106</v>
      </c>
      <c r="H36" s="1882" t="s">
        <v>843</v>
      </c>
      <c r="I36" s="1882"/>
    </row>
    <row r="37" spans="2:9" ht="12" customHeight="1" x14ac:dyDescent="0.2">
      <c r="B37" s="36" t="s">
        <v>107</v>
      </c>
      <c r="G37" s="1881"/>
      <c r="H37" s="1883"/>
      <c r="I37" s="1883"/>
    </row>
  </sheetData>
  <mergeCells count="15">
    <mergeCell ref="B2:I2"/>
    <mergeCell ref="B5:B7"/>
    <mergeCell ref="B8:B10"/>
    <mergeCell ref="B11:B13"/>
    <mergeCell ref="B14:B16"/>
    <mergeCell ref="B17:B19"/>
    <mergeCell ref="B21:B23"/>
    <mergeCell ref="G36:G37"/>
    <mergeCell ref="H36:I37"/>
    <mergeCell ref="B24:C24"/>
    <mergeCell ref="B26:C26"/>
    <mergeCell ref="B27:C27"/>
    <mergeCell ref="B28:C28"/>
    <mergeCell ref="G32:I33"/>
    <mergeCell ref="G34:I35"/>
  </mergeCells>
  <phoneticPr fontId="2"/>
  <printOptions horizontalCentered="1"/>
  <pageMargins left="0.78740157480314965" right="0.78740157480314965" top="0.78740157480314965" bottom="0.59055118110236227" header="0.51181102362204722" footer="0.51181102362204722"/>
  <pageSetup paperSize="9" scale="77"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59999389629810485"/>
  </sheetPr>
  <dimension ref="B1:O17"/>
  <sheetViews>
    <sheetView view="pageBreakPreview" zoomScale="85" zoomScaleNormal="85" zoomScaleSheetLayoutView="85" workbookViewId="0">
      <selection activeCell="B7" sqref="B7:B9"/>
    </sheetView>
  </sheetViews>
  <sheetFormatPr defaultColWidth="16.6640625" defaultRowHeight="12" x14ac:dyDescent="0.2"/>
  <cols>
    <col min="1" max="1" width="0.88671875" style="35" customWidth="1"/>
    <col min="2" max="15" width="11.109375" style="35" customWidth="1"/>
    <col min="16" max="16384" width="16.6640625" style="35"/>
  </cols>
  <sheetData>
    <row r="1" spans="2:15" ht="24" customHeight="1" x14ac:dyDescent="0.2">
      <c r="B1" s="63"/>
      <c r="C1" s="63"/>
      <c r="D1" s="63"/>
      <c r="E1" s="63"/>
      <c r="F1" s="63"/>
      <c r="G1" s="63"/>
      <c r="H1" s="63"/>
      <c r="I1" s="63"/>
      <c r="J1" s="63"/>
      <c r="K1" s="63"/>
      <c r="L1" s="63"/>
      <c r="M1" s="63"/>
      <c r="N1" s="63"/>
      <c r="O1" s="151" t="s">
        <v>290</v>
      </c>
    </row>
    <row r="2" spans="2:15" ht="24" customHeight="1" x14ac:dyDescent="0.2">
      <c r="B2" s="63"/>
      <c r="C2" s="63"/>
      <c r="D2" s="63"/>
      <c r="E2" s="63"/>
      <c r="F2" s="63"/>
      <c r="G2" s="63"/>
      <c r="H2" s="63" t="s">
        <v>291</v>
      </c>
      <c r="I2" s="63"/>
      <c r="J2" s="63"/>
      <c r="K2" s="63"/>
      <c r="L2" s="63"/>
      <c r="M2" s="63"/>
      <c r="N2" s="63"/>
    </row>
    <row r="3" spans="2:15" ht="12.6" thickBot="1" x14ac:dyDescent="0.25"/>
    <row r="4" spans="2:15" ht="20.100000000000001" customHeight="1" x14ac:dyDescent="0.2">
      <c r="B4" s="1902" t="s">
        <v>292</v>
      </c>
      <c r="C4" s="1894" t="s">
        <v>293</v>
      </c>
      <c r="D4" s="1894" t="s">
        <v>294</v>
      </c>
      <c r="E4" s="1894" t="s">
        <v>295</v>
      </c>
      <c r="F4" s="1894" t="s">
        <v>296</v>
      </c>
      <c r="G4" s="1894" t="s">
        <v>297</v>
      </c>
      <c r="H4" s="1894" t="s">
        <v>298</v>
      </c>
      <c r="I4" s="1894" t="s">
        <v>300</v>
      </c>
      <c r="J4" s="1894" t="s">
        <v>301</v>
      </c>
      <c r="K4" s="1894" t="s">
        <v>302</v>
      </c>
      <c r="L4" s="1894" t="s">
        <v>303</v>
      </c>
      <c r="M4" s="1894" t="s">
        <v>304</v>
      </c>
      <c r="N4" s="1894" t="s">
        <v>305</v>
      </c>
      <c r="O4" s="1887" t="s">
        <v>306</v>
      </c>
    </row>
    <row r="5" spans="2:15" ht="20.100000000000001" customHeight="1" x14ac:dyDescent="0.2">
      <c r="B5" s="1903"/>
      <c r="C5" s="1891"/>
      <c r="D5" s="1891"/>
      <c r="E5" s="1891"/>
      <c r="F5" s="1891"/>
      <c r="G5" s="1891"/>
      <c r="H5" s="1891"/>
      <c r="I5" s="1891"/>
      <c r="J5" s="1891"/>
      <c r="K5" s="1891"/>
      <c r="L5" s="1891"/>
      <c r="M5" s="1891"/>
      <c r="N5" s="1891"/>
      <c r="O5" s="1888"/>
    </row>
    <row r="6" spans="2:15" ht="20.100000000000001" customHeight="1" x14ac:dyDescent="0.2">
      <c r="B6" s="1904"/>
      <c r="C6" s="1892"/>
      <c r="D6" s="1892"/>
      <c r="E6" s="1892"/>
      <c r="F6" s="1892"/>
      <c r="G6" s="1892"/>
      <c r="H6" s="1892"/>
      <c r="I6" s="1892"/>
      <c r="J6" s="1892"/>
      <c r="K6" s="1892"/>
      <c r="L6" s="1892"/>
      <c r="M6" s="1892"/>
      <c r="N6" s="1892"/>
      <c r="O6" s="1889"/>
    </row>
    <row r="7" spans="2:15" ht="20.100000000000001" customHeight="1" x14ac:dyDescent="0.2">
      <c r="B7" s="1905"/>
      <c r="C7" s="1890"/>
      <c r="D7" s="1890"/>
      <c r="E7" s="1890"/>
      <c r="F7" s="1890"/>
      <c r="G7" s="1890"/>
      <c r="H7" s="1895"/>
      <c r="I7" s="1895"/>
      <c r="J7" s="1890"/>
      <c r="K7" s="1890"/>
      <c r="L7" s="1890"/>
      <c r="M7" s="1890"/>
      <c r="N7" s="1890"/>
      <c r="O7" s="1893"/>
    </row>
    <row r="8" spans="2:15" ht="81" customHeight="1" x14ac:dyDescent="0.2">
      <c r="B8" s="1903"/>
      <c r="C8" s="1891"/>
      <c r="D8" s="1891"/>
      <c r="E8" s="1891"/>
      <c r="F8" s="1891"/>
      <c r="G8" s="1891"/>
      <c r="H8" s="1896"/>
      <c r="I8" s="1896"/>
      <c r="J8" s="1891"/>
      <c r="K8" s="1891"/>
      <c r="L8" s="1891"/>
      <c r="M8" s="1891"/>
      <c r="N8" s="1891"/>
      <c r="O8" s="1888"/>
    </row>
    <row r="9" spans="2:15" ht="357" customHeight="1" x14ac:dyDescent="0.2">
      <c r="B9" s="1904"/>
      <c r="C9" s="1892"/>
      <c r="D9" s="1892"/>
      <c r="E9" s="1892"/>
      <c r="F9" s="1892"/>
      <c r="G9" s="1892"/>
      <c r="H9" s="1897"/>
      <c r="I9" s="1897"/>
      <c r="J9" s="1892"/>
      <c r="K9" s="1892"/>
      <c r="L9" s="1892"/>
      <c r="M9" s="1892"/>
      <c r="N9" s="1892"/>
      <c r="O9" s="1889"/>
    </row>
    <row r="10" spans="2:15" ht="12" customHeight="1" x14ac:dyDescent="0.2">
      <c r="B10" s="108"/>
      <c r="C10" s="108"/>
      <c r="D10" s="108"/>
      <c r="E10" s="108"/>
      <c r="F10" s="108"/>
      <c r="G10" s="108"/>
      <c r="H10" s="108"/>
      <c r="I10" s="108"/>
      <c r="J10" s="108"/>
      <c r="K10" s="108"/>
      <c r="L10" s="108"/>
      <c r="M10" s="108"/>
      <c r="N10" s="108"/>
      <c r="O10" s="108"/>
    </row>
    <row r="11" spans="2:15" ht="12" customHeight="1" x14ac:dyDescent="0.2">
      <c r="B11" s="109" t="s">
        <v>308</v>
      </c>
      <c r="C11" s="109"/>
      <c r="D11" s="109"/>
      <c r="E11" s="109"/>
      <c r="F11" s="109"/>
      <c r="G11" s="109"/>
      <c r="H11" s="109"/>
      <c r="I11" s="109"/>
      <c r="J11" s="109"/>
      <c r="K11" s="109"/>
      <c r="L11" s="109"/>
      <c r="M11" s="109"/>
      <c r="N11" s="109"/>
      <c r="O11" s="109"/>
    </row>
    <row r="12" spans="2:15" ht="12" customHeight="1" x14ac:dyDescent="0.2">
      <c r="B12" s="109" t="s">
        <v>309</v>
      </c>
      <c r="C12" s="109"/>
      <c r="D12" s="109"/>
      <c r="E12" s="109"/>
      <c r="F12" s="109"/>
      <c r="G12" s="109"/>
      <c r="H12" s="109"/>
      <c r="I12" s="109"/>
      <c r="J12" s="109"/>
      <c r="K12" s="109"/>
      <c r="L12" s="109"/>
      <c r="M12" s="109"/>
      <c r="N12" s="109"/>
      <c r="O12" s="109"/>
    </row>
    <row r="13" spans="2:15" ht="12" customHeight="1" x14ac:dyDescent="0.2">
      <c r="B13" s="109" t="s">
        <v>310</v>
      </c>
      <c r="C13" s="109"/>
      <c r="D13" s="109"/>
      <c r="E13" s="109"/>
      <c r="F13" s="109"/>
      <c r="G13" s="109"/>
      <c r="H13" s="109"/>
      <c r="I13" s="109"/>
      <c r="J13" s="1899" t="s">
        <v>103</v>
      </c>
      <c r="K13" s="1899"/>
      <c r="L13" s="1900">
        <f>別記様式第1!D13</f>
        <v>0</v>
      </c>
      <c r="M13" s="1900"/>
      <c r="N13" s="1900"/>
      <c r="O13" s="1900"/>
    </row>
    <row r="14" spans="2:15" ht="12" customHeight="1" x14ac:dyDescent="0.2">
      <c r="B14" s="36" t="s">
        <v>311</v>
      </c>
      <c r="C14" s="36"/>
      <c r="D14" s="36"/>
      <c r="E14" s="36"/>
      <c r="F14" s="36"/>
      <c r="G14" s="36"/>
      <c r="H14" s="36"/>
      <c r="I14" s="36"/>
      <c r="J14" s="1899"/>
      <c r="K14" s="1899"/>
      <c r="L14" s="1901"/>
      <c r="M14" s="1901"/>
      <c r="N14" s="1901"/>
      <c r="O14" s="1901"/>
    </row>
    <row r="15" spans="2:15" ht="12" customHeight="1" x14ac:dyDescent="0.2">
      <c r="B15" s="36" t="s">
        <v>312</v>
      </c>
      <c r="C15" s="36"/>
      <c r="D15" s="36"/>
      <c r="E15" s="36"/>
      <c r="F15" s="36"/>
      <c r="G15" s="36"/>
      <c r="H15" s="36"/>
      <c r="I15" s="36"/>
      <c r="J15" s="36"/>
      <c r="K15" s="36"/>
      <c r="L15" s="36"/>
      <c r="M15" s="36"/>
      <c r="N15" s="36"/>
      <c r="O15" s="36"/>
    </row>
    <row r="16" spans="2:15" ht="12" customHeight="1" x14ac:dyDescent="0.2">
      <c r="B16" s="36"/>
      <c r="G16" s="1880"/>
      <c r="H16" s="1882"/>
      <c r="I16" s="1882"/>
      <c r="M16" s="65"/>
    </row>
    <row r="17" spans="2:13" ht="12" customHeight="1" x14ac:dyDescent="0.2">
      <c r="B17" s="36"/>
      <c r="G17" s="1884"/>
      <c r="H17" s="1898"/>
      <c r="I17" s="1898"/>
      <c r="M17" s="65"/>
    </row>
  </sheetData>
  <mergeCells count="32">
    <mergeCell ref="F4:F6"/>
    <mergeCell ref="J13:K14"/>
    <mergeCell ref="L13:O14"/>
    <mergeCell ref="B4:B6"/>
    <mergeCell ref="B7:B9"/>
    <mergeCell ref="C4:C6"/>
    <mergeCell ref="C7:C9"/>
    <mergeCell ref="D4:D6"/>
    <mergeCell ref="D7:D9"/>
    <mergeCell ref="E4:E6"/>
    <mergeCell ref="E7:E9"/>
    <mergeCell ref="F7:F9"/>
    <mergeCell ref="G4:G6"/>
    <mergeCell ref="H4:H6"/>
    <mergeCell ref="I4:I6"/>
    <mergeCell ref="G7:G9"/>
    <mergeCell ref="J4:J6"/>
    <mergeCell ref="I7:I9"/>
    <mergeCell ref="J7:J9"/>
    <mergeCell ref="G16:G17"/>
    <mergeCell ref="H16:I17"/>
    <mergeCell ref="H7:H9"/>
    <mergeCell ref="O4:O6"/>
    <mergeCell ref="K7:K9"/>
    <mergeCell ref="L7:L9"/>
    <mergeCell ref="M7:M9"/>
    <mergeCell ref="N7:N9"/>
    <mergeCell ref="O7:O9"/>
    <mergeCell ref="K4:K6"/>
    <mergeCell ref="L4:L6"/>
    <mergeCell ref="M4:M6"/>
    <mergeCell ref="N4:N6"/>
  </mergeCells>
  <phoneticPr fontId="2"/>
  <printOptions horizontalCentered="1"/>
  <pageMargins left="0.78740157480314965" right="0.78740157480314965" top="0.78740157480314965" bottom="0.59055118110236227" header="0.51181102362204722" footer="0.51181102362204722"/>
  <pageSetup paperSize="9" scale="77"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59999389629810485"/>
  </sheetPr>
  <dimension ref="A1:AC33"/>
  <sheetViews>
    <sheetView showGridLines="0" view="pageBreakPreview" zoomScaleNormal="100" zoomScaleSheetLayoutView="100" zoomScalePageLayoutView="75" workbookViewId="0">
      <selection activeCell="U2" sqref="U2:AB14"/>
    </sheetView>
  </sheetViews>
  <sheetFormatPr defaultColWidth="9" defaultRowHeight="13.2" x14ac:dyDescent="0.2"/>
  <cols>
    <col min="1" max="2" width="9.6640625" style="542" customWidth="1"/>
    <col min="3" max="18" width="4.33203125" style="542" customWidth="1"/>
    <col min="19" max="19" width="9" style="542" hidden="1" customWidth="1"/>
    <col min="20" max="20" width="4.33203125" style="542" customWidth="1"/>
    <col min="21" max="256" width="9" style="542"/>
    <col min="257" max="258" width="9.6640625" style="542" customWidth="1"/>
    <col min="259" max="274" width="4.33203125" style="542" customWidth="1"/>
    <col min="275" max="275" width="0" style="542" hidden="1" customWidth="1"/>
    <col min="276" max="276" width="4.33203125" style="542" customWidth="1"/>
    <col min="277" max="512" width="9" style="542"/>
    <col min="513" max="514" width="9.6640625" style="542" customWidth="1"/>
    <col min="515" max="530" width="4.33203125" style="542" customWidth="1"/>
    <col min="531" max="531" width="0" style="542" hidden="1" customWidth="1"/>
    <col min="532" max="532" width="4.33203125" style="542" customWidth="1"/>
    <col min="533" max="768" width="9" style="542"/>
    <col min="769" max="770" width="9.6640625" style="542" customWidth="1"/>
    <col min="771" max="786" width="4.33203125" style="542" customWidth="1"/>
    <col min="787" max="787" width="0" style="542" hidden="1" customWidth="1"/>
    <col min="788" max="788" width="4.33203125" style="542" customWidth="1"/>
    <col min="789" max="1024" width="9" style="542"/>
    <col min="1025" max="1026" width="9.6640625" style="542" customWidth="1"/>
    <col min="1027" max="1042" width="4.33203125" style="542" customWidth="1"/>
    <col min="1043" max="1043" width="0" style="542" hidden="1" customWidth="1"/>
    <col min="1044" max="1044" width="4.33203125" style="542" customWidth="1"/>
    <col min="1045" max="1280" width="9" style="542"/>
    <col min="1281" max="1282" width="9.6640625" style="542" customWidth="1"/>
    <col min="1283" max="1298" width="4.33203125" style="542" customWidth="1"/>
    <col min="1299" max="1299" width="0" style="542" hidden="1" customWidth="1"/>
    <col min="1300" max="1300" width="4.33203125" style="542" customWidth="1"/>
    <col min="1301" max="1536" width="9" style="542"/>
    <col min="1537" max="1538" width="9.6640625" style="542" customWidth="1"/>
    <col min="1539" max="1554" width="4.33203125" style="542" customWidth="1"/>
    <col min="1555" max="1555" width="0" style="542" hidden="1" customWidth="1"/>
    <col min="1556" max="1556" width="4.33203125" style="542" customWidth="1"/>
    <col min="1557" max="1792" width="9" style="542"/>
    <col min="1793" max="1794" width="9.6640625" style="542" customWidth="1"/>
    <col min="1795" max="1810" width="4.33203125" style="542" customWidth="1"/>
    <col min="1811" max="1811" width="0" style="542" hidden="1" customWidth="1"/>
    <col min="1812" max="1812" width="4.33203125" style="542" customWidth="1"/>
    <col min="1813" max="2048" width="9" style="542"/>
    <col min="2049" max="2050" width="9.6640625" style="542" customWidth="1"/>
    <col min="2051" max="2066" width="4.33203125" style="542" customWidth="1"/>
    <col min="2067" max="2067" width="0" style="542" hidden="1" customWidth="1"/>
    <col min="2068" max="2068" width="4.33203125" style="542" customWidth="1"/>
    <col min="2069" max="2304" width="9" style="542"/>
    <col min="2305" max="2306" width="9.6640625" style="542" customWidth="1"/>
    <col min="2307" max="2322" width="4.33203125" style="542" customWidth="1"/>
    <col min="2323" max="2323" width="0" style="542" hidden="1" customWidth="1"/>
    <col min="2324" max="2324" width="4.33203125" style="542" customWidth="1"/>
    <col min="2325" max="2560" width="9" style="542"/>
    <col min="2561" max="2562" width="9.6640625" style="542" customWidth="1"/>
    <col min="2563" max="2578" width="4.33203125" style="542" customWidth="1"/>
    <col min="2579" max="2579" width="0" style="542" hidden="1" customWidth="1"/>
    <col min="2580" max="2580" width="4.33203125" style="542" customWidth="1"/>
    <col min="2581" max="2816" width="9" style="542"/>
    <col min="2817" max="2818" width="9.6640625" style="542" customWidth="1"/>
    <col min="2819" max="2834" width="4.33203125" style="542" customWidth="1"/>
    <col min="2835" max="2835" width="0" style="542" hidden="1" customWidth="1"/>
    <col min="2836" max="2836" width="4.33203125" style="542" customWidth="1"/>
    <col min="2837" max="3072" width="9" style="542"/>
    <col min="3073" max="3074" width="9.6640625" style="542" customWidth="1"/>
    <col min="3075" max="3090" width="4.33203125" style="542" customWidth="1"/>
    <col min="3091" max="3091" width="0" style="542" hidden="1" customWidth="1"/>
    <col min="3092" max="3092" width="4.33203125" style="542" customWidth="1"/>
    <col min="3093" max="3328" width="9" style="542"/>
    <col min="3329" max="3330" width="9.6640625" style="542" customWidth="1"/>
    <col min="3331" max="3346" width="4.33203125" style="542" customWidth="1"/>
    <col min="3347" max="3347" width="0" style="542" hidden="1" customWidth="1"/>
    <col min="3348" max="3348" width="4.33203125" style="542" customWidth="1"/>
    <col min="3349" max="3584" width="9" style="542"/>
    <col min="3585" max="3586" width="9.6640625" style="542" customWidth="1"/>
    <col min="3587" max="3602" width="4.33203125" style="542" customWidth="1"/>
    <col min="3603" max="3603" width="0" style="542" hidden="1" customWidth="1"/>
    <col min="3604" max="3604" width="4.33203125" style="542" customWidth="1"/>
    <col min="3605" max="3840" width="9" style="542"/>
    <col min="3841" max="3842" width="9.6640625" style="542" customWidth="1"/>
    <col min="3843" max="3858" width="4.33203125" style="542" customWidth="1"/>
    <col min="3859" max="3859" width="0" style="542" hidden="1" customWidth="1"/>
    <col min="3860" max="3860" width="4.33203125" style="542" customWidth="1"/>
    <col min="3861" max="4096" width="9" style="542"/>
    <col min="4097" max="4098" width="9.6640625" style="542" customWidth="1"/>
    <col min="4099" max="4114" width="4.33203125" style="542" customWidth="1"/>
    <col min="4115" max="4115" width="0" style="542" hidden="1" customWidth="1"/>
    <col min="4116" max="4116" width="4.33203125" style="542" customWidth="1"/>
    <col min="4117" max="4352" width="9" style="542"/>
    <col min="4353" max="4354" width="9.6640625" style="542" customWidth="1"/>
    <col min="4355" max="4370" width="4.33203125" style="542" customWidth="1"/>
    <col min="4371" max="4371" width="0" style="542" hidden="1" customWidth="1"/>
    <col min="4372" max="4372" width="4.33203125" style="542" customWidth="1"/>
    <col min="4373" max="4608" width="9" style="542"/>
    <col min="4609" max="4610" width="9.6640625" style="542" customWidth="1"/>
    <col min="4611" max="4626" width="4.33203125" style="542" customWidth="1"/>
    <col min="4627" max="4627" width="0" style="542" hidden="1" customWidth="1"/>
    <col min="4628" max="4628" width="4.33203125" style="542" customWidth="1"/>
    <col min="4629" max="4864" width="9" style="542"/>
    <col min="4865" max="4866" width="9.6640625" style="542" customWidth="1"/>
    <col min="4867" max="4882" width="4.33203125" style="542" customWidth="1"/>
    <col min="4883" max="4883" width="0" style="542" hidden="1" customWidth="1"/>
    <col min="4884" max="4884" width="4.33203125" style="542" customWidth="1"/>
    <col min="4885" max="5120" width="9" style="542"/>
    <col min="5121" max="5122" width="9.6640625" style="542" customWidth="1"/>
    <col min="5123" max="5138" width="4.33203125" style="542" customWidth="1"/>
    <col min="5139" max="5139" width="0" style="542" hidden="1" customWidth="1"/>
    <col min="5140" max="5140" width="4.33203125" style="542" customWidth="1"/>
    <col min="5141" max="5376" width="9" style="542"/>
    <col min="5377" max="5378" width="9.6640625" style="542" customWidth="1"/>
    <col min="5379" max="5394" width="4.33203125" style="542" customWidth="1"/>
    <col min="5395" max="5395" width="0" style="542" hidden="1" customWidth="1"/>
    <col min="5396" max="5396" width="4.33203125" style="542" customWidth="1"/>
    <col min="5397" max="5632" width="9" style="542"/>
    <col min="5633" max="5634" width="9.6640625" style="542" customWidth="1"/>
    <col min="5635" max="5650" width="4.33203125" style="542" customWidth="1"/>
    <col min="5651" max="5651" width="0" style="542" hidden="1" customWidth="1"/>
    <col min="5652" max="5652" width="4.33203125" style="542" customWidth="1"/>
    <col min="5653" max="5888" width="9" style="542"/>
    <col min="5889" max="5890" width="9.6640625" style="542" customWidth="1"/>
    <col min="5891" max="5906" width="4.33203125" style="542" customWidth="1"/>
    <col min="5907" max="5907" width="0" style="542" hidden="1" customWidth="1"/>
    <col min="5908" max="5908" width="4.33203125" style="542" customWidth="1"/>
    <col min="5909" max="6144" width="9" style="542"/>
    <col min="6145" max="6146" width="9.6640625" style="542" customWidth="1"/>
    <col min="6147" max="6162" width="4.33203125" style="542" customWidth="1"/>
    <col min="6163" max="6163" width="0" style="542" hidden="1" customWidth="1"/>
    <col min="6164" max="6164" width="4.33203125" style="542" customWidth="1"/>
    <col min="6165" max="6400" width="9" style="542"/>
    <col min="6401" max="6402" width="9.6640625" style="542" customWidth="1"/>
    <col min="6403" max="6418" width="4.33203125" style="542" customWidth="1"/>
    <col min="6419" max="6419" width="0" style="542" hidden="1" customWidth="1"/>
    <col min="6420" max="6420" width="4.33203125" style="542" customWidth="1"/>
    <col min="6421" max="6656" width="9" style="542"/>
    <col min="6657" max="6658" width="9.6640625" style="542" customWidth="1"/>
    <col min="6659" max="6674" width="4.33203125" style="542" customWidth="1"/>
    <col min="6675" max="6675" width="0" style="542" hidden="1" customWidth="1"/>
    <col min="6676" max="6676" width="4.33203125" style="542" customWidth="1"/>
    <col min="6677" max="6912" width="9" style="542"/>
    <col min="6913" max="6914" width="9.6640625" style="542" customWidth="1"/>
    <col min="6915" max="6930" width="4.33203125" style="542" customWidth="1"/>
    <col min="6931" max="6931" width="0" style="542" hidden="1" customWidth="1"/>
    <col min="6932" max="6932" width="4.33203125" style="542" customWidth="1"/>
    <col min="6933" max="7168" width="9" style="542"/>
    <col min="7169" max="7170" width="9.6640625" style="542" customWidth="1"/>
    <col min="7171" max="7186" width="4.33203125" style="542" customWidth="1"/>
    <col min="7187" max="7187" width="0" style="542" hidden="1" customWidth="1"/>
    <col min="7188" max="7188" width="4.33203125" style="542" customWidth="1"/>
    <col min="7189" max="7424" width="9" style="542"/>
    <col min="7425" max="7426" width="9.6640625" style="542" customWidth="1"/>
    <col min="7427" max="7442" width="4.33203125" style="542" customWidth="1"/>
    <col min="7443" max="7443" width="0" style="542" hidden="1" customWidth="1"/>
    <col min="7444" max="7444" width="4.33203125" style="542" customWidth="1"/>
    <col min="7445" max="7680" width="9" style="542"/>
    <col min="7681" max="7682" width="9.6640625" style="542" customWidth="1"/>
    <col min="7683" max="7698" width="4.33203125" style="542" customWidth="1"/>
    <col min="7699" max="7699" width="0" style="542" hidden="1" customWidth="1"/>
    <col min="7700" max="7700" width="4.33203125" style="542" customWidth="1"/>
    <col min="7701" max="7936" width="9" style="542"/>
    <col min="7937" max="7938" width="9.6640625" style="542" customWidth="1"/>
    <col min="7939" max="7954" width="4.33203125" style="542" customWidth="1"/>
    <col min="7955" max="7955" width="0" style="542" hidden="1" customWidth="1"/>
    <col min="7956" max="7956" width="4.33203125" style="542" customWidth="1"/>
    <col min="7957" max="8192" width="9" style="542"/>
    <col min="8193" max="8194" width="9.6640625" style="542" customWidth="1"/>
    <col min="8195" max="8210" width="4.33203125" style="542" customWidth="1"/>
    <col min="8211" max="8211" width="0" style="542" hidden="1" customWidth="1"/>
    <col min="8212" max="8212" width="4.33203125" style="542" customWidth="1"/>
    <col min="8213" max="8448" width="9" style="542"/>
    <col min="8449" max="8450" width="9.6640625" style="542" customWidth="1"/>
    <col min="8451" max="8466" width="4.33203125" style="542" customWidth="1"/>
    <col min="8467" max="8467" width="0" style="542" hidden="1" customWidth="1"/>
    <col min="8468" max="8468" width="4.33203125" style="542" customWidth="1"/>
    <col min="8469" max="8704" width="9" style="542"/>
    <col min="8705" max="8706" width="9.6640625" style="542" customWidth="1"/>
    <col min="8707" max="8722" width="4.33203125" style="542" customWidth="1"/>
    <col min="8723" max="8723" width="0" style="542" hidden="1" customWidth="1"/>
    <col min="8724" max="8724" width="4.33203125" style="542" customWidth="1"/>
    <col min="8725" max="8960" width="9" style="542"/>
    <col min="8961" max="8962" width="9.6640625" style="542" customWidth="1"/>
    <col min="8963" max="8978" width="4.33203125" style="542" customWidth="1"/>
    <col min="8979" max="8979" width="0" style="542" hidden="1" customWidth="1"/>
    <col min="8980" max="8980" width="4.33203125" style="542" customWidth="1"/>
    <col min="8981" max="9216" width="9" style="542"/>
    <col min="9217" max="9218" width="9.6640625" style="542" customWidth="1"/>
    <col min="9219" max="9234" width="4.33203125" style="542" customWidth="1"/>
    <col min="9235" max="9235" width="0" style="542" hidden="1" customWidth="1"/>
    <col min="9236" max="9236" width="4.33203125" style="542" customWidth="1"/>
    <col min="9237" max="9472" width="9" style="542"/>
    <col min="9473" max="9474" width="9.6640625" style="542" customWidth="1"/>
    <col min="9475" max="9490" width="4.33203125" style="542" customWidth="1"/>
    <col min="9491" max="9491" width="0" style="542" hidden="1" customWidth="1"/>
    <col min="9492" max="9492" width="4.33203125" style="542" customWidth="1"/>
    <col min="9493" max="9728" width="9" style="542"/>
    <col min="9729" max="9730" width="9.6640625" style="542" customWidth="1"/>
    <col min="9731" max="9746" width="4.33203125" style="542" customWidth="1"/>
    <col min="9747" max="9747" width="0" style="542" hidden="1" customWidth="1"/>
    <col min="9748" max="9748" width="4.33203125" style="542" customWidth="1"/>
    <col min="9749" max="9984" width="9" style="542"/>
    <col min="9985" max="9986" width="9.6640625" style="542" customWidth="1"/>
    <col min="9987" max="10002" width="4.33203125" style="542" customWidth="1"/>
    <col min="10003" max="10003" width="0" style="542" hidden="1" customWidth="1"/>
    <col min="10004" max="10004" width="4.33203125" style="542" customWidth="1"/>
    <col min="10005" max="10240" width="9" style="542"/>
    <col min="10241" max="10242" width="9.6640625" style="542" customWidth="1"/>
    <col min="10243" max="10258" width="4.33203125" style="542" customWidth="1"/>
    <col min="10259" max="10259" width="0" style="542" hidden="1" customWidth="1"/>
    <col min="10260" max="10260" width="4.33203125" style="542" customWidth="1"/>
    <col min="10261" max="10496" width="9" style="542"/>
    <col min="10497" max="10498" width="9.6640625" style="542" customWidth="1"/>
    <col min="10499" max="10514" width="4.33203125" style="542" customWidth="1"/>
    <col min="10515" max="10515" width="0" style="542" hidden="1" customWidth="1"/>
    <col min="10516" max="10516" width="4.33203125" style="542" customWidth="1"/>
    <col min="10517" max="10752" width="9" style="542"/>
    <col min="10753" max="10754" width="9.6640625" style="542" customWidth="1"/>
    <col min="10755" max="10770" width="4.33203125" style="542" customWidth="1"/>
    <col min="10771" max="10771" width="0" style="542" hidden="1" customWidth="1"/>
    <col min="10772" max="10772" width="4.33203125" style="542" customWidth="1"/>
    <col min="10773" max="11008" width="9" style="542"/>
    <col min="11009" max="11010" width="9.6640625" style="542" customWidth="1"/>
    <col min="11011" max="11026" width="4.33203125" style="542" customWidth="1"/>
    <col min="11027" max="11027" width="0" style="542" hidden="1" customWidth="1"/>
    <col min="11028" max="11028" width="4.33203125" style="542" customWidth="1"/>
    <col min="11029" max="11264" width="9" style="542"/>
    <col min="11265" max="11266" width="9.6640625" style="542" customWidth="1"/>
    <col min="11267" max="11282" width="4.33203125" style="542" customWidth="1"/>
    <col min="11283" max="11283" width="0" style="542" hidden="1" customWidth="1"/>
    <col min="11284" max="11284" width="4.33203125" style="542" customWidth="1"/>
    <col min="11285" max="11520" width="9" style="542"/>
    <col min="11521" max="11522" width="9.6640625" style="542" customWidth="1"/>
    <col min="11523" max="11538" width="4.33203125" style="542" customWidth="1"/>
    <col min="11539" max="11539" width="0" style="542" hidden="1" customWidth="1"/>
    <col min="11540" max="11540" width="4.33203125" style="542" customWidth="1"/>
    <col min="11541" max="11776" width="9" style="542"/>
    <col min="11777" max="11778" width="9.6640625" style="542" customWidth="1"/>
    <col min="11779" max="11794" width="4.33203125" style="542" customWidth="1"/>
    <col min="11795" max="11795" width="0" style="542" hidden="1" customWidth="1"/>
    <col min="11796" max="11796" width="4.33203125" style="542" customWidth="1"/>
    <col min="11797" max="12032" width="9" style="542"/>
    <col min="12033" max="12034" width="9.6640625" style="542" customWidth="1"/>
    <col min="12035" max="12050" width="4.33203125" style="542" customWidth="1"/>
    <col min="12051" max="12051" width="0" style="542" hidden="1" customWidth="1"/>
    <col min="12052" max="12052" width="4.33203125" style="542" customWidth="1"/>
    <col min="12053" max="12288" width="9" style="542"/>
    <col min="12289" max="12290" width="9.6640625" style="542" customWidth="1"/>
    <col min="12291" max="12306" width="4.33203125" style="542" customWidth="1"/>
    <col min="12307" max="12307" width="0" style="542" hidden="1" customWidth="1"/>
    <col min="12308" max="12308" width="4.33203125" style="542" customWidth="1"/>
    <col min="12309" max="12544" width="9" style="542"/>
    <col min="12545" max="12546" width="9.6640625" style="542" customWidth="1"/>
    <col min="12547" max="12562" width="4.33203125" style="542" customWidth="1"/>
    <col min="12563" max="12563" width="0" style="542" hidden="1" customWidth="1"/>
    <col min="12564" max="12564" width="4.33203125" style="542" customWidth="1"/>
    <col min="12565" max="12800" width="9" style="542"/>
    <col min="12801" max="12802" width="9.6640625" style="542" customWidth="1"/>
    <col min="12803" max="12818" width="4.33203125" style="542" customWidth="1"/>
    <col min="12819" max="12819" width="0" style="542" hidden="1" customWidth="1"/>
    <col min="12820" max="12820" width="4.33203125" style="542" customWidth="1"/>
    <col min="12821" max="13056" width="9" style="542"/>
    <col min="13057" max="13058" width="9.6640625" style="542" customWidth="1"/>
    <col min="13059" max="13074" width="4.33203125" style="542" customWidth="1"/>
    <col min="13075" max="13075" width="0" style="542" hidden="1" customWidth="1"/>
    <col min="13076" max="13076" width="4.33203125" style="542" customWidth="1"/>
    <col min="13077" max="13312" width="9" style="542"/>
    <col min="13313" max="13314" width="9.6640625" style="542" customWidth="1"/>
    <col min="13315" max="13330" width="4.33203125" style="542" customWidth="1"/>
    <col min="13331" max="13331" width="0" style="542" hidden="1" customWidth="1"/>
    <col min="13332" max="13332" width="4.33203125" style="542" customWidth="1"/>
    <col min="13333" max="13568" width="9" style="542"/>
    <col min="13569" max="13570" width="9.6640625" style="542" customWidth="1"/>
    <col min="13571" max="13586" width="4.33203125" style="542" customWidth="1"/>
    <col min="13587" max="13587" width="0" style="542" hidden="1" customWidth="1"/>
    <col min="13588" max="13588" width="4.33203125" style="542" customWidth="1"/>
    <col min="13589" max="13824" width="9" style="542"/>
    <col min="13825" max="13826" width="9.6640625" style="542" customWidth="1"/>
    <col min="13827" max="13842" width="4.33203125" style="542" customWidth="1"/>
    <col min="13843" max="13843" width="0" style="542" hidden="1" customWidth="1"/>
    <col min="13844" max="13844" width="4.33203125" style="542" customWidth="1"/>
    <col min="13845" max="14080" width="9" style="542"/>
    <col min="14081" max="14082" width="9.6640625" style="542" customWidth="1"/>
    <col min="14083" max="14098" width="4.33203125" style="542" customWidth="1"/>
    <col min="14099" max="14099" width="0" style="542" hidden="1" customWidth="1"/>
    <col min="14100" max="14100" width="4.33203125" style="542" customWidth="1"/>
    <col min="14101" max="14336" width="9" style="542"/>
    <col min="14337" max="14338" width="9.6640625" style="542" customWidth="1"/>
    <col min="14339" max="14354" width="4.33203125" style="542" customWidth="1"/>
    <col min="14355" max="14355" width="0" style="542" hidden="1" customWidth="1"/>
    <col min="14356" max="14356" width="4.33203125" style="542" customWidth="1"/>
    <col min="14357" max="14592" width="9" style="542"/>
    <col min="14593" max="14594" width="9.6640625" style="542" customWidth="1"/>
    <col min="14595" max="14610" width="4.33203125" style="542" customWidth="1"/>
    <col min="14611" max="14611" width="0" style="542" hidden="1" customWidth="1"/>
    <col min="14612" max="14612" width="4.33203125" style="542" customWidth="1"/>
    <col min="14613" max="14848" width="9" style="542"/>
    <col min="14849" max="14850" width="9.6640625" style="542" customWidth="1"/>
    <col min="14851" max="14866" width="4.33203125" style="542" customWidth="1"/>
    <col min="14867" max="14867" width="0" style="542" hidden="1" customWidth="1"/>
    <col min="14868" max="14868" width="4.33203125" style="542" customWidth="1"/>
    <col min="14869" max="15104" width="9" style="542"/>
    <col min="15105" max="15106" width="9.6640625" style="542" customWidth="1"/>
    <col min="15107" max="15122" width="4.33203125" style="542" customWidth="1"/>
    <col min="15123" max="15123" width="0" style="542" hidden="1" customWidth="1"/>
    <col min="15124" max="15124" width="4.33203125" style="542" customWidth="1"/>
    <col min="15125" max="15360" width="9" style="542"/>
    <col min="15361" max="15362" width="9.6640625" style="542" customWidth="1"/>
    <col min="15363" max="15378" width="4.33203125" style="542" customWidth="1"/>
    <col min="15379" max="15379" width="0" style="542" hidden="1" customWidth="1"/>
    <col min="15380" max="15380" width="4.33203125" style="542" customWidth="1"/>
    <col min="15381" max="15616" width="9" style="542"/>
    <col min="15617" max="15618" width="9.6640625" style="542" customWidth="1"/>
    <col min="15619" max="15634" width="4.33203125" style="542" customWidth="1"/>
    <col min="15635" max="15635" width="0" style="542" hidden="1" customWidth="1"/>
    <col min="15636" max="15636" width="4.33203125" style="542" customWidth="1"/>
    <col min="15637" max="15872" width="9" style="542"/>
    <col min="15873" max="15874" width="9.6640625" style="542" customWidth="1"/>
    <col min="15875" max="15890" width="4.33203125" style="542" customWidth="1"/>
    <col min="15891" max="15891" width="0" style="542" hidden="1" customWidth="1"/>
    <col min="15892" max="15892" width="4.33203125" style="542" customWidth="1"/>
    <col min="15893" max="16128" width="9" style="542"/>
    <col min="16129" max="16130" width="9.6640625" style="542" customWidth="1"/>
    <col min="16131" max="16146" width="4.33203125" style="542" customWidth="1"/>
    <col min="16147" max="16147" width="0" style="542" hidden="1" customWidth="1"/>
    <col min="16148" max="16148" width="4.33203125" style="542" customWidth="1"/>
    <col min="16149" max="16384" width="9" style="542"/>
  </cols>
  <sheetData>
    <row r="1" spans="1:29" s="518" customFormat="1" ht="25.5" customHeight="1" x14ac:dyDescent="0.2">
      <c r="A1" s="1953" t="s">
        <v>634</v>
      </c>
      <c r="B1" s="1953"/>
      <c r="C1" s="1953"/>
      <c r="D1" s="1953"/>
      <c r="E1" s="1953"/>
      <c r="F1" s="1953"/>
      <c r="G1" s="1953"/>
      <c r="H1" s="1953"/>
      <c r="I1" s="1953"/>
      <c r="J1" s="1953"/>
      <c r="K1" s="1953"/>
      <c r="L1" s="1953"/>
      <c r="M1" s="1953"/>
      <c r="N1" s="1953"/>
      <c r="O1" s="1953"/>
      <c r="P1" s="1953"/>
      <c r="Q1" s="1953"/>
      <c r="R1" s="1953"/>
      <c r="T1" s="519"/>
      <c r="V1" s="520"/>
      <c r="W1" s="520"/>
      <c r="X1" s="520"/>
      <c r="Y1" s="520"/>
      <c r="Z1" s="520"/>
      <c r="AA1" s="520"/>
      <c r="AB1" s="520"/>
    </row>
    <row r="2" spans="1:29" s="518" customFormat="1" ht="25.5" customHeight="1" x14ac:dyDescent="0.2">
      <c r="A2" s="1954" t="s">
        <v>557</v>
      </c>
      <c r="B2" s="1954"/>
      <c r="C2" s="1954"/>
      <c r="D2" s="1954"/>
      <c r="E2" s="1954"/>
      <c r="F2" s="1954"/>
      <c r="G2" s="1954"/>
      <c r="H2" s="1954"/>
      <c r="I2" s="1954"/>
      <c r="J2" s="1954"/>
      <c r="K2" s="1954"/>
      <c r="L2" s="1954"/>
      <c r="M2" s="1954"/>
      <c r="N2" s="1954"/>
      <c r="O2" s="1954"/>
      <c r="P2" s="1954"/>
      <c r="Q2" s="1954"/>
      <c r="R2" s="521"/>
      <c r="U2" s="1955" t="s">
        <v>977</v>
      </c>
      <c r="V2" s="1955"/>
      <c r="W2" s="1955"/>
      <c r="X2" s="1955"/>
      <c r="Y2" s="1955"/>
      <c r="Z2" s="1955"/>
      <c r="AA2" s="1955"/>
      <c r="AB2" s="1955"/>
    </row>
    <row r="3" spans="1:29" s="518" customFormat="1" ht="25.5" customHeight="1" x14ac:dyDescent="0.2">
      <c r="A3" s="519"/>
      <c r="T3" s="519"/>
      <c r="U3" s="1955"/>
      <c r="V3" s="1955"/>
      <c r="W3" s="1955"/>
      <c r="X3" s="1955"/>
      <c r="Y3" s="1955"/>
      <c r="Z3" s="1955"/>
      <c r="AA3" s="1955"/>
      <c r="AB3" s="1955"/>
    </row>
    <row r="4" spans="1:29" s="518" customFormat="1" ht="25.5" customHeight="1" x14ac:dyDescent="0.2">
      <c r="A4" s="1956" t="s">
        <v>558</v>
      </c>
      <c r="B4" s="1956"/>
      <c r="C4" s="1956"/>
      <c r="D4" s="1956"/>
      <c r="E4" s="1956"/>
      <c r="F4" s="1956"/>
      <c r="G4" s="1956"/>
      <c r="H4" s="1956"/>
      <c r="I4" s="1956"/>
      <c r="J4" s="1956"/>
      <c r="K4" s="1956"/>
      <c r="L4" s="1956"/>
      <c r="M4" s="1956"/>
      <c r="N4" s="1956"/>
      <c r="O4" s="1956"/>
      <c r="P4" s="1956"/>
      <c r="Q4" s="1956"/>
      <c r="R4" s="1956"/>
      <c r="T4" s="522"/>
      <c r="U4" s="1955"/>
      <c r="V4" s="1955"/>
      <c r="W4" s="1955"/>
      <c r="X4" s="1955"/>
      <c r="Y4" s="1955"/>
      <c r="Z4" s="1955"/>
      <c r="AA4" s="1955"/>
      <c r="AB4" s="1955"/>
    </row>
    <row r="5" spans="1:29" s="518" customFormat="1" ht="25.5" customHeight="1" x14ac:dyDescent="0.2">
      <c r="A5" s="1956"/>
      <c r="B5" s="1956"/>
      <c r="C5" s="1956"/>
      <c r="D5" s="1956"/>
      <c r="E5" s="1956"/>
      <c r="F5" s="1956"/>
      <c r="G5" s="1956"/>
      <c r="H5" s="1956"/>
      <c r="I5" s="1956"/>
      <c r="J5" s="1956"/>
      <c r="K5" s="1956"/>
      <c r="L5" s="1956"/>
      <c r="M5" s="1956"/>
      <c r="N5" s="1956"/>
      <c r="O5" s="1956"/>
      <c r="P5" s="1956"/>
      <c r="Q5" s="1956"/>
      <c r="R5" s="1956"/>
      <c r="T5" s="522"/>
      <c r="U5" s="1955"/>
      <c r="V5" s="1955"/>
      <c r="W5" s="1955"/>
      <c r="X5" s="1955"/>
      <c r="Y5" s="1955"/>
      <c r="Z5" s="1955"/>
      <c r="AA5" s="1955"/>
      <c r="AB5" s="1955"/>
      <c r="AC5" s="522"/>
    </row>
    <row r="6" spans="1:29" s="518" customFormat="1" ht="25.5" customHeight="1" x14ac:dyDescent="0.2">
      <c r="A6" s="1957" t="s">
        <v>839</v>
      </c>
      <c r="B6" s="1957"/>
      <c r="C6" s="1957"/>
      <c r="D6" s="1957"/>
      <c r="E6" s="522"/>
      <c r="F6" s="522"/>
      <c r="G6" s="522"/>
      <c r="H6" s="522"/>
      <c r="I6" s="522"/>
      <c r="J6" s="522"/>
      <c r="K6" s="522"/>
      <c r="L6" s="522"/>
      <c r="M6" s="522"/>
      <c r="N6" s="522"/>
      <c r="O6" s="522"/>
      <c r="P6" s="522"/>
      <c r="Q6" s="522"/>
      <c r="R6" s="522"/>
      <c r="T6" s="522"/>
      <c r="U6" s="1955"/>
      <c r="V6" s="1955"/>
      <c r="W6" s="1955"/>
      <c r="X6" s="1955"/>
      <c r="Y6" s="1955"/>
      <c r="Z6" s="1955"/>
      <c r="AA6" s="1955"/>
      <c r="AB6" s="1955"/>
      <c r="AC6" s="522"/>
    </row>
    <row r="7" spans="1:29" s="518" customFormat="1" ht="25.5" customHeight="1" x14ac:dyDescent="0.2">
      <c r="Q7" s="523" t="s">
        <v>559</v>
      </c>
      <c r="T7" s="522"/>
      <c r="U7" s="1955"/>
      <c r="V7" s="1955"/>
      <c r="W7" s="1955"/>
      <c r="X7" s="1955"/>
      <c r="Y7" s="1955"/>
      <c r="Z7" s="1955"/>
      <c r="AA7" s="1955"/>
      <c r="AB7" s="1955"/>
    </row>
    <row r="8" spans="1:29" s="518" customFormat="1" ht="25.5" customHeight="1" x14ac:dyDescent="0.2">
      <c r="A8" s="519"/>
      <c r="J8" s="524" t="s">
        <v>560</v>
      </c>
      <c r="Q8" s="644"/>
      <c r="U8" s="1955"/>
      <c r="V8" s="1955"/>
      <c r="W8" s="1955"/>
      <c r="X8" s="1955"/>
      <c r="Y8" s="1955"/>
      <c r="Z8" s="1955"/>
      <c r="AA8" s="1955"/>
      <c r="AB8" s="1955"/>
    </row>
    <row r="9" spans="1:29" s="518" customFormat="1" ht="25.5" customHeight="1" x14ac:dyDescent="0.2">
      <c r="A9" s="1958" t="s">
        <v>561</v>
      </c>
      <c r="B9" s="1958"/>
      <c r="C9" s="1958"/>
      <c r="D9" s="1958"/>
      <c r="E9" s="1958"/>
      <c r="F9" s="1958"/>
      <c r="G9" s="1958"/>
      <c r="H9" s="1958"/>
      <c r="I9" s="1958"/>
      <c r="J9" s="1958"/>
      <c r="K9" s="1958"/>
      <c r="L9" s="1958"/>
      <c r="M9" s="1958"/>
      <c r="N9" s="1958"/>
      <c r="O9" s="1958"/>
      <c r="P9" s="1958"/>
      <c r="Q9" s="1958"/>
      <c r="R9" s="1958"/>
      <c r="T9" s="526"/>
      <c r="U9" s="1955"/>
      <c r="V9" s="1955"/>
      <c r="W9" s="1955"/>
      <c r="X9" s="1955"/>
      <c r="Y9" s="1955"/>
      <c r="Z9" s="1955"/>
      <c r="AA9" s="1955"/>
      <c r="AB9" s="1955"/>
      <c r="AC9" s="527"/>
    </row>
    <row r="10" spans="1:29" s="518" customFormat="1" ht="25.5" customHeight="1" x14ac:dyDescent="0.2">
      <c r="A10" s="609" t="s">
        <v>408</v>
      </c>
      <c r="U10" s="1955"/>
      <c r="V10" s="1955"/>
      <c r="W10" s="1955"/>
      <c r="X10" s="1955"/>
      <c r="Y10" s="1955"/>
      <c r="Z10" s="1955"/>
      <c r="AA10" s="1955"/>
      <c r="AB10" s="1955"/>
      <c r="AC10" s="525"/>
    </row>
    <row r="11" spans="1:29" s="518" customFormat="1" ht="33.75" customHeight="1" x14ac:dyDescent="0.2">
      <c r="A11" s="1959" t="s">
        <v>562</v>
      </c>
      <c r="B11" s="1960"/>
      <c r="C11" s="1961">
        <f>別記様式第1!D13</f>
        <v>0</v>
      </c>
      <c r="D11" s="1962"/>
      <c r="E11" s="1962"/>
      <c r="F11" s="1962"/>
      <c r="G11" s="1962"/>
      <c r="H11" s="1962"/>
      <c r="I11" s="1962"/>
      <c r="J11" s="1962"/>
      <c r="K11" s="1962"/>
      <c r="L11" s="1962"/>
      <c r="M11" s="1962"/>
      <c r="N11" s="1962"/>
      <c r="O11" s="1962"/>
      <c r="P11" s="1962"/>
      <c r="Q11" s="1962"/>
      <c r="R11" s="1963"/>
      <c r="U11" s="1955"/>
      <c r="V11" s="1955"/>
      <c r="W11" s="1955"/>
      <c r="X11" s="1955"/>
      <c r="Y11" s="1955"/>
      <c r="Z11" s="1955"/>
      <c r="AA11" s="1955"/>
      <c r="AB11" s="1955"/>
    </row>
    <row r="12" spans="1:29" s="518" customFormat="1" ht="33.75" customHeight="1" x14ac:dyDescent="0.2">
      <c r="A12" s="1964" t="s">
        <v>563</v>
      </c>
      <c r="B12" s="1965"/>
      <c r="C12" s="1966"/>
      <c r="D12" s="1967"/>
      <c r="E12" s="1967"/>
      <c r="F12" s="1967"/>
      <c r="G12" s="1967"/>
      <c r="H12" s="1967"/>
      <c r="I12" s="1967"/>
      <c r="J12" s="1967"/>
      <c r="K12" s="1967"/>
      <c r="L12" s="1967"/>
      <c r="M12" s="1967"/>
      <c r="N12" s="1967"/>
      <c r="O12" s="1967"/>
      <c r="P12" s="1967"/>
      <c r="Q12" s="1967"/>
      <c r="R12" s="1968"/>
      <c r="U12" s="1955"/>
      <c r="V12" s="1955"/>
      <c r="W12" s="1955"/>
      <c r="X12" s="1955"/>
      <c r="Y12" s="1955"/>
      <c r="Z12" s="1955"/>
      <c r="AA12" s="1955"/>
      <c r="AB12" s="1955"/>
    </row>
    <row r="13" spans="1:29" s="518" customFormat="1" ht="33.75" customHeight="1" x14ac:dyDescent="0.2">
      <c r="A13" s="1964" t="s">
        <v>564</v>
      </c>
      <c r="B13" s="1965"/>
      <c r="C13" s="1966"/>
      <c r="D13" s="1967"/>
      <c r="E13" s="1967"/>
      <c r="F13" s="1967"/>
      <c r="G13" s="1967"/>
      <c r="H13" s="1967"/>
      <c r="I13" s="1967"/>
      <c r="J13" s="1967"/>
      <c r="K13" s="1967"/>
      <c r="L13" s="1967"/>
      <c r="M13" s="1967"/>
      <c r="N13" s="1967"/>
      <c r="O13" s="1967"/>
      <c r="P13" s="1967"/>
      <c r="Q13" s="1967"/>
      <c r="R13" s="1968"/>
      <c r="U13" s="1955"/>
      <c r="V13" s="1955"/>
      <c r="W13" s="1955"/>
      <c r="X13" s="1955"/>
      <c r="Y13" s="1955"/>
      <c r="Z13" s="1955"/>
      <c r="AA13" s="1955"/>
      <c r="AB13" s="1955"/>
    </row>
    <row r="14" spans="1:29" s="518" customFormat="1" ht="33.75" customHeight="1" x14ac:dyDescent="0.2">
      <c r="A14" s="1969" t="s">
        <v>565</v>
      </c>
      <c r="B14" s="1970"/>
      <c r="C14" s="528" t="s">
        <v>153</v>
      </c>
      <c r="D14" s="529" t="s">
        <v>566</v>
      </c>
      <c r="E14" s="530"/>
      <c r="F14" s="531" t="s">
        <v>153</v>
      </c>
      <c r="G14" s="529" t="s">
        <v>413</v>
      </c>
      <c r="H14" s="529"/>
      <c r="I14" s="530"/>
      <c r="J14" s="531" t="s">
        <v>153</v>
      </c>
      <c r="K14" s="529" t="s">
        <v>414</v>
      </c>
      <c r="L14" s="532"/>
      <c r="M14" s="529"/>
      <c r="N14" s="531" t="s">
        <v>153</v>
      </c>
      <c r="O14" s="533" t="s">
        <v>567</v>
      </c>
      <c r="P14" s="533"/>
      <c r="Q14" s="533"/>
      <c r="R14" s="534"/>
      <c r="S14" s="518" t="s">
        <v>568</v>
      </c>
      <c r="U14" s="1955"/>
      <c r="V14" s="1955"/>
      <c r="W14" s="1955"/>
      <c r="X14" s="1955"/>
      <c r="Y14" s="1955"/>
      <c r="Z14" s="1955"/>
      <c r="AA14" s="1955"/>
      <c r="AB14" s="1955"/>
    </row>
    <row r="15" spans="1:29" s="518" customFormat="1" ht="33.75" customHeight="1" x14ac:dyDescent="0.2">
      <c r="A15" s="1906" t="s">
        <v>569</v>
      </c>
      <c r="B15" s="1944"/>
      <c r="C15" s="528" t="s">
        <v>153</v>
      </c>
      <c r="D15" s="535" t="s">
        <v>571</v>
      </c>
      <c r="E15" s="531" t="s">
        <v>153</v>
      </c>
      <c r="F15" s="535" t="s">
        <v>572</v>
      </c>
      <c r="G15" s="535"/>
      <c r="H15" s="531" t="s">
        <v>153</v>
      </c>
      <c r="I15" s="535" t="s">
        <v>573</v>
      </c>
      <c r="J15" s="529"/>
      <c r="K15" s="531" t="s">
        <v>153</v>
      </c>
      <c r="L15" s="535" t="s">
        <v>574</v>
      </c>
      <c r="M15" s="529"/>
      <c r="N15" s="531" t="s">
        <v>153</v>
      </c>
      <c r="O15" s="533" t="s">
        <v>567</v>
      </c>
      <c r="P15" s="533"/>
      <c r="Q15" s="533"/>
      <c r="R15" s="534"/>
      <c r="S15" s="518" t="s">
        <v>575</v>
      </c>
    </row>
    <row r="16" spans="1:29" s="518" customFormat="1" ht="16.5" customHeight="1" x14ac:dyDescent="0.2">
      <c r="A16" s="1945" t="s">
        <v>441</v>
      </c>
      <c r="B16" s="1946"/>
      <c r="C16" s="1945" t="s">
        <v>442</v>
      </c>
      <c r="D16" s="1948"/>
      <c r="E16" s="1948"/>
      <c r="F16" s="1932" t="s">
        <v>576</v>
      </c>
      <c r="G16" s="1951"/>
      <c r="H16" s="1951"/>
      <c r="I16" s="1930" t="s">
        <v>577</v>
      </c>
      <c r="J16" s="1932" t="s">
        <v>578</v>
      </c>
      <c r="K16" s="1932" t="s">
        <v>579</v>
      </c>
      <c r="L16" s="1938"/>
      <c r="M16" s="1940" t="s">
        <v>425</v>
      </c>
      <c r="N16" s="536"/>
      <c r="O16" s="1942" t="s">
        <v>580</v>
      </c>
      <c r="P16" s="1938"/>
      <c r="Q16" s="1940" t="s">
        <v>425</v>
      </c>
      <c r="R16" s="1934"/>
    </row>
    <row r="17" spans="1:18" s="518" customFormat="1" ht="16.5" customHeight="1" x14ac:dyDescent="0.2">
      <c r="A17" s="1914"/>
      <c r="B17" s="1947"/>
      <c r="C17" s="1949"/>
      <c r="D17" s="1950"/>
      <c r="E17" s="1950"/>
      <c r="F17" s="1933"/>
      <c r="G17" s="1952"/>
      <c r="H17" s="1952"/>
      <c r="I17" s="1931"/>
      <c r="J17" s="1933"/>
      <c r="K17" s="1933"/>
      <c r="L17" s="1939"/>
      <c r="M17" s="1941"/>
      <c r="N17" s="537"/>
      <c r="O17" s="1943"/>
      <c r="P17" s="1939"/>
      <c r="Q17" s="1941"/>
      <c r="R17" s="1935"/>
    </row>
    <row r="18" spans="1:18" s="518" customFormat="1" ht="33.75" customHeight="1" x14ac:dyDescent="0.2">
      <c r="A18" s="1919" t="s">
        <v>581</v>
      </c>
      <c r="B18" s="1936"/>
      <c r="C18" s="528" t="s">
        <v>153</v>
      </c>
      <c r="D18" s="538" t="s">
        <v>229</v>
      </c>
      <c r="E18" s="531" t="s">
        <v>153</v>
      </c>
      <c r="F18" s="538" t="s">
        <v>447</v>
      </c>
      <c r="G18" s="1937" t="s">
        <v>582</v>
      </c>
      <c r="H18" s="1937"/>
      <c r="I18" s="1937"/>
      <c r="J18" s="1937"/>
      <c r="K18" s="1937"/>
      <c r="L18" s="1937"/>
      <c r="M18" s="1937"/>
      <c r="N18" s="531" t="s">
        <v>153</v>
      </c>
      <c r="O18" s="539" t="s">
        <v>583</v>
      </c>
      <c r="P18" s="531" t="s">
        <v>153</v>
      </c>
      <c r="Q18" s="539" t="s">
        <v>584</v>
      </c>
      <c r="R18" s="540"/>
    </row>
    <row r="19" spans="1:18" s="518" customFormat="1" ht="25.5" customHeight="1" x14ac:dyDescent="0.2">
      <c r="A19" s="1918" t="s">
        <v>585</v>
      </c>
      <c r="B19" s="1918"/>
      <c r="C19" s="1918"/>
      <c r="D19" s="1918"/>
      <c r="E19" s="1918"/>
      <c r="F19" s="1918"/>
      <c r="G19" s="1918"/>
      <c r="H19" s="1918"/>
      <c r="I19" s="1918"/>
      <c r="J19" s="1918"/>
      <c r="K19" s="1918"/>
      <c r="L19" s="1918"/>
      <c r="M19" s="1918"/>
      <c r="N19" s="1918"/>
      <c r="O19" s="1918"/>
      <c r="P19" s="1918"/>
      <c r="Q19" s="1918"/>
      <c r="R19" s="1918"/>
    </row>
    <row r="20" spans="1:18" s="518" customFormat="1" ht="25.5" customHeight="1" x14ac:dyDescent="0.2"/>
    <row r="21" spans="1:18" s="518" customFormat="1" ht="25.5" customHeight="1" x14ac:dyDescent="0.2">
      <c r="A21" s="609" t="s">
        <v>428</v>
      </c>
    </row>
    <row r="22" spans="1:18" s="518" customFormat="1" ht="23.25" customHeight="1" x14ac:dyDescent="0.2">
      <c r="A22" s="1919" t="s">
        <v>586</v>
      </c>
      <c r="B22" s="1920"/>
      <c r="C22" s="1922" t="s">
        <v>587</v>
      </c>
      <c r="D22" s="1923"/>
      <c r="E22" s="1923"/>
      <c r="F22" s="1923"/>
      <c r="G22" s="1924"/>
      <c r="H22" s="1924"/>
      <c r="I22" s="1924"/>
      <c r="J22" s="1924"/>
      <c r="K22" s="1924"/>
      <c r="L22" s="1924"/>
      <c r="M22" s="1924"/>
      <c r="N22" s="1924"/>
      <c r="O22" s="1924"/>
      <c r="P22" s="1924"/>
      <c r="Q22" s="1924"/>
      <c r="R22" s="1925"/>
    </row>
    <row r="23" spans="1:18" s="518" customFormat="1" ht="23.25" customHeight="1" x14ac:dyDescent="0.2">
      <c r="A23" s="1919"/>
      <c r="B23" s="1921"/>
      <c r="C23" s="1926" t="s">
        <v>588</v>
      </c>
      <c r="D23" s="1927"/>
      <c r="E23" s="1927"/>
      <c r="F23" s="1927"/>
      <c r="G23" s="1928"/>
      <c r="H23" s="1928"/>
      <c r="I23" s="1928"/>
      <c r="J23" s="1928"/>
      <c r="K23" s="1928"/>
      <c r="L23" s="1928"/>
      <c r="M23" s="1928"/>
      <c r="N23" s="1928"/>
      <c r="O23" s="1928"/>
      <c r="P23" s="1928"/>
      <c r="Q23" s="1928"/>
      <c r="R23" s="1929"/>
    </row>
    <row r="24" spans="1:18" s="518" customFormat="1" ht="23.25" customHeight="1" x14ac:dyDescent="0.2">
      <c r="A24" s="1906" t="s">
        <v>589</v>
      </c>
      <c r="B24" s="1907"/>
      <c r="C24" s="1910" t="s">
        <v>590</v>
      </c>
      <c r="D24" s="1911"/>
      <c r="E24" s="1911"/>
      <c r="F24" s="1911"/>
      <c r="G24" s="1912"/>
      <c r="H24" s="1912"/>
      <c r="I24" s="1912"/>
      <c r="J24" s="1912"/>
      <c r="K24" s="1912"/>
      <c r="L24" s="1912"/>
      <c r="M24" s="1912"/>
      <c r="N24" s="1912"/>
      <c r="O24" s="1912"/>
      <c r="P24" s="1912"/>
      <c r="Q24" s="1912"/>
      <c r="R24" s="1913"/>
    </row>
    <row r="25" spans="1:18" s="518" customFormat="1" ht="23.25" customHeight="1" x14ac:dyDescent="0.2">
      <c r="A25" s="1908"/>
      <c r="B25" s="1909"/>
      <c r="C25" s="1914" t="s">
        <v>588</v>
      </c>
      <c r="D25" s="1915"/>
      <c r="E25" s="1915"/>
      <c r="F25" s="1915"/>
      <c r="G25" s="1916"/>
      <c r="H25" s="1916"/>
      <c r="I25" s="1916"/>
      <c r="J25" s="1916"/>
      <c r="K25" s="1916"/>
      <c r="L25" s="1916"/>
      <c r="M25" s="1916"/>
      <c r="N25" s="1916"/>
      <c r="O25" s="1916"/>
      <c r="P25" s="1916"/>
      <c r="Q25" s="1916"/>
      <c r="R25" s="1917"/>
    </row>
    <row r="26" spans="1:18" s="541" customFormat="1" x14ac:dyDescent="0.2"/>
    <row r="27" spans="1:18" s="541" customFormat="1" x14ac:dyDescent="0.2"/>
    <row r="28" spans="1:18" s="541" customFormat="1" x14ac:dyDescent="0.2"/>
    <row r="29" spans="1:18" s="541" customFormat="1" x14ac:dyDescent="0.2"/>
    <row r="30" spans="1:18" s="541" customFormat="1" x14ac:dyDescent="0.2"/>
    <row r="31" spans="1:18" s="541" customFormat="1" x14ac:dyDescent="0.2"/>
    <row r="32" spans="1:18" s="541" customFormat="1" x14ac:dyDescent="0.2"/>
    <row r="33" s="541" customFormat="1" x14ac:dyDescent="0.2"/>
  </sheetData>
  <protectedRanges>
    <protectedRange sqref="C11:R13 C15 E15 H15 K15 N15 L16 P16 E18 G18 N18 P18 A8:D8 G22:R25 A6:D6 E6:R7 C18 E8:P8 R8" name="範囲1"/>
    <protectedRange sqref="L16 P16" name="範囲2"/>
    <protectedRange sqref="C14 L14 F14 J14 N14" name="範囲1_2_1"/>
    <protectedRange sqref="G16" name="範囲1_1"/>
    <protectedRange sqref="Q8" name="範囲1_2"/>
  </protectedRanges>
  <dataConsolidate/>
  <mergeCells count="40">
    <mergeCell ref="A1:R1"/>
    <mergeCell ref="A2:Q2"/>
    <mergeCell ref="U2:AB14"/>
    <mergeCell ref="A4:R5"/>
    <mergeCell ref="A6:D6"/>
    <mergeCell ref="A9:R9"/>
    <mergeCell ref="A11:B11"/>
    <mergeCell ref="C11:R11"/>
    <mergeCell ref="A12:B12"/>
    <mergeCell ref="C12:R12"/>
    <mergeCell ref="A13:B13"/>
    <mergeCell ref="C13:R13"/>
    <mergeCell ref="A14:B14"/>
    <mergeCell ref="A15:B15"/>
    <mergeCell ref="A16:B17"/>
    <mergeCell ref="C16:E17"/>
    <mergeCell ref="F16:F17"/>
    <mergeCell ref="G16:H17"/>
    <mergeCell ref="I16:I17"/>
    <mergeCell ref="J16:J17"/>
    <mergeCell ref="R16:R17"/>
    <mergeCell ref="A18:B18"/>
    <mergeCell ref="G18:M18"/>
    <mergeCell ref="K16:K17"/>
    <mergeCell ref="L16:L17"/>
    <mergeCell ref="M16:M17"/>
    <mergeCell ref="O16:O17"/>
    <mergeCell ref="P16:P17"/>
    <mergeCell ref="Q16:Q17"/>
    <mergeCell ref="A19:R19"/>
    <mergeCell ref="A22:B23"/>
    <mergeCell ref="C22:F22"/>
    <mergeCell ref="G22:R22"/>
    <mergeCell ref="C23:F23"/>
    <mergeCell ref="G23:R23"/>
    <mergeCell ref="A24:B25"/>
    <mergeCell ref="C24:F24"/>
    <mergeCell ref="G24:R24"/>
    <mergeCell ref="C25:F25"/>
    <mergeCell ref="G25:R25"/>
  </mergeCells>
  <phoneticPr fontId="2"/>
  <dataValidations count="5">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49:R65549 IY65549:JN65549 SU65549:TJ65549 ACQ65549:ADF65549 AMM65549:ANB65549 AWI65549:AWX65549 BGE65549:BGT65549 BQA65549:BQP65549 BZW65549:CAL65549 CJS65549:CKH65549 CTO65549:CUD65549 DDK65549:DDZ65549 DNG65549:DNV65549 DXC65549:DXR65549 EGY65549:EHN65549 EQU65549:ERJ65549 FAQ65549:FBF65549 FKM65549:FLB65549 FUI65549:FUX65549 GEE65549:GET65549 GOA65549:GOP65549 GXW65549:GYL65549 HHS65549:HIH65549 HRO65549:HSD65549 IBK65549:IBZ65549 ILG65549:ILV65549 IVC65549:IVR65549 JEY65549:JFN65549 JOU65549:JPJ65549 JYQ65549:JZF65549 KIM65549:KJB65549 KSI65549:KSX65549 LCE65549:LCT65549 LMA65549:LMP65549 LVW65549:LWL65549 MFS65549:MGH65549 MPO65549:MQD65549 MZK65549:MZZ65549 NJG65549:NJV65549 NTC65549:NTR65549 OCY65549:ODN65549 OMU65549:ONJ65549 OWQ65549:OXF65549 PGM65549:PHB65549 PQI65549:PQX65549 QAE65549:QAT65549 QKA65549:QKP65549 QTW65549:QUL65549 RDS65549:REH65549 RNO65549:ROD65549 RXK65549:RXZ65549 SHG65549:SHV65549 SRC65549:SRR65549 TAY65549:TBN65549 TKU65549:TLJ65549 TUQ65549:TVF65549 UEM65549:UFB65549 UOI65549:UOX65549 UYE65549:UYT65549 VIA65549:VIP65549 VRW65549:VSL65549 WBS65549:WCH65549 WLO65549:WMD65549 WVK65549:WVZ65549 C131085:R131085 IY131085:JN131085 SU131085:TJ131085 ACQ131085:ADF131085 AMM131085:ANB131085 AWI131085:AWX131085 BGE131085:BGT131085 BQA131085:BQP131085 BZW131085:CAL131085 CJS131085:CKH131085 CTO131085:CUD131085 DDK131085:DDZ131085 DNG131085:DNV131085 DXC131085:DXR131085 EGY131085:EHN131085 EQU131085:ERJ131085 FAQ131085:FBF131085 FKM131085:FLB131085 FUI131085:FUX131085 GEE131085:GET131085 GOA131085:GOP131085 GXW131085:GYL131085 HHS131085:HIH131085 HRO131085:HSD131085 IBK131085:IBZ131085 ILG131085:ILV131085 IVC131085:IVR131085 JEY131085:JFN131085 JOU131085:JPJ131085 JYQ131085:JZF131085 KIM131085:KJB131085 KSI131085:KSX131085 LCE131085:LCT131085 LMA131085:LMP131085 LVW131085:LWL131085 MFS131085:MGH131085 MPO131085:MQD131085 MZK131085:MZZ131085 NJG131085:NJV131085 NTC131085:NTR131085 OCY131085:ODN131085 OMU131085:ONJ131085 OWQ131085:OXF131085 PGM131085:PHB131085 PQI131085:PQX131085 QAE131085:QAT131085 QKA131085:QKP131085 QTW131085:QUL131085 RDS131085:REH131085 RNO131085:ROD131085 RXK131085:RXZ131085 SHG131085:SHV131085 SRC131085:SRR131085 TAY131085:TBN131085 TKU131085:TLJ131085 TUQ131085:TVF131085 UEM131085:UFB131085 UOI131085:UOX131085 UYE131085:UYT131085 VIA131085:VIP131085 VRW131085:VSL131085 WBS131085:WCH131085 WLO131085:WMD131085 WVK131085:WVZ131085 C196621:R196621 IY196621:JN196621 SU196621:TJ196621 ACQ196621:ADF196621 AMM196621:ANB196621 AWI196621:AWX196621 BGE196621:BGT196621 BQA196621:BQP196621 BZW196621:CAL196621 CJS196621:CKH196621 CTO196621:CUD196621 DDK196621:DDZ196621 DNG196621:DNV196621 DXC196621:DXR196621 EGY196621:EHN196621 EQU196621:ERJ196621 FAQ196621:FBF196621 FKM196621:FLB196621 FUI196621:FUX196621 GEE196621:GET196621 GOA196621:GOP196621 GXW196621:GYL196621 HHS196621:HIH196621 HRO196621:HSD196621 IBK196621:IBZ196621 ILG196621:ILV196621 IVC196621:IVR196621 JEY196621:JFN196621 JOU196621:JPJ196621 JYQ196621:JZF196621 KIM196621:KJB196621 KSI196621:KSX196621 LCE196621:LCT196621 LMA196621:LMP196621 LVW196621:LWL196621 MFS196621:MGH196621 MPO196621:MQD196621 MZK196621:MZZ196621 NJG196621:NJV196621 NTC196621:NTR196621 OCY196621:ODN196621 OMU196621:ONJ196621 OWQ196621:OXF196621 PGM196621:PHB196621 PQI196621:PQX196621 QAE196621:QAT196621 QKA196621:QKP196621 QTW196621:QUL196621 RDS196621:REH196621 RNO196621:ROD196621 RXK196621:RXZ196621 SHG196621:SHV196621 SRC196621:SRR196621 TAY196621:TBN196621 TKU196621:TLJ196621 TUQ196621:TVF196621 UEM196621:UFB196621 UOI196621:UOX196621 UYE196621:UYT196621 VIA196621:VIP196621 VRW196621:VSL196621 WBS196621:WCH196621 WLO196621:WMD196621 WVK196621:WVZ196621 C262157:R262157 IY262157:JN262157 SU262157:TJ262157 ACQ262157:ADF262157 AMM262157:ANB262157 AWI262157:AWX262157 BGE262157:BGT262157 BQA262157:BQP262157 BZW262157:CAL262157 CJS262157:CKH262157 CTO262157:CUD262157 DDK262157:DDZ262157 DNG262157:DNV262157 DXC262157:DXR262157 EGY262157:EHN262157 EQU262157:ERJ262157 FAQ262157:FBF262157 FKM262157:FLB262157 FUI262157:FUX262157 GEE262157:GET262157 GOA262157:GOP262157 GXW262157:GYL262157 HHS262157:HIH262157 HRO262157:HSD262157 IBK262157:IBZ262157 ILG262157:ILV262157 IVC262157:IVR262157 JEY262157:JFN262157 JOU262157:JPJ262157 JYQ262157:JZF262157 KIM262157:KJB262157 KSI262157:KSX262157 LCE262157:LCT262157 LMA262157:LMP262157 LVW262157:LWL262157 MFS262157:MGH262157 MPO262157:MQD262157 MZK262157:MZZ262157 NJG262157:NJV262157 NTC262157:NTR262157 OCY262157:ODN262157 OMU262157:ONJ262157 OWQ262157:OXF262157 PGM262157:PHB262157 PQI262157:PQX262157 QAE262157:QAT262157 QKA262157:QKP262157 QTW262157:QUL262157 RDS262157:REH262157 RNO262157:ROD262157 RXK262157:RXZ262157 SHG262157:SHV262157 SRC262157:SRR262157 TAY262157:TBN262157 TKU262157:TLJ262157 TUQ262157:TVF262157 UEM262157:UFB262157 UOI262157:UOX262157 UYE262157:UYT262157 VIA262157:VIP262157 VRW262157:VSL262157 WBS262157:WCH262157 WLO262157:WMD262157 WVK262157:WVZ262157 C327693:R327693 IY327693:JN327693 SU327693:TJ327693 ACQ327693:ADF327693 AMM327693:ANB327693 AWI327693:AWX327693 BGE327693:BGT327693 BQA327693:BQP327693 BZW327693:CAL327693 CJS327693:CKH327693 CTO327693:CUD327693 DDK327693:DDZ327693 DNG327693:DNV327693 DXC327693:DXR327693 EGY327693:EHN327693 EQU327693:ERJ327693 FAQ327693:FBF327693 FKM327693:FLB327693 FUI327693:FUX327693 GEE327693:GET327693 GOA327693:GOP327693 GXW327693:GYL327693 HHS327693:HIH327693 HRO327693:HSD327693 IBK327693:IBZ327693 ILG327693:ILV327693 IVC327693:IVR327693 JEY327693:JFN327693 JOU327693:JPJ327693 JYQ327693:JZF327693 KIM327693:KJB327693 KSI327693:KSX327693 LCE327693:LCT327693 LMA327693:LMP327693 LVW327693:LWL327693 MFS327693:MGH327693 MPO327693:MQD327693 MZK327693:MZZ327693 NJG327693:NJV327693 NTC327693:NTR327693 OCY327693:ODN327693 OMU327693:ONJ327693 OWQ327693:OXF327693 PGM327693:PHB327693 PQI327693:PQX327693 QAE327693:QAT327693 QKA327693:QKP327693 QTW327693:QUL327693 RDS327693:REH327693 RNO327693:ROD327693 RXK327693:RXZ327693 SHG327693:SHV327693 SRC327693:SRR327693 TAY327693:TBN327693 TKU327693:TLJ327693 TUQ327693:TVF327693 UEM327693:UFB327693 UOI327693:UOX327693 UYE327693:UYT327693 VIA327693:VIP327693 VRW327693:VSL327693 WBS327693:WCH327693 WLO327693:WMD327693 WVK327693:WVZ327693 C393229:R393229 IY393229:JN393229 SU393229:TJ393229 ACQ393229:ADF393229 AMM393229:ANB393229 AWI393229:AWX393229 BGE393229:BGT393229 BQA393229:BQP393229 BZW393229:CAL393229 CJS393229:CKH393229 CTO393229:CUD393229 DDK393229:DDZ393229 DNG393229:DNV393229 DXC393229:DXR393229 EGY393229:EHN393229 EQU393229:ERJ393229 FAQ393229:FBF393229 FKM393229:FLB393229 FUI393229:FUX393229 GEE393229:GET393229 GOA393229:GOP393229 GXW393229:GYL393229 HHS393229:HIH393229 HRO393229:HSD393229 IBK393229:IBZ393229 ILG393229:ILV393229 IVC393229:IVR393229 JEY393229:JFN393229 JOU393229:JPJ393229 JYQ393229:JZF393229 KIM393229:KJB393229 KSI393229:KSX393229 LCE393229:LCT393229 LMA393229:LMP393229 LVW393229:LWL393229 MFS393229:MGH393229 MPO393229:MQD393229 MZK393229:MZZ393229 NJG393229:NJV393229 NTC393229:NTR393229 OCY393229:ODN393229 OMU393229:ONJ393229 OWQ393229:OXF393229 PGM393229:PHB393229 PQI393229:PQX393229 QAE393229:QAT393229 QKA393229:QKP393229 QTW393229:QUL393229 RDS393229:REH393229 RNO393229:ROD393229 RXK393229:RXZ393229 SHG393229:SHV393229 SRC393229:SRR393229 TAY393229:TBN393229 TKU393229:TLJ393229 TUQ393229:TVF393229 UEM393229:UFB393229 UOI393229:UOX393229 UYE393229:UYT393229 VIA393229:VIP393229 VRW393229:VSL393229 WBS393229:WCH393229 WLO393229:WMD393229 WVK393229:WVZ393229 C458765:R458765 IY458765:JN458765 SU458765:TJ458765 ACQ458765:ADF458765 AMM458765:ANB458765 AWI458765:AWX458765 BGE458765:BGT458765 BQA458765:BQP458765 BZW458765:CAL458765 CJS458765:CKH458765 CTO458765:CUD458765 DDK458765:DDZ458765 DNG458765:DNV458765 DXC458765:DXR458765 EGY458765:EHN458765 EQU458765:ERJ458765 FAQ458765:FBF458765 FKM458765:FLB458765 FUI458765:FUX458765 GEE458765:GET458765 GOA458765:GOP458765 GXW458765:GYL458765 HHS458765:HIH458765 HRO458765:HSD458765 IBK458765:IBZ458765 ILG458765:ILV458765 IVC458765:IVR458765 JEY458765:JFN458765 JOU458765:JPJ458765 JYQ458765:JZF458765 KIM458765:KJB458765 KSI458765:KSX458765 LCE458765:LCT458765 LMA458765:LMP458765 LVW458765:LWL458765 MFS458765:MGH458765 MPO458765:MQD458765 MZK458765:MZZ458765 NJG458765:NJV458765 NTC458765:NTR458765 OCY458765:ODN458765 OMU458765:ONJ458765 OWQ458765:OXF458765 PGM458765:PHB458765 PQI458765:PQX458765 QAE458765:QAT458765 QKA458765:QKP458765 QTW458765:QUL458765 RDS458765:REH458765 RNO458765:ROD458765 RXK458765:RXZ458765 SHG458765:SHV458765 SRC458765:SRR458765 TAY458765:TBN458765 TKU458765:TLJ458765 TUQ458765:TVF458765 UEM458765:UFB458765 UOI458765:UOX458765 UYE458765:UYT458765 VIA458765:VIP458765 VRW458765:VSL458765 WBS458765:WCH458765 WLO458765:WMD458765 WVK458765:WVZ458765 C524301:R524301 IY524301:JN524301 SU524301:TJ524301 ACQ524301:ADF524301 AMM524301:ANB524301 AWI524301:AWX524301 BGE524301:BGT524301 BQA524301:BQP524301 BZW524301:CAL524301 CJS524301:CKH524301 CTO524301:CUD524301 DDK524301:DDZ524301 DNG524301:DNV524301 DXC524301:DXR524301 EGY524301:EHN524301 EQU524301:ERJ524301 FAQ524301:FBF524301 FKM524301:FLB524301 FUI524301:FUX524301 GEE524301:GET524301 GOA524301:GOP524301 GXW524301:GYL524301 HHS524301:HIH524301 HRO524301:HSD524301 IBK524301:IBZ524301 ILG524301:ILV524301 IVC524301:IVR524301 JEY524301:JFN524301 JOU524301:JPJ524301 JYQ524301:JZF524301 KIM524301:KJB524301 KSI524301:KSX524301 LCE524301:LCT524301 LMA524301:LMP524301 LVW524301:LWL524301 MFS524301:MGH524301 MPO524301:MQD524301 MZK524301:MZZ524301 NJG524301:NJV524301 NTC524301:NTR524301 OCY524301:ODN524301 OMU524301:ONJ524301 OWQ524301:OXF524301 PGM524301:PHB524301 PQI524301:PQX524301 QAE524301:QAT524301 QKA524301:QKP524301 QTW524301:QUL524301 RDS524301:REH524301 RNO524301:ROD524301 RXK524301:RXZ524301 SHG524301:SHV524301 SRC524301:SRR524301 TAY524301:TBN524301 TKU524301:TLJ524301 TUQ524301:TVF524301 UEM524301:UFB524301 UOI524301:UOX524301 UYE524301:UYT524301 VIA524301:VIP524301 VRW524301:VSL524301 WBS524301:WCH524301 WLO524301:WMD524301 WVK524301:WVZ524301 C589837:R589837 IY589837:JN589837 SU589837:TJ589837 ACQ589837:ADF589837 AMM589837:ANB589837 AWI589837:AWX589837 BGE589837:BGT589837 BQA589837:BQP589837 BZW589837:CAL589837 CJS589837:CKH589837 CTO589837:CUD589837 DDK589837:DDZ589837 DNG589837:DNV589837 DXC589837:DXR589837 EGY589837:EHN589837 EQU589837:ERJ589837 FAQ589837:FBF589837 FKM589837:FLB589837 FUI589837:FUX589837 GEE589837:GET589837 GOA589837:GOP589837 GXW589837:GYL589837 HHS589837:HIH589837 HRO589837:HSD589837 IBK589837:IBZ589837 ILG589837:ILV589837 IVC589837:IVR589837 JEY589837:JFN589837 JOU589837:JPJ589837 JYQ589837:JZF589837 KIM589837:KJB589837 KSI589837:KSX589837 LCE589837:LCT589837 LMA589837:LMP589837 LVW589837:LWL589837 MFS589837:MGH589837 MPO589837:MQD589837 MZK589837:MZZ589837 NJG589837:NJV589837 NTC589837:NTR589837 OCY589837:ODN589837 OMU589837:ONJ589837 OWQ589837:OXF589837 PGM589837:PHB589837 PQI589837:PQX589837 QAE589837:QAT589837 QKA589837:QKP589837 QTW589837:QUL589837 RDS589837:REH589837 RNO589837:ROD589837 RXK589837:RXZ589837 SHG589837:SHV589837 SRC589837:SRR589837 TAY589837:TBN589837 TKU589837:TLJ589837 TUQ589837:TVF589837 UEM589837:UFB589837 UOI589837:UOX589837 UYE589837:UYT589837 VIA589837:VIP589837 VRW589837:VSL589837 WBS589837:WCH589837 WLO589837:WMD589837 WVK589837:WVZ589837 C655373:R655373 IY655373:JN655373 SU655373:TJ655373 ACQ655373:ADF655373 AMM655373:ANB655373 AWI655373:AWX655373 BGE655373:BGT655373 BQA655373:BQP655373 BZW655373:CAL655373 CJS655373:CKH655373 CTO655373:CUD655373 DDK655373:DDZ655373 DNG655373:DNV655373 DXC655373:DXR655373 EGY655373:EHN655373 EQU655373:ERJ655373 FAQ655373:FBF655373 FKM655373:FLB655373 FUI655373:FUX655373 GEE655373:GET655373 GOA655373:GOP655373 GXW655373:GYL655373 HHS655373:HIH655373 HRO655373:HSD655373 IBK655373:IBZ655373 ILG655373:ILV655373 IVC655373:IVR655373 JEY655373:JFN655373 JOU655373:JPJ655373 JYQ655373:JZF655373 KIM655373:KJB655373 KSI655373:KSX655373 LCE655373:LCT655373 LMA655373:LMP655373 LVW655373:LWL655373 MFS655373:MGH655373 MPO655373:MQD655373 MZK655373:MZZ655373 NJG655373:NJV655373 NTC655373:NTR655373 OCY655373:ODN655373 OMU655373:ONJ655373 OWQ655373:OXF655373 PGM655373:PHB655373 PQI655373:PQX655373 QAE655373:QAT655373 QKA655373:QKP655373 QTW655373:QUL655373 RDS655373:REH655373 RNO655373:ROD655373 RXK655373:RXZ655373 SHG655373:SHV655373 SRC655373:SRR655373 TAY655373:TBN655373 TKU655373:TLJ655373 TUQ655373:TVF655373 UEM655373:UFB655373 UOI655373:UOX655373 UYE655373:UYT655373 VIA655373:VIP655373 VRW655373:VSL655373 WBS655373:WCH655373 WLO655373:WMD655373 WVK655373:WVZ655373 C720909:R720909 IY720909:JN720909 SU720909:TJ720909 ACQ720909:ADF720909 AMM720909:ANB720909 AWI720909:AWX720909 BGE720909:BGT720909 BQA720909:BQP720909 BZW720909:CAL720909 CJS720909:CKH720909 CTO720909:CUD720909 DDK720909:DDZ720909 DNG720909:DNV720909 DXC720909:DXR720909 EGY720909:EHN720909 EQU720909:ERJ720909 FAQ720909:FBF720909 FKM720909:FLB720909 FUI720909:FUX720909 GEE720909:GET720909 GOA720909:GOP720909 GXW720909:GYL720909 HHS720909:HIH720909 HRO720909:HSD720909 IBK720909:IBZ720909 ILG720909:ILV720909 IVC720909:IVR720909 JEY720909:JFN720909 JOU720909:JPJ720909 JYQ720909:JZF720909 KIM720909:KJB720909 KSI720909:KSX720909 LCE720909:LCT720909 LMA720909:LMP720909 LVW720909:LWL720909 MFS720909:MGH720909 MPO720909:MQD720909 MZK720909:MZZ720909 NJG720909:NJV720909 NTC720909:NTR720909 OCY720909:ODN720909 OMU720909:ONJ720909 OWQ720909:OXF720909 PGM720909:PHB720909 PQI720909:PQX720909 QAE720909:QAT720909 QKA720909:QKP720909 QTW720909:QUL720909 RDS720909:REH720909 RNO720909:ROD720909 RXK720909:RXZ720909 SHG720909:SHV720909 SRC720909:SRR720909 TAY720909:TBN720909 TKU720909:TLJ720909 TUQ720909:TVF720909 UEM720909:UFB720909 UOI720909:UOX720909 UYE720909:UYT720909 VIA720909:VIP720909 VRW720909:VSL720909 WBS720909:WCH720909 WLO720909:WMD720909 WVK720909:WVZ720909 C786445:R786445 IY786445:JN786445 SU786445:TJ786445 ACQ786445:ADF786445 AMM786445:ANB786445 AWI786445:AWX786445 BGE786445:BGT786445 BQA786445:BQP786445 BZW786445:CAL786445 CJS786445:CKH786445 CTO786445:CUD786445 DDK786445:DDZ786445 DNG786445:DNV786445 DXC786445:DXR786445 EGY786445:EHN786445 EQU786445:ERJ786445 FAQ786445:FBF786445 FKM786445:FLB786445 FUI786445:FUX786445 GEE786445:GET786445 GOA786445:GOP786445 GXW786445:GYL786445 HHS786445:HIH786445 HRO786445:HSD786445 IBK786445:IBZ786445 ILG786445:ILV786445 IVC786445:IVR786445 JEY786445:JFN786445 JOU786445:JPJ786445 JYQ786445:JZF786445 KIM786445:KJB786445 KSI786445:KSX786445 LCE786445:LCT786445 LMA786445:LMP786445 LVW786445:LWL786445 MFS786445:MGH786445 MPO786445:MQD786445 MZK786445:MZZ786445 NJG786445:NJV786445 NTC786445:NTR786445 OCY786445:ODN786445 OMU786445:ONJ786445 OWQ786445:OXF786445 PGM786445:PHB786445 PQI786445:PQX786445 QAE786445:QAT786445 QKA786445:QKP786445 QTW786445:QUL786445 RDS786445:REH786445 RNO786445:ROD786445 RXK786445:RXZ786445 SHG786445:SHV786445 SRC786445:SRR786445 TAY786445:TBN786445 TKU786445:TLJ786445 TUQ786445:TVF786445 UEM786445:UFB786445 UOI786445:UOX786445 UYE786445:UYT786445 VIA786445:VIP786445 VRW786445:VSL786445 WBS786445:WCH786445 WLO786445:WMD786445 WVK786445:WVZ786445 C851981:R851981 IY851981:JN851981 SU851981:TJ851981 ACQ851981:ADF851981 AMM851981:ANB851981 AWI851981:AWX851981 BGE851981:BGT851981 BQA851981:BQP851981 BZW851981:CAL851981 CJS851981:CKH851981 CTO851981:CUD851981 DDK851981:DDZ851981 DNG851981:DNV851981 DXC851981:DXR851981 EGY851981:EHN851981 EQU851981:ERJ851981 FAQ851981:FBF851981 FKM851981:FLB851981 FUI851981:FUX851981 GEE851981:GET851981 GOA851981:GOP851981 GXW851981:GYL851981 HHS851981:HIH851981 HRO851981:HSD851981 IBK851981:IBZ851981 ILG851981:ILV851981 IVC851981:IVR851981 JEY851981:JFN851981 JOU851981:JPJ851981 JYQ851981:JZF851981 KIM851981:KJB851981 KSI851981:KSX851981 LCE851981:LCT851981 LMA851981:LMP851981 LVW851981:LWL851981 MFS851981:MGH851981 MPO851981:MQD851981 MZK851981:MZZ851981 NJG851981:NJV851981 NTC851981:NTR851981 OCY851981:ODN851981 OMU851981:ONJ851981 OWQ851981:OXF851981 PGM851981:PHB851981 PQI851981:PQX851981 QAE851981:QAT851981 QKA851981:QKP851981 QTW851981:QUL851981 RDS851981:REH851981 RNO851981:ROD851981 RXK851981:RXZ851981 SHG851981:SHV851981 SRC851981:SRR851981 TAY851981:TBN851981 TKU851981:TLJ851981 TUQ851981:TVF851981 UEM851981:UFB851981 UOI851981:UOX851981 UYE851981:UYT851981 VIA851981:VIP851981 VRW851981:VSL851981 WBS851981:WCH851981 WLO851981:WMD851981 WVK851981:WVZ851981 C917517:R917517 IY917517:JN917517 SU917517:TJ917517 ACQ917517:ADF917517 AMM917517:ANB917517 AWI917517:AWX917517 BGE917517:BGT917517 BQA917517:BQP917517 BZW917517:CAL917517 CJS917517:CKH917517 CTO917517:CUD917517 DDK917517:DDZ917517 DNG917517:DNV917517 DXC917517:DXR917517 EGY917517:EHN917517 EQU917517:ERJ917517 FAQ917517:FBF917517 FKM917517:FLB917517 FUI917517:FUX917517 GEE917517:GET917517 GOA917517:GOP917517 GXW917517:GYL917517 HHS917517:HIH917517 HRO917517:HSD917517 IBK917517:IBZ917517 ILG917517:ILV917517 IVC917517:IVR917517 JEY917517:JFN917517 JOU917517:JPJ917517 JYQ917517:JZF917517 KIM917517:KJB917517 KSI917517:KSX917517 LCE917517:LCT917517 LMA917517:LMP917517 LVW917517:LWL917517 MFS917517:MGH917517 MPO917517:MQD917517 MZK917517:MZZ917517 NJG917517:NJV917517 NTC917517:NTR917517 OCY917517:ODN917517 OMU917517:ONJ917517 OWQ917517:OXF917517 PGM917517:PHB917517 PQI917517:PQX917517 QAE917517:QAT917517 QKA917517:QKP917517 QTW917517:QUL917517 RDS917517:REH917517 RNO917517:ROD917517 RXK917517:RXZ917517 SHG917517:SHV917517 SRC917517:SRR917517 TAY917517:TBN917517 TKU917517:TLJ917517 TUQ917517:TVF917517 UEM917517:UFB917517 UOI917517:UOX917517 UYE917517:UYT917517 VIA917517:VIP917517 VRW917517:VSL917517 WBS917517:WCH917517 WLO917517:WMD917517 WVK917517:WVZ917517 C983053:R983053 IY983053:JN983053 SU983053:TJ983053 ACQ983053:ADF983053 AMM983053:ANB983053 AWI983053:AWX983053 BGE983053:BGT983053 BQA983053:BQP983053 BZW983053:CAL983053 CJS983053:CKH983053 CTO983053:CUD983053 DDK983053:DDZ983053 DNG983053:DNV983053 DXC983053:DXR983053 EGY983053:EHN983053 EQU983053:ERJ983053 FAQ983053:FBF983053 FKM983053:FLB983053 FUI983053:FUX983053 GEE983053:GET983053 GOA983053:GOP983053 GXW983053:GYL983053 HHS983053:HIH983053 HRO983053:HSD983053 IBK983053:IBZ983053 ILG983053:ILV983053 IVC983053:IVR983053 JEY983053:JFN983053 JOU983053:JPJ983053 JYQ983053:JZF983053 KIM983053:KJB983053 KSI983053:KSX983053 LCE983053:LCT983053 LMA983053:LMP983053 LVW983053:LWL983053 MFS983053:MGH983053 MPO983053:MQD983053 MZK983053:MZZ983053 NJG983053:NJV983053 NTC983053:NTR983053 OCY983053:ODN983053 OMU983053:ONJ983053 OWQ983053:OXF983053 PGM983053:PHB983053 PQI983053:PQX983053 QAE983053:QAT983053 QKA983053:QKP983053 QTW983053:QUL983053 RDS983053:REH983053 RNO983053:ROD983053 RXK983053:RXZ983053 SHG983053:SHV983053 SRC983053:SRR983053 TAY983053:TBN983053 TKU983053:TLJ983053 TUQ983053:TVF983053 UEM983053:UFB983053 UOI983053:UOX983053 UYE983053:UYT983053 VIA983053:VIP983053 VRW983053:VSL983053 WBS983053:WCH983053 WLO983053:WMD983053 WVK983053:WVZ983053" xr:uid="{00000000-0002-0000-1C00-000000000000}"/>
    <dataValidation allowBlank="1" showInputMessage="1" showErrorMessage="1" promptTitle="日付け" prompt="建築士が出荷証明や写真をもとに提案内容を確認した日"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xr:uid="{00000000-0002-0000-1C00-000001000000}"/>
    <dataValidation allowBlank="1" showInputMessage="1" showErrorMessage="1" promptTitle="変更が無い場合" prompt="交付申請時と同様に記載して下さい。" sqref="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xr:uid="{00000000-0002-0000-1C00-000002000000}"/>
    <dataValidation allowBlank="1" showInputMessage="1" showErrorMessage="1" promptTitle="都道府県" prompt="都道府県から記入して下さい" sqref="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G25:R25 JC25:JN25 SY25:TJ25 ACU25:ADF25 AMQ25:ANB25 AWM25:AWX25 BGI25:BGT25 BQE25:BQP25 CAA25:CAL25 CJW25:CKH25 CTS25:CUD25 DDO25:DDZ25 DNK25:DNV25 DXG25:DXR25 EHC25:EHN25 EQY25:ERJ25 FAU25:FBF25 FKQ25:FLB25 FUM25:FUX25 GEI25:GET25 GOE25:GOP25 GYA25:GYL25 HHW25:HIH25 HRS25:HSD25 IBO25:IBZ25 ILK25:ILV25 IVG25:IVR25 JFC25:JFN25 JOY25:JPJ25 JYU25:JZF25 KIQ25:KJB25 KSM25:KSX25 LCI25:LCT25 LME25:LMP25 LWA25:LWL25 MFW25:MGH25 MPS25:MQD25 MZO25:MZZ25 NJK25:NJV25 NTG25:NTR25 ODC25:ODN25 OMY25:ONJ25 OWU25:OXF25 PGQ25:PHB25 PQM25:PQX25 QAI25:QAT25 QKE25:QKP25 QUA25:QUL25 RDW25:REH25 RNS25:ROD25 RXO25:RXZ25 SHK25:SHV25 SRG25:SRR25 TBC25:TBN25 TKY25:TLJ25 TUU25:TVF25 UEQ25:UFB25 UOM25:UOX25 UYI25:UYT25 VIE25:VIP25 VSA25:VSL25 WBW25:WCH25 WLS25:WMD25 WVO25:WVZ25 G65561:R65561 JC65561:JN65561 SY65561:TJ65561 ACU65561:ADF65561 AMQ65561:ANB65561 AWM65561:AWX65561 BGI65561:BGT65561 BQE65561:BQP65561 CAA65561:CAL65561 CJW65561:CKH65561 CTS65561:CUD65561 DDO65561:DDZ65561 DNK65561:DNV65561 DXG65561:DXR65561 EHC65561:EHN65561 EQY65561:ERJ65561 FAU65561:FBF65561 FKQ65561:FLB65561 FUM65561:FUX65561 GEI65561:GET65561 GOE65561:GOP65561 GYA65561:GYL65561 HHW65561:HIH65561 HRS65561:HSD65561 IBO65561:IBZ65561 ILK65561:ILV65561 IVG65561:IVR65561 JFC65561:JFN65561 JOY65561:JPJ65561 JYU65561:JZF65561 KIQ65561:KJB65561 KSM65561:KSX65561 LCI65561:LCT65561 LME65561:LMP65561 LWA65561:LWL65561 MFW65561:MGH65561 MPS65561:MQD65561 MZO65561:MZZ65561 NJK65561:NJV65561 NTG65561:NTR65561 ODC65561:ODN65561 OMY65561:ONJ65561 OWU65561:OXF65561 PGQ65561:PHB65561 PQM65561:PQX65561 QAI65561:QAT65561 QKE65561:QKP65561 QUA65561:QUL65561 RDW65561:REH65561 RNS65561:ROD65561 RXO65561:RXZ65561 SHK65561:SHV65561 SRG65561:SRR65561 TBC65561:TBN65561 TKY65561:TLJ65561 TUU65561:TVF65561 UEQ65561:UFB65561 UOM65561:UOX65561 UYI65561:UYT65561 VIE65561:VIP65561 VSA65561:VSL65561 WBW65561:WCH65561 WLS65561:WMD65561 WVO65561:WVZ65561 G131097:R131097 JC131097:JN131097 SY131097:TJ131097 ACU131097:ADF131097 AMQ131097:ANB131097 AWM131097:AWX131097 BGI131097:BGT131097 BQE131097:BQP131097 CAA131097:CAL131097 CJW131097:CKH131097 CTS131097:CUD131097 DDO131097:DDZ131097 DNK131097:DNV131097 DXG131097:DXR131097 EHC131097:EHN131097 EQY131097:ERJ131097 FAU131097:FBF131097 FKQ131097:FLB131097 FUM131097:FUX131097 GEI131097:GET131097 GOE131097:GOP131097 GYA131097:GYL131097 HHW131097:HIH131097 HRS131097:HSD131097 IBO131097:IBZ131097 ILK131097:ILV131097 IVG131097:IVR131097 JFC131097:JFN131097 JOY131097:JPJ131097 JYU131097:JZF131097 KIQ131097:KJB131097 KSM131097:KSX131097 LCI131097:LCT131097 LME131097:LMP131097 LWA131097:LWL131097 MFW131097:MGH131097 MPS131097:MQD131097 MZO131097:MZZ131097 NJK131097:NJV131097 NTG131097:NTR131097 ODC131097:ODN131097 OMY131097:ONJ131097 OWU131097:OXF131097 PGQ131097:PHB131097 PQM131097:PQX131097 QAI131097:QAT131097 QKE131097:QKP131097 QUA131097:QUL131097 RDW131097:REH131097 RNS131097:ROD131097 RXO131097:RXZ131097 SHK131097:SHV131097 SRG131097:SRR131097 TBC131097:TBN131097 TKY131097:TLJ131097 TUU131097:TVF131097 UEQ131097:UFB131097 UOM131097:UOX131097 UYI131097:UYT131097 VIE131097:VIP131097 VSA131097:VSL131097 WBW131097:WCH131097 WLS131097:WMD131097 WVO131097:WVZ131097 G196633:R196633 JC196633:JN196633 SY196633:TJ196633 ACU196633:ADF196633 AMQ196633:ANB196633 AWM196633:AWX196633 BGI196633:BGT196633 BQE196633:BQP196633 CAA196633:CAL196633 CJW196633:CKH196633 CTS196633:CUD196633 DDO196633:DDZ196633 DNK196633:DNV196633 DXG196633:DXR196633 EHC196633:EHN196633 EQY196633:ERJ196633 FAU196633:FBF196633 FKQ196633:FLB196633 FUM196633:FUX196633 GEI196633:GET196633 GOE196633:GOP196633 GYA196633:GYL196633 HHW196633:HIH196633 HRS196633:HSD196633 IBO196633:IBZ196633 ILK196633:ILV196633 IVG196633:IVR196633 JFC196633:JFN196633 JOY196633:JPJ196633 JYU196633:JZF196633 KIQ196633:KJB196633 KSM196633:KSX196633 LCI196633:LCT196633 LME196633:LMP196633 LWA196633:LWL196633 MFW196633:MGH196633 MPS196633:MQD196633 MZO196633:MZZ196633 NJK196633:NJV196633 NTG196633:NTR196633 ODC196633:ODN196633 OMY196633:ONJ196633 OWU196633:OXF196633 PGQ196633:PHB196633 PQM196633:PQX196633 QAI196633:QAT196633 QKE196633:QKP196633 QUA196633:QUL196633 RDW196633:REH196633 RNS196633:ROD196633 RXO196633:RXZ196633 SHK196633:SHV196633 SRG196633:SRR196633 TBC196633:TBN196633 TKY196633:TLJ196633 TUU196633:TVF196633 UEQ196633:UFB196633 UOM196633:UOX196633 UYI196633:UYT196633 VIE196633:VIP196633 VSA196633:VSL196633 WBW196633:WCH196633 WLS196633:WMD196633 WVO196633:WVZ196633 G262169:R262169 JC262169:JN262169 SY262169:TJ262169 ACU262169:ADF262169 AMQ262169:ANB262169 AWM262169:AWX262169 BGI262169:BGT262169 BQE262169:BQP262169 CAA262169:CAL262169 CJW262169:CKH262169 CTS262169:CUD262169 DDO262169:DDZ262169 DNK262169:DNV262169 DXG262169:DXR262169 EHC262169:EHN262169 EQY262169:ERJ262169 FAU262169:FBF262169 FKQ262169:FLB262169 FUM262169:FUX262169 GEI262169:GET262169 GOE262169:GOP262169 GYA262169:GYL262169 HHW262169:HIH262169 HRS262169:HSD262169 IBO262169:IBZ262169 ILK262169:ILV262169 IVG262169:IVR262169 JFC262169:JFN262169 JOY262169:JPJ262169 JYU262169:JZF262169 KIQ262169:KJB262169 KSM262169:KSX262169 LCI262169:LCT262169 LME262169:LMP262169 LWA262169:LWL262169 MFW262169:MGH262169 MPS262169:MQD262169 MZO262169:MZZ262169 NJK262169:NJV262169 NTG262169:NTR262169 ODC262169:ODN262169 OMY262169:ONJ262169 OWU262169:OXF262169 PGQ262169:PHB262169 PQM262169:PQX262169 QAI262169:QAT262169 QKE262169:QKP262169 QUA262169:QUL262169 RDW262169:REH262169 RNS262169:ROD262169 RXO262169:RXZ262169 SHK262169:SHV262169 SRG262169:SRR262169 TBC262169:TBN262169 TKY262169:TLJ262169 TUU262169:TVF262169 UEQ262169:UFB262169 UOM262169:UOX262169 UYI262169:UYT262169 VIE262169:VIP262169 VSA262169:VSL262169 WBW262169:WCH262169 WLS262169:WMD262169 WVO262169:WVZ262169 G327705:R327705 JC327705:JN327705 SY327705:TJ327705 ACU327705:ADF327705 AMQ327705:ANB327705 AWM327705:AWX327705 BGI327705:BGT327705 BQE327705:BQP327705 CAA327705:CAL327705 CJW327705:CKH327705 CTS327705:CUD327705 DDO327705:DDZ327705 DNK327705:DNV327705 DXG327705:DXR327705 EHC327705:EHN327705 EQY327705:ERJ327705 FAU327705:FBF327705 FKQ327705:FLB327705 FUM327705:FUX327705 GEI327705:GET327705 GOE327705:GOP327705 GYA327705:GYL327705 HHW327705:HIH327705 HRS327705:HSD327705 IBO327705:IBZ327705 ILK327705:ILV327705 IVG327705:IVR327705 JFC327705:JFN327705 JOY327705:JPJ327705 JYU327705:JZF327705 KIQ327705:KJB327705 KSM327705:KSX327705 LCI327705:LCT327705 LME327705:LMP327705 LWA327705:LWL327705 MFW327705:MGH327705 MPS327705:MQD327705 MZO327705:MZZ327705 NJK327705:NJV327705 NTG327705:NTR327705 ODC327705:ODN327705 OMY327705:ONJ327705 OWU327705:OXF327705 PGQ327705:PHB327705 PQM327705:PQX327705 QAI327705:QAT327705 QKE327705:QKP327705 QUA327705:QUL327705 RDW327705:REH327705 RNS327705:ROD327705 RXO327705:RXZ327705 SHK327705:SHV327705 SRG327705:SRR327705 TBC327705:TBN327705 TKY327705:TLJ327705 TUU327705:TVF327705 UEQ327705:UFB327705 UOM327705:UOX327705 UYI327705:UYT327705 VIE327705:VIP327705 VSA327705:VSL327705 WBW327705:WCH327705 WLS327705:WMD327705 WVO327705:WVZ327705 G393241:R393241 JC393241:JN393241 SY393241:TJ393241 ACU393241:ADF393241 AMQ393241:ANB393241 AWM393241:AWX393241 BGI393241:BGT393241 BQE393241:BQP393241 CAA393241:CAL393241 CJW393241:CKH393241 CTS393241:CUD393241 DDO393241:DDZ393241 DNK393241:DNV393241 DXG393241:DXR393241 EHC393241:EHN393241 EQY393241:ERJ393241 FAU393241:FBF393241 FKQ393241:FLB393241 FUM393241:FUX393241 GEI393241:GET393241 GOE393241:GOP393241 GYA393241:GYL393241 HHW393241:HIH393241 HRS393241:HSD393241 IBO393241:IBZ393241 ILK393241:ILV393241 IVG393241:IVR393241 JFC393241:JFN393241 JOY393241:JPJ393241 JYU393241:JZF393241 KIQ393241:KJB393241 KSM393241:KSX393241 LCI393241:LCT393241 LME393241:LMP393241 LWA393241:LWL393241 MFW393241:MGH393241 MPS393241:MQD393241 MZO393241:MZZ393241 NJK393241:NJV393241 NTG393241:NTR393241 ODC393241:ODN393241 OMY393241:ONJ393241 OWU393241:OXF393241 PGQ393241:PHB393241 PQM393241:PQX393241 QAI393241:QAT393241 QKE393241:QKP393241 QUA393241:QUL393241 RDW393241:REH393241 RNS393241:ROD393241 RXO393241:RXZ393241 SHK393241:SHV393241 SRG393241:SRR393241 TBC393241:TBN393241 TKY393241:TLJ393241 TUU393241:TVF393241 UEQ393241:UFB393241 UOM393241:UOX393241 UYI393241:UYT393241 VIE393241:VIP393241 VSA393241:VSL393241 WBW393241:WCH393241 WLS393241:WMD393241 WVO393241:WVZ393241 G458777:R458777 JC458777:JN458777 SY458777:TJ458777 ACU458777:ADF458777 AMQ458777:ANB458777 AWM458777:AWX458777 BGI458777:BGT458777 BQE458777:BQP458777 CAA458777:CAL458777 CJW458777:CKH458777 CTS458777:CUD458777 DDO458777:DDZ458777 DNK458777:DNV458777 DXG458777:DXR458777 EHC458777:EHN458777 EQY458777:ERJ458777 FAU458777:FBF458777 FKQ458777:FLB458777 FUM458777:FUX458777 GEI458777:GET458777 GOE458777:GOP458777 GYA458777:GYL458777 HHW458777:HIH458777 HRS458777:HSD458777 IBO458777:IBZ458777 ILK458777:ILV458777 IVG458777:IVR458777 JFC458777:JFN458777 JOY458777:JPJ458777 JYU458777:JZF458777 KIQ458777:KJB458777 KSM458777:KSX458777 LCI458777:LCT458777 LME458777:LMP458777 LWA458777:LWL458777 MFW458777:MGH458777 MPS458777:MQD458777 MZO458777:MZZ458777 NJK458777:NJV458777 NTG458777:NTR458777 ODC458777:ODN458777 OMY458777:ONJ458777 OWU458777:OXF458777 PGQ458777:PHB458777 PQM458777:PQX458777 QAI458777:QAT458777 QKE458777:QKP458777 QUA458777:QUL458777 RDW458777:REH458777 RNS458777:ROD458777 RXO458777:RXZ458777 SHK458777:SHV458777 SRG458777:SRR458777 TBC458777:TBN458777 TKY458777:TLJ458777 TUU458777:TVF458777 UEQ458777:UFB458777 UOM458777:UOX458777 UYI458777:UYT458777 VIE458777:VIP458777 VSA458777:VSL458777 WBW458777:WCH458777 WLS458777:WMD458777 WVO458777:WVZ458777 G524313:R524313 JC524313:JN524313 SY524313:TJ524313 ACU524313:ADF524313 AMQ524313:ANB524313 AWM524313:AWX524313 BGI524313:BGT524313 BQE524313:BQP524313 CAA524313:CAL524313 CJW524313:CKH524313 CTS524313:CUD524313 DDO524313:DDZ524313 DNK524313:DNV524313 DXG524313:DXR524313 EHC524313:EHN524313 EQY524313:ERJ524313 FAU524313:FBF524313 FKQ524313:FLB524313 FUM524313:FUX524313 GEI524313:GET524313 GOE524313:GOP524313 GYA524313:GYL524313 HHW524313:HIH524313 HRS524313:HSD524313 IBO524313:IBZ524313 ILK524313:ILV524313 IVG524313:IVR524313 JFC524313:JFN524313 JOY524313:JPJ524313 JYU524313:JZF524313 KIQ524313:KJB524313 KSM524313:KSX524313 LCI524313:LCT524313 LME524313:LMP524313 LWA524313:LWL524313 MFW524313:MGH524313 MPS524313:MQD524313 MZO524313:MZZ524313 NJK524313:NJV524313 NTG524313:NTR524313 ODC524313:ODN524313 OMY524313:ONJ524313 OWU524313:OXF524313 PGQ524313:PHB524313 PQM524313:PQX524313 QAI524313:QAT524313 QKE524313:QKP524313 QUA524313:QUL524313 RDW524313:REH524313 RNS524313:ROD524313 RXO524313:RXZ524313 SHK524313:SHV524313 SRG524313:SRR524313 TBC524313:TBN524313 TKY524313:TLJ524313 TUU524313:TVF524313 UEQ524313:UFB524313 UOM524313:UOX524313 UYI524313:UYT524313 VIE524313:VIP524313 VSA524313:VSL524313 WBW524313:WCH524313 WLS524313:WMD524313 WVO524313:WVZ524313 G589849:R589849 JC589849:JN589849 SY589849:TJ589849 ACU589849:ADF589849 AMQ589849:ANB589849 AWM589849:AWX589849 BGI589849:BGT589849 BQE589849:BQP589849 CAA589849:CAL589849 CJW589849:CKH589849 CTS589849:CUD589849 DDO589849:DDZ589849 DNK589849:DNV589849 DXG589849:DXR589849 EHC589849:EHN589849 EQY589849:ERJ589849 FAU589849:FBF589849 FKQ589849:FLB589849 FUM589849:FUX589849 GEI589849:GET589849 GOE589849:GOP589849 GYA589849:GYL589849 HHW589849:HIH589849 HRS589849:HSD589849 IBO589849:IBZ589849 ILK589849:ILV589849 IVG589849:IVR589849 JFC589849:JFN589849 JOY589849:JPJ589849 JYU589849:JZF589849 KIQ589849:KJB589849 KSM589849:KSX589849 LCI589849:LCT589849 LME589849:LMP589849 LWA589849:LWL589849 MFW589849:MGH589849 MPS589849:MQD589849 MZO589849:MZZ589849 NJK589849:NJV589849 NTG589849:NTR589849 ODC589849:ODN589849 OMY589849:ONJ589849 OWU589849:OXF589849 PGQ589849:PHB589849 PQM589849:PQX589849 QAI589849:QAT589849 QKE589849:QKP589849 QUA589849:QUL589849 RDW589849:REH589849 RNS589849:ROD589849 RXO589849:RXZ589849 SHK589849:SHV589849 SRG589849:SRR589849 TBC589849:TBN589849 TKY589849:TLJ589849 TUU589849:TVF589849 UEQ589849:UFB589849 UOM589849:UOX589849 UYI589849:UYT589849 VIE589849:VIP589849 VSA589849:VSL589849 WBW589849:WCH589849 WLS589849:WMD589849 WVO589849:WVZ589849 G655385:R655385 JC655385:JN655385 SY655385:TJ655385 ACU655385:ADF655385 AMQ655385:ANB655385 AWM655385:AWX655385 BGI655385:BGT655385 BQE655385:BQP655385 CAA655385:CAL655385 CJW655385:CKH655385 CTS655385:CUD655385 DDO655385:DDZ655385 DNK655385:DNV655385 DXG655385:DXR655385 EHC655385:EHN655385 EQY655385:ERJ655385 FAU655385:FBF655385 FKQ655385:FLB655385 FUM655385:FUX655385 GEI655385:GET655385 GOE655385:GOP655385 GYA655385:GYL655385 HHW655385:HIH655385 HRS655385:HSD655385 IBO655385:IBZ655385 ILK655385:ILV655385 IVG655385:IVR655385 JFC655385:JFN655385 JOY655385:JPJ655385 JYU655385:JZF655385 KIQ655385:KJB655385 KSM655385:KSX655385 LCI655385:LCT655385 LME655385:LMP655385 LWA655385:LWL655385 MFW655385:MGH655385 MPS655385:MQD655385 MZO655385:MZZ655385 NJK655385:NJV655385 NTG655385:NTR655385 ODC655385:ODN655385 OMY655385:ONJ655385 OWU655385:OXF655385 PGQ655385:PHB655385 PQM655385:PQX655385 QAI655385:QAT655385 QKE655385:QKP655385 QUA655385:QUL655385 RDW655385:REH655385 RNS655385:ROD655385 RXO655385:RXZ655385 SHK655385:SHV655385 SRG655385:SRR655385 TBC655385:TBN655385 TKY655385:TLJ655385 TUU655385:TVF655385 UEQ655385:UFB655385 UOM655385:UOX655385 UYI655385:UYT655385 VIE655385:VIP655385 VSA655385:VSL655385 WBW655385:WCH655385 WLS655385:WMD655385 WVO655385:WVZ655385 G720921:R720921 JC720921:JN720921 SY720921:TJ720921 ACU720921:ADF720921 AMQ720921:ANB720921 AWM720921:AWX720921 BGI720921:BGT720921 BQE720921:BQP720921 CAA720921:CAL720921 CJW720921:CKH720921 CTS720921:CUD720921 DDO720921:DDZ720921 DNK720921:DNV720921 DXG720921:DXR720921 EHC720921:EHN720921 EQY720921:ERJ720921 FAU720921:FBF720921 FKQ720921:FLB720921 FUM720921:FUX720921 GEI720921:GET720921 GOE720921:GOP720921 GYA720921:GYL720921 HHW720921:HIH720921 HRS720921:HSD720921 IBO720921:IBZ720921 ILK720921:ILV720921 IVG720921:IVR720921 JFC720921:JFN720921 JOY720921:JPJ720921 JYU720921:JZF720921 KIQ720921:KJB720921 KSM720921:KSX720921 LCI720921:LCT720921 LME720921:LMP720921 LWA720921:LWL720921 MFW720921:MGH720921 MPS720921:MQD720921 MZO720921:MZZ720921 NJK720921:NJV720921 NTG720921:NTR720921 ODC720921:ODN720921 OMY720921:ONJ720921 OWU720921:OXF720921 PGQ720921:PHB720921 PQM720921:PQX720921 QAI720921:QAT720921 QKE720921:QKP720921 QUA720921:QUL720921 RDW720921:REH720921 RNS720921:ROD720921 RXO720921:RXZ720921 SHK720921:SHV720921 SRG720921:SRR720921 TBC720921:TBN720921 TKY720921:TLJ720921 TUU720921:TVF720921 UEQ720921:UFB720921 UOM720921:UOX720921 UYI720921:UYT720921 VIE720921:VIP720921 VSA720921:VSL720921 WBW720921:WCH720921 WLS720921:WMD720921 WVO720921:WVZ720921 G786457:R786457 JC786457:JN786457 SY786457:TJ786457 ACU786457:ADF786457 AMQ786457:ANB786457 AWM786457:AWX786457 BGI786457:BGT786457 BQE786457:BQP786457 CAA786457:CAL786457 CJW786457:CKH786457 CTS786457:CUD786457 DDO786457:DDZ786457 DNK786457:DNV786457 DXG786457:DXR786457 EHC786457:EHN786457 EQY786457:ERJ786457 FAU786457:FBF786457 FKQ786457:FLB786457 FUM786457:FUX786457 GEI786457:GET786457 GOE786457:GOP786457 GYA786457:GYL786457 HHW786457:HIH786457 HRS786457:HSD786457 IBO786457:IBZ786457 ILK786457:ILV786457 IVG786457:IVR786457 JFC786457:JFN786457 JOY786457:JPJ786457 JYU786457:JZF786457 KIQ786457:KJB786457 KSM786457:KSX786457 LCI786457:LCT786457 LME786457:LMP786457 LWA786457:LWL786457 MFW786457:MGH786457 MPS786457:MQD786457 MZO786457:MZZ786457 NJK786457:NJV786457 NTG786457:NTR786457 ODC786457:ODN786457 OMY786457:ONJ786457 OWU786457:OXF786457 PGQ786457:PHB786457 PQM786457:PQX786457 QAI786457:QAT786457 QKE786457:QKP786457 QUA786457:QUL786457 RDW786457:REH786457 RNS786457:ROD786457 RXO786457:RXZ786457 SHK786457:SHV786457 SRG786457:SRR786457 TBC786457:TBN786457 TKY786457:TLJ786457 TUU786457:TVF786457 UEQ786457:UFB786457 UOM786457:UOX786457 UYI786457:UYT786457 VIE786457:VIP786457 VSA786457:VSL786457 WBW786457:WCH786457 WLS786457:WMD786457 WVO786457:WVZ786457 G851993:R851993 JC851993:JN851993 SY851993:TJ851993 ACU851993:ADF851993 AMQ851993:ANB851993 AWM851993:AWX851993 BGI851993:BGT851993 BQE851993:BQP851993 CAA851993:CAL851993 CJW851993:CKH851993 CTS851993:CUD851993 DDO851993:DDZ851993 DNK851993:DNV851993 DXG851993:DXR851993 EHC851993:EHN851993 EQY851993:ERJ851993 FAU851993:FBF851993 FKQ851993:FLB851993 FUM851993:FUX851993 GEI851993:GET851993 GOE851993:GOP851993 GYA851993:GYL851993 HHW851993:HIH851993 HRS851993:HSD851993 IBO851993:IBZ851993 ILK851993:ILV851993 IVG851993:IVR851993 JFC851993:JFN851993 JOY851993:JPJ851993 JYU851993:JZF851993 KIQ851993:KJB851993 KSM851993:KSX851993 LCI851993:LCT851993 LME851993:LMP851993 LWA851993:LWL851993 MFW851993:MGH851993 MPS851993:MQD851993 MZO851993:MZZ851993 NJK851993:NJV851993 NTG851993:NTR851993 ODC851993:ODN851993 OMY851993:ONJ851993 OWU851993:OXF851993 PGQ851993:PHB851993 PQM851993:PQX851993 QAI851993:QAT851993 QKE851993:QKP851993 QUA851993:QUL851993 RDW851993:REH851993 RNS851993:ROD851993 RXO851993:RXZ851993 SHK851993:SHV851993 SRG851993:SRR851993 TBC851993:TBN851993 TKY851993:TLJ851993 TUU851993:TVF851993 UEQ851993:UFB851993 UOM851993:UOX851993 UYI851993:UYT851993 VIE851993:VIP851993 VSA851993:VSL851993 WBW851993:WCH851993 WLS851993:WMD851993 WVO851993:WVZ851993 G917529:R917529 JC917529:JN917529 SY917529:TJ917529 ACU917529:ADF917529 AMQ917529:ANB917529 AWM917529:AWX917529 BGI917529:BGT917529 BQE917529:BQP917529 CAA917529:CAL917529 CJW917529:CKH917529 CTS917529:CUD917529 DDO917529:DDZ917529 DNK917529:DNV917529 DXG917529:DXR917529 EHC917529:EHN917529 EQY917529:ERJ917529 FAU917529:FBF917529 FKQ917529:FLB917529 FUM917529:FUX917529 GEI917529:GET917529 GOE917529:GOP917529 GYA917529:GYL917529 HHW917529:HIH917529 HRS917529:HSD917529 IBO917529:IBZ917529 ILK917529:ILV917529 IVG917529:IVR917529 JFC917529:JFN917529 JOY917529:JPJ917529 JYU917529:JZF917529 KIQ917529:KJB917529 KSM917529:KSX917529 LCI917529:LCT917529 LME917529:LMP917529 LWA917529:LWL917529 MFW917529:MGH917529 MPS917529:MQD917529 MZO917529:MZZ917529 NJK917529:NJV917529 NTG917529:NTR917529 ODC917529:ODN917529 OMY917529:ONJ917529 OWU917529:OXF917529 PGQ917529:PHB917529 PQM917529:PQX917529 QAI917529:QAT917529 QKE917529:QKP917529 QUA917529:QUL917529 RDW917529:REH917529 RNS917529:ROD917529 RXO917529:RXZ917529 SHK917529:SHV917529 SRG917529:SRR917529 TBC917529:TBN917529 TKY917529:TLJ917529 TUU917529:TVF917529 UEQ917529:UFB917529 UOM917529:UOX917529 UYI917529:UYT917529 VIE917529:VIP917529 VSA917529:VSL917529 WBW917529:WCH917529 WLS917529:WMD917529 WVO917529:WVZ917529 G983065:R983065 JC983065:JN983065 SY983065:TJ983065 ACU983065:ADF983065 AMQ983065:ANB983065 AWM983065:AWX983065 BGI983065:BGT983065 BQE983065:BQP983065 CAA983065:CAL983065 CJW983065:CKH983065 CTS983065:CUD983065 DDO983065:DDZ983065 DNK983065:DNV983065 DXG983065:DXR983065 EHC983065:EHN983065 EQY983065:ERJ983065 FAU983065:FBF983065 FKQ983065:FLB983065 FUM983065:FUX983065 GEI983065:GET983065 GOE983065:GOP983065 GYA983065:GYL983065 HHW983065:HIH983065 HRS983065:HSD983065 IBO983065:IBZ983065 ILK983065:ILV983065 IVG983065:IVR983065 JFC983065:JFN983065 JOY983065:JPJ983065 JYU983065:JZF983065 KIQ983065:KJB983065 KSM983065:KSX983065 LCI983065:LCT983065 LME983065:LMP983065 LWA983065:LWL983065 MFW983065:MGH983065 MPS983065:MQD983065 MZO983065:MZZ983065 NJK983065:NJV983065 NTG983065:NTR983065 ODC983065:ODN983065 OMY983065:ONJ983065 OWU983065:OXF983065 PGQ983065:PHB983065 PQM983065:PQX983065 QAI983065:QAT983065 QKE983065:QKP983065 QUA983065:QUL983065 RDW983065:REH983065 RNS983065:ROD983065 RXO983065:RXZ983065 SHK983065:SHV983065 SRG983065:SRR983065 TBC983065:TBN983065 TKY983065:TLJ983065 TUU983065:TVF983065 UEQ983065:UFB983065 UOM983065:UOX983065 UYI983065:UYT983065 VIE983065:VIP983065 VSA983065:VSL983065 WBW983065:WCH983065 WLS983065:WMD983065 WVO983065:WVZ983065" xr:uid="{00000000-0002-0000-1C00-000003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52:H65553 JC65552:JD65553 SY65552:SZ65553 ACU65552:ACV65553 AMQ65552:AMR65553 AWM65552:AWN65553 BGI65552:BGJ65553 BQE65552:BQF65553 CAA65552:CAB65553 CJW65552:CJX65553 CTS65552:CTT65553 DDO65552:DDP65553 DNK65552:DNL65553 DXG65552:DXH65553 EHC65552:EHD65553 EQY65552:EQZ65553 FAU65552:FAV65553 FKQ65552:FKR65553 FUM65552:FUN65553 GEI65552:GEJ65553 GOE65552:GOF65553 GYA65552:GYB65553 HHW65552:HHX65553 HRS65552:HRT65553 IBO65552:IBP65553 ILK65552:ILL65553 IVG65552:IVH65553 JFC65552:JFD65553 JOY65552:JOZ65553 JYU65552:JYV65553 KIQ65552:KIR65553 KSM65552:KSN65553 LCI65552:LCJ65553 LME65552:LMF65553 LWA65552:LWB65553 MFW65552:MFX65553 MPS65552:MPT65553 MZO65552:MZP65553 NJK65552:NJL65553 NTG65552:NTH65553 ODC65552:ODD65553 OMY65552:OMZ65553 OWU65552:OWV65553 PGQ65552:PGR65553 PQM65552:PQN65553 QAI65552:QAJ65553 QKE65552:QKF65553 QUA65552:QUB65553 RDW65552:RDX65553 RNS65552:RNT65553 RXO65552:RXP65553 SHK65552:SHL65553 SRG65552:SRH65553 TBC65552:TBD65553 TKY65552:TKZ65553 TUU65552:TUV65553 UEQ65552:UER65553 UOM65552:UON65553 UYI65552:UYJ65553 VIE65552:VIF65553 VSA65552:VSB65553 WBW65552:WBX65553 WLS65552:WLT65553 WVO65552:WVP65553 G131088:H131089 JC131088:JD131089 SY131088:SZ131089 ACU131088:ACV131089 AMQ131088:AMR131089 AWM131088:AWN131089 BGI131088:BGJ131089 BQE131088:BQF131089 CAA131088:CAB131089 CJW131088:CJX131089 CTS131088:CTT131089 DDO131088:DDP131089 DNK131088:DNL131089 DXG131088:DXH131089 EHC131088:EHD131089 EQY131088:EQZ131089 FAU131088:FAV131089 FKQ131088:FKR131089 FUM131088:FUN131089 GEI131088:GEJ131089 GOE131088:GOF131089 GYA131088:GYB131089 HHW131088:HHX131089 HRS131088:HRT131089 IBO131088:IBP131089 ILK131088:ILL131089 IVG131088:IVH131089 JFC131088:JFD131089 JOY131088:JOZ131089 JYU131088:JYV131089 KIQ131088:KIR131089 KSM131088:KSN131089 LCI131088:LCJ131089 LME131088:LMF131089 LWA131088:LWB131089 MFW131088:MFX131089 MPS131088:MPT131089 MZO131088:MZP131089 NJK131088:NJL131089 NTG131088:NTH131089 ODC131088:ODD131089 OMY131088:OMZ131089 OWU131088:OWV131089 PGQ131088:PGR131089 PQM131088:PQN131089 QAI131088:QAJ131089 QKE131088:QKF131089 QUA131088:QUB131089 RDW131088:RDX131089 RNS131088:RNT131089 RXO131088:RXP131089 SHK131088:SHL131089 SRG131088:SRH131089 TBC131088:TBD131089 TKY131088:TKZ131089 TUU131088:TUV131089 UEQ131088:UER131089 UOM131088:UON131089 UYI131088:UYJ131089 VIE131088:VIF131089 VSA131088:VSB131089 WBW131088:WBX131089 WLS131088:WLT131089 WVO131088:WVP131089 G196624:H196625 JC196624:JD196625 SY196624:SZ196625 ACU196624:ACV196625 AMQ196624:AMR196625 AWM196624:AWN196625 BGI196624:BGJ196625 BQE196624:BQF196625 CAA196624:CAB196625 CJW196624:CJX196625 CTS196624:CTT196625 DDO196624:DDP196625 DNK196624:DNL196625 DXG196624:DXH196625 EHC196624:EHD196625 EQY196624:EQZ196625 FAU196624:FAV196625 FKQ196624:FKR196625 FUM196624:FUN196625 GEI196624:GEJ196625 GOE196624:GOF196625 GYA196624:GYB196625 HHW196624:HHX196625 HRS196624:HRT196625 IBO196624:IBP196625 ILK196624:ILL196625 IVG196624:IVH196625 JFC196624:JFD196625 JOY196624:JOZ196625 JYU196624:JYV196625 KIQ196624:KIR196625 KSM196624:KSN196625 LCI196624:LCJ196625 LME196624:LMF196625 LWA196624:LWB196625 MFW196624:MFX196625 MPS196624:MPT196625 MZO196624:MZP196625 NJK196624:NJL196625 NTG196624:NTH196625 ODC196624:ODD196625 OMY196624:OMZ196625 OWU196624:OWV196625 PGQ196624:PGR196625 PQM196624:PQN196625 QAI196624:QAJ196625 QKE196624:QKF196625 QUA196624:QUB196625 RDW196624:RDX196625 RNS196624:RNT196625 RXO196624:RXP196625 SHK196624:SHL196625 SRG196624:SRH196625 TBC196624:TBD196625 TKY196624:TKZ196625 TUU196624:TUV196625 UEQ196624:UER196625 UOM196624:UON196625 UYI196624:UYJ196625 VIE196624:VIF196625 VSA196624:VSB196625 WBW196624:WBX196625 WLS196624:WLT196625 WVO196624:WVP196625 G262160:H262161 JC262160:JD262161 SY262160:SZ262161 ACU262160:ACV262161 AMQ262160:AMR262161 AWM262160:AWN262161 BGI262160:BGJ262161 BQE262160:BQF262161 CAA262160:CAB262161 CJW262160:CJX262161 CTS262160:CTT262161 DDO262160:DDP262161 DNK262160:DNL262161 DXG262160:DXH262161 EHC262160:EHD262161 EQY262160:EQZ262161 FAU262160:FAV262161 FKQ262160:FKR262161 FUM262160:FUN262161 GEI262160:GEJ262161 GOE262160:GOF262161 GYA262160:GYB262161 HHW262160:HHX262161 HRS262160:HRT262161 IBO262160:IBP262161 ILK262160:ILL262161 IVG262160:IVH262161 JFC262160:JFD262161 JOY262160:JOZ262161 JYU262160:JYV262161 KIQ262160:KIR262161 KSM262160:KSN262161 LCI262160:LCJ262161 LME262160:LMF262161 LWA262160:LWB262161 MFW262160:MFX262161 MPS262160:MPT262161 MZO262160:MZP262161 NJK262160:NJL262161 NTG262160:NTH262161 ODC262160:ODD262161 OMY262160:OMZ262161 OWU262160:OWV262161 PGQ262160:PGR262161 PQM262160:PQN262161 QAI262160:QAJ262161 QKE262160:QKF262161 QUA262160:QUB262161 RDW262160:RDX262161 RNS262160:RNT262161 RXO262160:RXP262161 SHK262160:SHL262161 SRG262160:SRH262161 TBC262160:TBD262161 TKY262160:TKZ262161 TUU262160:TUV262161 UEQ262160:UER262161 UOM262160:UON262161 UYI262160:UYJ262161 VIE262160:VIF262161 VSA262160:VSB262161 WBW262160:WBX262161 WLS262160:WLT262161 WVO262160:WVP262161 G327696:H327697 JC327696:JD327697 SY327696:SZ327697 ACU327696:ACV327697 AMQ327696:AMR327697 AWM327696:AWN327697 BGI327696:BGJ327697 BQE327696:BQF327697 CAA327696:CAB327697 CJW327696:CJX327697 CTS327696:CTT327697 DDO327696:DDP327697 DNK327696:DNL327697 DXG327696:DXH327697 EHC327696:EHD327697 EQY327696:EQZ327697 FAU327696:FAV327697 FKQ327696:FKR327697 FUM327696:FUN327697 GEI327696:GEJ327697 GOE327696:GOF327697 GYA327696:GYB327697 HHW327696:HHX327697 HRS327696:HRT327697 IBO327696:IBP327697 ILK327696:ILL327697 IVG327696:IVH327697 JFC327696:JFD327697 JOY327696:JOZ327697 JYU327696:JYV327697 KIQ327696:KIR327697 KSM327696:KSN327697 LCI327696:LCJ327697 LME327696:LMF327697 LWA327696:LWB327697 MFW327696:MFX327697 MPS327696:MPT327697 MZO327696:MZP327697 NJK327696:NJL327697 NTG327696:NTH327697 ODC327696:ODD327697 OMY327696:OMZ327697 OWU327696:OWV327697 PGQ327696:PGR327697 PQM327696:PQN327697 QAI327696:QAJ327697 QKE327696:QKF327697 QUA327696:QUB327697 RDW327696:RDX327697 RNS327696:RNT327697 RXO327696:RXP327697 SHK327696:SHL327697 SRG327696:SRH327697 TBC327696:TBD327697 TKY327696:TKZ327697 TUU327696:TUV327697 UEQ327696:UER327697 UOM327696:UON327697 UYI327696:UYJ327697 VIE327696:VIF327697 VSA327696:VSB327697 WBW327696:WBX327697 WLS327696:WLT327697 WVO327696:WVP327697 G393232:H393233 JC393232:JD393233 SY393232:SZ393233 ACU393232:ACV393233 AMQ393232:AMR393233 AWM393232:AWN393233 BGI393232:BGJ393233 BQE393232:BQF393233 CAA393232:CAB393233 CJW393232:CJX393233 CTS393232:CTT393233 DDO393232:DDP393233 DNK393232:DNL393233 DXG393232:DXH393233 EHC393232:EHD393233 EQY393232:EQZ393233 FAU393232:FAV393233 FKQ393232:FKR393233 FUM393232:FUN393233 GEI393232:GEJ393233 GOE393232:GOF393233 GYA393232:GYB393233 HHW393232:HHX393233 HRS393232:HRT393233 IBO393232:IBP393233 ILK393232:ILL393233 IVG393232:IVH393233 JFC393232:JFD393233 JOY393232:JOZ393233 JYU393232:JYV393233 KIQ393232:KIR393233 KSM393232:KSN393233 LCI393232:LCJ393233 LME393232:LMF393233 LWA393232:LWB393233 MFW393232:MFX393233 MPS393232:MPT393233 MZO393232:MZP393233 NJK393232:NJL393233 NTG393232:NTH393233 ODC393232:ODD393233 OMY393232:OMZ393233 OWU393232:OWV393233 PGQ393232:PGR393233 PQM393232:PQN393233 QAI393232:QAJ393233 QKE393232:QKF393233 QUA393232:QUB393233 RDW393232:RDX393233 RNS393232:RNT393233 RXO393232:RXP393233 SHK393232:SHL393233 SRG393232:SRH393233 TBC393232:TBD393233 TKY393232:TKZ393233 TUU393232:TUV393233 UEQ393232:UER393233 UOM393232:UON393233 UYI393232:UYJ393233 VIE393232:VIF393233 VSA393232:VSB393233 WBW393232:WBX393233 WLS393232:WLT393233 WVO393232:WVP393233 G458768:H458769 JC458768:JD458769 SY458768:SZ458769 ACU458768:ACV458769 AMQ458768:AMR458769 AWM458768:AWN458769 BGI458768:BGJ458769 BQE458768:BQF458769 CAA458768:CAB458769 CJW458768:CJX458769 CTS458768:CTT458769 DDO458768:DDP458769 DNK458768:DNL458769 DXG458768:DXH458769 EHC458768:EHD458769 EQY458768:EQZ458769 FAU458768:FAV458769 FKQ458768:FKR458769 FUM458768:FUN458769 GEI458768:GEJ458769 GOE458768:GOF458769 GYA458768:GYB458769 HHW458768:HHX458769 HRS458768:HRT458769 IBO458768:IBP458769 ILK458768:ILL458769 IVG458768:IVH458769 JFC458768:JFD458769 JOY458768:JOZ458769 JYU458768:JYV458769 KIQ458768:KIR458769 KSM458768:KSN458769 LCI458768:LCJ458769 LME458768:LMF458769 LWA458768:LWB458769 MFW458768:MFX458769 MPS458768:MPT458769 MZO458768:MZP458769 NJK458768:NJL458769 NTG458768:NTH458769 ODC458768:ODD458769 OMY458768:OMZ458769 OWU458768:OWV458769 PGQ458768:PGR458769 PQM458768:PQN458769 QAI458768:QAJ458769 QKE458768:QKF458769 QUA458768:QUB458769 RDW458768:RDX458769 RNS458768:RNT458769 RXO458768:RXP458769 SHK458768:SHL458769 SRG458768:SRH458769 TBC458768:TBD458769 TKY458768:TKZ458769 TUU458768:TUV458769 UEQ458768:UER458769 UOM458768:UON458769 UYI458768:UYJ458769 VIE458768:VIF458769 VSA458768:VSB458769 WBW458768:WBX458769 WLS458768:WLT458769 WVO458768:WVP458769 G524304:H524305 JC524304:JD524305 SY524304:SZ524305 ACU524304:ACV524305 AMQ524304:AMR524305 AWM524304:AWN524305 BGI524304:BGJ524305 BQE524304:BQF524305 CAA524304:CAB524305 CJW524304:CJX524305 CTS524304:CTT524305 DDO524304:DDP524305 DNK524304:DNL524305 DXG524304:DXH524305 EHC524304:EHD524305 EQY524304:EQZ524305 FAU524304:FAV524305 FKQ524304:FKR524305 FUM524304:FUN524305 GEI524304:GEJ524305 GOE524304:GOF524305 GYA524304:GYB524305 HHW524304:HHX524305 HRS524304:HRT524305 IBO524304:IBP524305 ILK524304:ILL524305 IVG524304:IVH524305 JFC524304:JFD524305 JOY524304:JOZ524305 JYU524304:JYV524305 KIQ524304:KIR524305 KSM524304:KSN524305 LCI524304:LCJ524305 LME524304:LMF524305 LWA524304:LWB524305 MFW524304:MFX524305 MPS524304:MPT524305 MZO524304:MZP524305 NJK524304:NJL524305 NTG524304:NTH524305 ODC524304:ODD524305 OMY524304:OMZ524305 OWU524304:OWV524305 PGQ524304:PGR524305 PQM524304:PQN524305 QAI524304:QAJ524305 QKE524304:QKF524305 QUA524304:QUB524305 RDW524304:RDX524305 RNS524304:RNT524305 RXO524304:RXP524305 SHK524304:SHL524305 SRG524304:SRH524305 TBC524304:TBD524305 TKY524304:TKZ524305 TUU524304:TUV524305 UEQ524304:UER524305 UOM524304:UON524305 UYI524304:UYJ524305 VIE524304:VIF524305 VSA524304:VSB524305 WBW524304:WBX524305 WLS524304:WLT524305 WVO524304:WVP524305 G589840:H589841 JC589840:JD589841 SY589840:SZ589841 ACU589840:ACV589841 AMQ589840:AMR589841 AWM589840:AWN589841 BGI589840:BGJ589841 BQE589840:BQF589841 CAA589840:CAB589841 CJW589840:CJX589841 CTS589840:CTT589841 DDO589840:DDP589841 DNK589840:DNL589841 DXG589840:DXH589841 EHC589840:EHD589841 EQY589840:EQZ589841 FAU589840:FAV589841 FKQ589840:FKR589841 FUM589840:FUN589841 GEI589840:GEJ589841 GOE589840:GOF589841 GYA589840:GYB589841 HHW589840:HHX589841 HRS589840:HRT589841 IBO589840:IBP589841 ILK589840:ILL589841 IVG589840:IVH589841 JFC589840:JFD589841 JOY589840:JOZ589841 JYU589840:JYV589841 KIQ589840:KIR589841 KSM589840:KSN589841 LCI589840:LCJ589841 LME589840:LMF589841 LWA589840:LWB589841 MFW589840:MFX589841 MPS589840:MPT589841 MZO589840:MZP589841 NJK589840:NJL589841 NTG589840:NTH589841 ODC589840:ODD589841 OMY589840:OMZ589841 OWU589840:OWV589841 PGQ589840:PGR589841 PQM589840:PQN589841 QAI589840:QAJ589841 QKE589840:QKF589841 QUA589840:QUB589841 RDW589840:RDX589841 RNS589840:RNT589841 RXO589840:RXP589841 SHK589840:SHL589841 SRG589840:SRH589841 TBC589840:TBD589841 TKY589840:TKZ589841 TUU589840:TUV589841 UEQ589840:UER589841 UOM589840:UON589841 UYI589840:UYJ589841 VIE589840:VIF589841 VSA589840:VSB589841 WBW589840:WBX589841 WLS589840:WLT589841 WVO589840:WVP589841 G655376:H655377 JC655376:JD655377 SY655376:SZ655377 ACU655376:ACV655377 AMQ655376:AMR655377 AWM655376:AWN655377 BGI655376:BGJ655377 BQE655376:BQF655377 CAA655376:CAB655377 CJW655376:CJX655377 CTS655376:CTT655377 DDO655376:DDP655377 DNK655376:DNL655377 DXG655376:DXH655377 EHC655376:EHD655377 EQY655376:EQZ655377 FAU655376:FAV655377 FKQ655376:FKR655377 FUM655376:FUN655377 GEI655376:GEJ655377 GOE655376:GOF655377 GYA655376:GYB655377 HHW655376:HHX655377 HRS655376:HRT655377 IBO655376:IBP655377 ILK655376:ILL655377 IVG655376:IVH655377 JFC655376:JFD655377 JOY655376:JOZ655377 JYU655376:JYV655377 KIQ655376:KIR655377 KSM655376:KSN655377 LCI655376:LCJ655377 LME655376:LMF655377 LWA655376:LWB655377 MFW655376:MFX655377 MPS655376:MPT655377 MZO655376:MZP655377 NJK655376:NJL655377 NTG655376:NTH655377 ODC655376:ODD655377 OMY655376:OMZ655377 OWU655376:OWV655377 PGQ655376:PGR655377 PQM655376:PQN655377 QAI655376:QAJ655377 QKE655376:QKF655377 QUA655376:QUB655377 RDW655376:RDX655377 RNS655376:RNT655377 RXO655376:RXP655377 SHK655376:SHL655377 SRG655376:SRH655377 TBC655376:TBD655377 TKY655376:TKZ655377 TUU655376:TUV655377 UEQ655376:UER655377 UOM655376:UON655377 UYI655376:UYJ655377 VIE655376:VIF655377 VSA655376:VSB655377 WBW655376:WBX655377 WLS655376:WLT655377 WVO655376:WVP655377 G720912:H720913 JC720912:JD720913 SY720912:SZ720913 ACU720912:ACV720913 AMQ720912:AMR720913 AWM720912:AWN720913 BGI720912:BGJ720913 BQE720912:BQF720913 CAA720912:CAB720913 CJW720912:CJX720913 CTS720912:CTT720913 DDO720912:DDP720913 DNK720912:DNL720913 DXG720912:DXH720913 EHC720912:EHD720913 EQY720912:EQZ720913 FAU720912:FAV720913 FKQ720912:FKR720913 FUM720912:FUN720913 GEI720912:GEJ720913 GOE720912:GOF720913 GYA720912:GYB720913 HHW720912:HHX720913 HRS720912:HRT720913 IBO720912:IBP720913 ILK720912:ILL720913 IVG720912:IVH720913 JFC720912:JFD720913 JOY720912:JOZ720913 JYU720912:JYV720913 KIQ720912:KIR720913 KSM720912:KSN720913 LCI720912:LCJ720913 LME720912:LMF720913 LWA720912:LWB720913 MFW720912:MFX720913 MPS720912:MPT720913 MZO720912:MZP720913 NJK720912:NJL720913 NTG720912:NTH720913 ODC720912:ODD720913 OMY720912:OMZ720913 OWU720912:OWV720913 PGQ720912:PGR720913 PQM720912:PQN720913 QAI720912:QAJ720913 QKE720912:QKF720913 QUA720912:QUB720913 RDW720912:RDX720913 RNS720912:RNT720913 RXO720912:RXP720913 SHK720912:SHL720913 SRG720912:SRH720913 TBC720912:TBD720913 TKY720912:TKZ720913 TUU720912:TUV720913 UEQ720912:UER720913 UOM720912:UON720913 UYI720912:UYJ720913 VIE720912:VIF720913 VSA720912:VSB720913 WBW720912:WBX720913 WLS720912:WLT720913 WVO720912:WVP720913 G786448:H786449 JC786448:JD786449 SY786448:SZ786449 ACU786448:ACV786449 AMQ786448:AMR786449 AWM786448:AWN786449 BGI786448:BGJ786449 BQE786448:BQF786449 CAA786448:CAB786449 CJW786448:CJX786449 CTS786448:CTT786449 DDO786448:DDP786449 DNK786448:DNL786449 DXG786448:DXH786449 EHC786448:EHD786449 EQY786448:EQZ786449 FAU786448:FAV786449 FKQ786448:FKR786449 FUM786448:FUN786449 GEI786448:GEJ786449 GOE786448:GOF786449 GYA786448:GYB786449 HHW786448:HHX786449 HRS786448:HRT786449 IBO786448:IBP786449 ILK786448:ILL786449 IVG786448:IVH786449 JFC786448:JFD786449 JOY786448:JOZ786449 JYU786448:JYV786449 KIQ786448:KIR786449 KSM786448:KSN786449 LCI786448:LCJ786449 LME786448:LMF786449 LWA786448:LWB786449 MFW786448:MFX786449 MPS786448:MPT786449 MZO786448:MZP786449 NJK786448:NJL786449 NTG786448:NTH786449 ODC786448:ODD786449 OMY786448:OMZ786449 OWU786448:OWV786449 PGQ786448:PGR786449 PQM786448:PQN786449 QAI786448:QAJ786449 QKE786448:QKF786449 QUA786448:QUB786449 RDW786448:RDX786449 RNS786448:RNT786449 RXO786448:RXP786449 SHK786448:SHL786449 SRG786448:SRH786449 TBC786448:TBD786449 TKY786448:TKZ786449 TUU786448:TUV786449 UEQ786448:UER786449 UOM786448:UON786449 UYI786448:UYJ786449 VIE786448:VIF786449 VSA786448:VSB786449 WBW786448:WBX786449 WLS786448:WLT786449 WVO786448:WVP786449 G851984:H851985 JC851984:JD851985 SY851984:SZ851985 ACU851984:ACV851985 AMQ851984:AMR851985 AWM851984:AWN851985 BGI851984:BGJ851985 BQE851984:BQF851985 CAA851984:CAB851985 CJW851984:CJX851985 CTS851984:CTT851985 DDO851984:DDP851985 DNK851984:DNL851985 DXG851984:DXH851985 EHC851984:EHD851985 EQY851984:EQZ851985 FAU851984:FAV851985 FKQ851984:FKR851985 FUM851984:FUN851985 GEI851984:GEJ851985 GOE851984:GOF851985 GYA851984:GYB851985 HHW851984:HHX851985 HRS851984:HRT851985 IBO851984:IBP851985 ILK851984:ILL851985 IVG851984:IVH851985 JFC851984:JFD851985 JOY851984:JOZ851985 JYU851984:JYV851985 KIQ851984:KIR851985 KSM851984:KSN851985 LCI851984:LCJ851985 LME851984:LMF851985 LWA851984:LWB851985 MFW851984:MFX851985 MPS851984:MPT851985 MZO851984:MZP851985 NJK851984:NJL851985 NTG851984:NTH851985 ODC851984:ODD851985 OMY851984:OMZ851985 OWU851984:OWV851985 PGQ851984:PGR851985 PQM851984:PQN851985 QAI851984:QAJ851985 QKE851984:QKF851985 QUA851984:QUB851985 RDW851984:RDX851985 RNS851984:RNT851985 RXO851984:RXP851985 SHK851984:SHL851985 SRG851984:SRH851985 TBC851984:TBD851985 TKY851984:TKZ851985 TUU851984:TUV851985 UEQ851984:UER851985 UOM851984:UON851985 UYI851984:UYJ851985 VIE851984:VIF851985 VSA851984:VSB851985 WBW851984:WBX851985 WLS851984:WLT851985 WVO851984:WVP851985 G917520:H917521 JC917520:JD917521 SY917520:SZ917521 ACU917520:ACV917521 AMQ917520:AMR917521 AWM917520:AWN917521 BGI917520:BGJ917521 BQE917520:BQF917521 CAA917520:CAB917521 CJW917520:CJX917521 CTS917520:CTT917521 DDO917520:DDP917521 DNK917520:DNL917521 DXG917520:DXH917521 EHC917520:EHD917521 EQY917520:EQZ917521 FAU917520:FAV917521 FKQ917520:FKR917521 FUM917520:FUN917521 GEI917520:GEJ917521 GOE917520:GOF917521 GYA917520:GYB917521 HHW917520:HHX917521 HRS917520:HRT917521 IBO917520:IBP917521 ILK917520:ILL917521 IVG917520:IVH917521 JFC917520:JFD917521 JOY917520:JOZ917521 JYU917520:JYV917521 KIQ917520:KIR917521 KSM917520:KSN917521 LCI917520:LCJ917521 LME917520:LMF917521 LWA917520:LWB917521 MFW917520:MFX917521 MPS917520:MPT917521 MZO917520:MZP917521 NJK917520:NJL917521 NTG917520:NTH917521 ODC917520:ODD917521 OMY917520:OMZ917521 OWU917520:OWV917521 PGQ917520:PGR917521 PQM917520:PQN917521 QAI917520:QAJ917521 QKE917520:QKF917521 QUA917520:QUB917521 RDW917520:RDX917521 RNS917520:RNT917521 RXO917520:RXP917521 SHK917520:SHL917521 SRG917520:SRH917521 TBC917520:TBD917521 TKY917520:TKZ917521 TUU917520:TUV917521 UEQ917520:UER917521 UOM917520:UON917521 UYI917520:UYJ917521 VIE917520:VIF917521 VSA917520:VSB917521 WBW917520:WBX917521 WLS917520:WLT917521 WVO917520:WVP917521 G983056:H983057 JC983056:JD983057 SY983056:SZ983057 ACU983056:ACV983057 AMQ983056:AMR983057 AWM983056:AWN983057 BGI983056:BGJ983057 BQE983056:BQF983057 CAA983056:CAB983057 CJW983056:CJX983057 CTS983056:CTT983057 DDO983056:DDP983057 DNK983056:DNL983057 DXG983056:DXH983057 EHC983056:EHD983057 EQY983056:EQZ983057 FAU983056:FAV983057 FKQ983056:FKR983057 FUM983056:FUN983057 GEI983056:GEJ983057 GOE983056:GOF983057 GYA983056:GYB983057 HHW983056:HHX983057 HRS983056:HRT983057 IBO983056:IBP983057 ILK983056:ILL983057 IVG983056:IVH983057 JFC983056:JFD983057 JOY983056:JOZ983057 JYU983056:JYV983057 KIQ983056:KIR983057 KSM983056:KSN983057 LCI983056:LCJ983057 LME983056:LMF983057 LWA983056:LWB983057 MFW983056:MFX983057 MPS983056:MPT983057 MZO983056:MZP983057 NJK983056:NJL983057 NTG983056:NTH983057 ODC983056:ODD983057 OMY983056:OMZ983057 OWU983056:OWV983057 PGQ983056:PGR983057 PQM983056:PQN983057 QAI983056:QAJ983057 QKE983056:QKF983057 QUA983056:QUB983057 RDW983056:RDX983057 RNS983056:RNT983057 RXO983056:RXP983057 SHK983056:SHL983057 SRG983056:SRH983057 TBC983056:TBD983057 TKY983056:TKZ983057 TUU983056:TUV983057 UEQ983056:UER983057 UOM983056:UON983057 UYI983056:UYJ983057 VIE983056:VIF983057 VSA983056:VSB983057 WBW983056:WBX983057 WLS983056:WLT983057 WVO983056:WVP983057" xr:uid="{00000000-0002-0000-1C00-000004000000}"/>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1C00-000005000000}">
          <x14:formula1>
            <xm:f>$S$14:$S$15</xm:f>
          </x14:formula1>
          <xm: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C65550:C65551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C131086:C131087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C196622:C196623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C262158:C262159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C327694:C327695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C393230:C393231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C458766:C458767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C524302:C524303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C589838:C589839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C655374:C655375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C720910:C720911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C786446:C786447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C851982:C851983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C917518:C917519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C983054:C983055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P145"/>
  <sheetViews>
    <sheetView view="pageBreakPreview" topLeftCell="A76" zoomScaleNormal="100" workbookViewId="0">
      <selection activeCell="B9" sqref="B9"/>
    </sheetView>
  </sheetViews>
  <sheetFormatPr defaultColWidth="9" defaultRowHeight="13.2" x14ac:dyDescent="0.2"/>
  <cols>
    <col min="1" max="1" width="2.109375" style="3" customWidth="1"/>
    <col min="2" max="2" width="14" style="3" customWidth="1"/>
    <col min="3" max="3" width="2.6640625" style="3" customWidth="1"/>
    <col min="4" max="5" width="2.109375" style="3" customWidth="1"/>
    <col min="6" max="6" width="14" style="3" customWidth="1"/>
    <col min="7" max="8" width="2.109375" style="3" customWidth="1"/>
    <col min="9" max="9" width="14" style="3" customWidth="1"/>
    <col min="10" max="10" width="2.109375" style="3" customWidth="1"/>
    <col min="11" max="11" width="7.6640625" style="3" customWidth="1"/>
    <col min="12" max="12" width="2.109375" style="3" customWidth="1"/>
    <col min="13" max="13" width="14" style="3" customWidth="1"/>
    <col min="14" max="14" width="2.109375" style="3" customWidth="1"/>
    <col min="15" max="16384" width="9" style="3"/>
  </cols>
  <sheetData>
    <row r="1" spans="1:14" ht="18" customHeight="1" x14ac:dyDescent="0.2">
      <c r="N1" s="1" t="s">
        <v>12</v>
      </c>
    </row>
    <row r="2" spans="1:14" ht="21" customHeight="1" x14ac:dyDescent="0.2">
      <c r="A2" s="2" t="s">
        <v>13</v>
      </c>
      <c r="B2" s="19"/>
      <c r="C2" s="19"/>
      <c r="D2" s="19"/>
      <c r="E2" s="2"/>
      <c r="F2" s="19"/>
      <c r="G2" s="19"/>
      <c r="H2" s="19"/>
      <c r="I2" s="19"/>
      <c r="J2" s="19"/>
      <c r="K2" s="19"/>
      <c r="L2" s="19"/>
      <c r="M2" s="19"/>
      <c r="N2" s="19"/>
    </row>
    <row r="3" spans="1:14" ht="18" customHeight="1" x14ac:dyDescent="0.2"/>
    <row r="4" spans="1:14" ht="18" customHeight="1" x14ac:dyDescent="0.2"/>
    <row r="5" spans="1:14" ht="18" customHeight="1" x14ac:dyDescent="0.2">
      <c r="A5" s="3" t="s">
        <v>14</v>
      </c>
    </row>
    <row r="6" spans="1:14" ht="18" customHeight="1" thickBot="1" x14ac:dyDescent="0.25">
      <c r="N6" s="4" t="s">
        <v>0</v>
      </c>
    </row>
    <row r="7" spans="1:14" ht="18" customHeight="1" x14ac:dyDescent="0.2">
      <c r="A7" s="1086" t="s">
        <v>15</v>
      </c>
      <c r="B7" s="1087"/>
      <c r="C7" s="1087"/>
      <c r="D7" s="1088"/>
      <c r="E7" s="5"/>
      <c r="F7" s="14" t="s">
        <v>1</v>
      </c>
      <c r="G7" s="13"/>
      <c r="H7" s="1089" t="s">
        <v>2</v>
      </c>
      <c r="I7" s="1090"/>
      <c r="J7" s="1091"/>
      <c r="K7" s="24" t="s">
        <v>3</v>
      </c>
      <c r="L7" s="1089" t="s">
        <v>4</v>
      </c>
      <c r="M7" s="1090"/>
      <c r="N7" s="1092"/>
    </row>
    <row r="8" spans="1:14" ht="18" customHeight="1" x14ac:dyDescent="0.2">
      <c r="A8" s="27" t="s">
        <v>9</v>
      </c>
      <c r="B8" s="28"/>
      <c r="C8" s="29" t="s">
        <v>16</v>
      </c>
      <c r="D8" s="30" t="s">
        <v>10</v>
      </c>
      <c r="E8" s="1074" t="s">
        <v>9</v>
      </c>
      <c r="F8" s="1076"/>
      <c r="G8" s="1078" t="s">
        <v>10</v>
      </c>
      <c r="H8" s="1074" t="s">
        <v>9</v>
      </c>
      <c r="I8" s="1076"/>
      <c r="J8" s="1078" t="s">
        <v>10</v>
      </c>
      <c r="K8" s="1080">
        <v>0.5</v>
      </c>
      <c r="L8" s="1074" t="s">
        <v>9</v>
      </c>
      <c r="M8" s="1076"/>
      <c r="N8" s="1093" t="s">
        <v>10</v>
      </c>
    </row>
    <row r="9" spans="1:14" ht="18" customHeight="1" x14ac:dyDescent="0.2">
      <c r="A9" s="50"/>
      <c r="B9" s="177"/>
      <c r="C9" s="176" t="s">
        <v>16</v>
      </c>
      <c r="D9" s="178"/>
      <c r="E9" s="1075"/>
      <c r="F9" s="1077"/>
      <c r="G9" s="1079"/>
      <c r="H9" s="1075"/>
      <c r="I9" s="1077"/>
      <c r="J9" s="1079"/>
      <c r="K9" s="1081"/>
      <c r="L9" s="1075"/>
      <c r="M9" s="1077"/>
      <c r="N9" s="1094"/>
    </row>
    <row r="10" spans="1:14" ht="18" customHeight="1" x14ac:dyDescent="0.2">
      <c r="A10" s="50" t="s">
        <v>9</v>
      </c>
      <c r="B10" s="177"/>
      <c r="C10" s="176" t="s">
        <v>340</v>
      </c>
      <c r="D10" s="178" t="s">
        <v>10</v>
      </c>
      <c r="E10" s="1075"/>
      <c r="F10" s="1077"/>
      <c r="G10" s="1079"/>
      <c r="H10" s="1075"/>
      <c r="I10" s="1077"/>
      <c r="J10" s="1079"/>
      <c r="K10" s="1081"/>
      <c r="L10" s="1075"/>
      <c r="M10" s="1077"/>
      <c r="N10" s="1094"/>
    </row>
    <row r="11" spans="1:14" ht="18" customHeight="1" thickBot="1" x14ac:dyDescent="0.25">
      <c r="A11" s="31"/>
      <c r="B11" s="782"/>
      <c r="C11" s="32" t="s">
        <v>340</v>
      </c>
      <c r="D11" s="33"/>
      <c r="E11" s="1083"/>
      <c r="F11" s="1084"/>
      <c r="G11" s="1085"/>
      <c r="H11" s="1083"/>
      <c r="I11" s="1084"/>
      <c r="J11" s="1085"/>
      <c r="K11" s="1082"/>
      <c r="L11" s="1083"/>
      <c r="M11" s="1084"/>
      <c r="N11" s="1095"/>
    </row>
    <row r="12" spans="1:14" ht="18" customHeight="1" x14ac:dyDescent="0.2">
      <c r="A12" s="36" t="s">
        <v>17</v>
      </c>
    </row>
    <row r="13" spans="1:14" ht="18" customHeight="1" x14ac:dyDescent="0.2">
      <c r="B13" s="36" t="s">
        <v>18</v>
      </c>
    </row>
    <row r="14" spans="1:14" ht="18" customHeight="1" x14ac:dyDescent="0.2">
      <c r="B14" s="36" t="s">
        <v>19</v>
      </c>
    </row>
    <row r="15" spans="1:14" ht="18" customHeight="1" x14ac:dyDescent="0.2">
      <c r="B15" s="36" t="s">
        <v>20</v>
      </c>
    </row>
    <row r="16" spans="1:14" ht="18" customHeight="1" x14ac:dyDescent="0.2">
      <c r="B16" s="36"/>
    </row>
    <row r="17" spans="1:14" ht="18" customHeight="1" x14ac:dyDescent="0.2">
      <c r="B17" s="36"/>
    </row>
    <row r="18" spans="1:14" ht="18" customHeight="1" x14ac:dyDescent="0.2">
      <c r="B18" s="36"/>
    </row>
    <row r="19" spans="1:14" ht="18" customHeight="1" x14ac:dyDescent="0.2">
      <c r="B19" s="36"/>
    </row>
    <row r="20" spans="1:14" ht="18" customHeight="1" x14ac:dyDescent="0.2"/>
    <row r="21" spans="1:14" ht="18" customHeight="1" x14ac:dyDescent="0.2">
      <c r="A21" s="3" t="s">
        <v>21</v>
      </c>
    </row>
    <row r="22" spans="1:14" ht="18" customHeight="1" thickBot="1" x14ac:dyDescent="0.25">
      <c r="N22" s="4" t="s">
        <v>0</v>
      </c>
    </row>
    <row r="23" spans="1:14" ht="18" customHeight="1" x14ac:dyDescent="0.2">
      <c r="A23" s="1086" t="s">
        <v>15</v>
      </c>
      <c r="B23" s="1087"/>
      <c r="C23" s="1087"/>
      <c r="D23" s="1088"/>
      <c r="E23" s="5"/>
      <c r="F23" s="14" t="s">
        <v>1</v>
      </c>
      <c r="G23" s="13"/>
      <c r="H23" s="1089" t="s">
        <v>2</v>
      </c>
      <c r="I23" s="1090"/>
      <c r="J23" s="1091"/>
      <c r="K23" s="24" t="s">
        <v>3</v>
      </c>
      <c r="L23" s="1089" t="s">
        <v>4</v>
      </c>
      <c r="M23" s="1090"/>
      <c r="N23" s="1092"/>
    </row>
    <row r="24" spans="1:14" ht="18" customHeight="1" x14ac:dyDescent="0.2">
      <c r="A24" s="27" t="s">
        <v>9</v>
      </c>
      <c r="B24" s="28"/>
      <c r="C24" s="29" t="s">
        <v>16</v>
      </c>
      <c r="D24" s="30" t="s">
        <v>10</v>
      </c>
      <c r="E24" s="1074" t="s">
        <v>9</v>
      </c>
      <c r="F24" s="1076"/>
      <c r="G24" s="1078" t="s">
        <v>10</v>
      </c>
      <c r="H24" s="1074" t="s">
        <v>9</v>
      </c>
      <c r="I24" s="1076"/>
      <c r="J24" s="1078" t="s">
        <v>10</v>
      </c>
      <c r="K24" s="1080">
        <v>0.5</v>
      </c>
      <c r="L24" s="1074" t="s">
        <v>9</v>
      </c>
      <c r="M24" s="1076"/>
      <c r="N24" s="1093" t="s">
        <v>10</v>
      </c>
    </row>
    <row r="25" spans="1:14" ht="18" customHeight="1" x14ac:dyDescent="0.2">
      <c r="A25" s="50"/>
      <c r="B25" s="177"/>
      <c r="C25" s="176" t="s">
        <v>16</v>
      </c>
      <c r="D25" s="178"/>
      <c r="E25" s="1075"/>
      <c r="F25" s="1077"/>
      <c r="G25" s="1079"/>
      <c r="H25" s="1075"/>
      <c r="I25" s="1077"/>
      <c r="J25" s="1079"/>
      <c r="K25" s="1081"/>
      <c r="L25" s="1075"/>
      <c r="M25" s="1077"/>
      <c r="N25" s="1094"/>
    </row>
    <row r="26" spans="1:14" ht="18" customHeight="1" x14ac:dyDescent="0.2">
      <c r="A26" s="50" t="s">
        <v>9</v>
      </c>
      <c r="B26" s="177"/>
      <c r="C26" s="176" t="s">
        <v>340</v>
      </c>
      <c r="D26" s="178" t="s">
        <v>10</v>
      </c>
      <c r="E26" s="1075"/>
      <c r="F26" s="1077"/>
      <c r="G26" s="1079"/>
      <c r="H26" s="1075"/>
      <c r="I26" s="1077"/>
      <c r="J26" s="1079"/>
      <c r="K26" s="1081"/>
      <c r="L26" s="1075"/>
      <c r="M26" s="1077"/>
      <c r="N26" s="1094"/>
    </row>
    <row r="27" spans="1:14" ht="18" customHeight="1" thickBot="1" x14ac:dyDescent="0.25">
      <c r="A27" s="31"/>
      <c r="B27" s="782"/>
      <c r="C27" s="32" t="s">
        <v>340</v>
      </c>
      <c r="D27" s="33"/>
      <c r="E27" s="1083"/>
      <c r="F27" s="1084"/>
      <c r="G27" s="1085"/>
      <c r="H27" s="1083"/>
      <c r="I27" s="1084"/>
      <c r="J27" s="1085"/>
      <c r="K27" s="1082"/>
      <c r="L27" s="1083"/>
      <c r="M27" s="1084"/>
      <c r="N27" s="1095"/>
    </row>
    <row r="28" spans="1:14" ht="18" customHeight="1" x14ac:dyDescent="0.2">
      <c r="A28" s="36" t="s">
        <v>17</v>
      </c>
    </row>
    <row r="29" spans="1:14" ht="18" customHeight="1" x14ac:dyDescent="0.2">
      <c r="B29" s="36" t="s">
        <v>18</v>
      </c>
    </row>
    <row r="30" spans="1:14" ht="18" customHeight="1" x14ac:dyDescent="0.2">
      <c r="B30" s="36" t="s">
        <v>19</v>
      </c>
    </row>
    <row r="31" spans="1:14" ht="18" customHeight="1" x14ac:dyDescent="0.2">
      <c r="B31" s="36" t="s">
        <v>20</v>
      </c>
    </row>
    <row r="32" spans="1:14" ht="18" customHeight="1" x14ac:dyDescent="0.2"/>
    <row r="33" spans="1:16" ht="18" customHeight="1" x14ac:dyDescent="0.2"/>
    <row r="34" spans="1:16" ht="18" customHeight="1" x14ac:dyDescent="0.2"/>
    <row r="35" spans="1:16" ht="18" customHeight="1" x14ac:dyDescent="0.2"/>
    <row r="36" spans="1:16" ht="18" customHeight="1" x14ac:dyDescent="0.2"/>
    <row r="37" spans="1:16" ht="18" customHeight="1" x14ac:dyDescent="0.2"/>
    <row r="38" spans="1:16" ht="18" customHeight="1" x14ac:dyDescent="0.2"/>
    <row r="39" spans="1:16" ht="18" customHeight="1" x14ac:dyDescent="0.2"/>
    <row r="40" spans="1:16" ht="18" customHeight="1" x14ac:dyDescent="0.2"/>
    <row r="41" spans="1:16" ht="18" customHeight="1" x14ac:dyDescent="0.2"/>
    <row r="42" spans="1:16" ht="18" customHeight="1" x14ac:dyDescent="0.2"/>
    <row r="43" spans="1:16" ht="18" customHeight="1" x14ac:dyDescent="0.2"/>
    <row r="44" spans="1:16" ht="18" customHeight="1" x14ac:dyDescent="0.2"/>
    <row r="45" spans="1:16" ht="18" customHeight="1" x14ac:dyDescent="0.2">
      <c r="G45" s="169"/>
      <c r="H45" s="12" t="s">
        <v>320</v>
      </c>
      <c r="I45" s="1059">
        <f>別記様式第1!D13</f>
        <v>0</v>
      </c>
      <c r="J45" s="1059"/>
      <c r="K45" s="1059"/>
      <c r="L45" s="1059"/>
      <c r="M45" s="1059"/>
      <c r="N45" s="1059"/>
      <c r="O45" s="37"/>
      <c r="P45" s="37"/>
    </row>
    <row r="46" spans="1:16" ht="18" customHeight="1" x14ac:dyDescent="0.2">
      <c r="F46" s="4"/>
      <c r="I46" s="62"/>
    </row>
    <row r="47" spans="1:16" ht="14.25" customHeight="1" x14ac:dyDescent="0.2">
      <c r="A47" s="3" t="s">
        <v>22</v>
      </c>
    </row>
    <row r="48" spans="1:16" ht="14.25" customHeight="1" thickBot="1" x14ac:dyDescent="0.25">
      <c r="N48" s="4" t="s">
        <v>0</v>
      </c>
    </row>
    <row r="49" spans="1:14" ht="16.5" customHeight="1" thickBot="1" x14ac:dyDescent="0.25">
      <c r="A49" s="1067" t="s">
        <v>23</v>
      </c>
      <c r="B49" s="1068"/>
      <c r="C49" s="1068"/>
      <c r="D49" s="1069"/>
      <c r="E49" s="38"/>
      <c r="F49" s="39" t="s">
        <v>1</v>
      </c>
      <c r="G49" s="40"/>
      <c r="H49" s="1070" t="s">
        <v>2</v>
      </c>
      <c r="I49" s="1071"/>
      <c r="J49" s="1072"/>
      <c r="K49" s="41" t="s">
        <v>3</v>
      </c>
      <c r="L49" s="1070" t="s">
        <v>4</v>
      </c>
      <c r="M49" s="1071"/>
      <c r="N49" s="1073"/>
    </row>
    <row r="50" spans="1:14" ht="16.5" customHeight="1" x14ac:dyDescent="0.2">
      <c r="A50" s="1049" t="s">
        <v>24</v>
      </c>
      <c r="B50" s="1050"/>
      <c r="C50" s="1050"/>
      <c r="D50" s="1051"/>
      <c r="E50" s="42" t="s">
        <v>9</v>
      </c>
      <c r="F50" s="43"/>
      <c r="G50" s="44" t="s">
        <v>10</v>
      </c>
      <c r="H50" s="42" t="s">
        <v>9</v>
      </c>
      <c r="I50" s="43"/>
      <c r="J50" s="44" t="s">
        <v>10</v>
      </c>
      <c r="K50" s="1055">
        <v>0.5</v>
      </c>
      <c r="L50" s="42" t="s">
        <v>9</v>
      </c>
      <c r="M50" s="43"/>
      <c r="N50" s="45" t="s">
        <v>10</v>
      </c>
    </row>
    <row r="51" spans="1:14" ht="16.5" customHeight="1" thickBot="1" x14ac:dyDescent="0.25">
      <c r="A51" s="1052"/>
      <c r="B51" s="1053"/>
      <c r="C51" s="1053"/>
      <c r="D51" s="1054"/>
      <c r="E51" s="46"/>
      <c r="F51" s="782"/>
      <c r="G51" s="47"/>
      <c r="H51" s="46"/>
      <c r="I51" s="782"/>
      <c r="J51" s="47"/>
      <c r="K51" s="1056"/>
      <c r="L51" s="46"/>
      <c r="M51" s="782"/>
      <c r="N51" s="34"/>
    </row>
    <row r="52" spans="1:14" ht="16.5" customHeight="1" x14ac:dyDescent="0.2">
      <c r="A52" s="1049" t="s">
        <v>25</v>
      </c>
      <c r="B52" s="1050"/>
      <c r="C52" s="1050"/>
      <c r="D52" s="1051"/>
      <c r="E52" s="42" t="s">
        <v>9</v>
      </c>
      <c r="F52" s="43">
        <f>SUM(F54,F56,F58,F60,F62)</f>
        <v>0</v>
      </c>
      <c r="G52" s="44" t="s">
        <v>10</v>
      </c>
      <c r="H52" s="42" t="s">
        <v>9</v>
      </c>
      <c r="I52" s="43">
        <f>SUM(I54,I56,I58,I60,I62)</f>
        <v>0</v>
      </c>
      <c r="J52" s="44" t="s">
        <v>10</v>
      </c>
      <c r="K52" s="1055">
        <v>0.5</v>
      </c>
      <c r="L52" s="42" t="s">
        <v>9</v>
      </c>
      <c r="M52" s="43">
        <f>SUM(M54,M56,M58,M60,M62)</f>
        <v>0</v>
      </c>
      <c r="N52" s="45" t="s">
        <v>10</v>
      </c>
    </row>
    <row r="53" spans="1:14" ht="16.5" customHeight="1" x14ac:dyDescent="0.2">
      <c r="A53" s="1060"/>
      <c r="B53" s="1061"/>
      <c r="C53" s="1061"/>
      <c r="D53" s="1062"/>
      <c r="E53" s="17"/>
      <c r="F53" s="177">
        <f>SUM(F55,F57,F59,F61,F63)</f>
        <v>0</v>
      </c>
      <c r="G53" s="49"/>
      <c r="H53" s="17"/>
      <c r="I53" s="177">
        <f>SUM(I55,I57,I59,I61,I63)</f>
        <v>0</v>
      </c>
      <c r="J53" s="49"/>
      <c r="K53" s="1063"/>
      <c r="L53" s="17"/>
      <c r="M53" s="177">
        <f>SUM(M55,M57,M59,M61,M63)</f>
        <v>0</v>
      </c>
      <c r="N53" s="18"/>
    </row>
    <row r="54" spans="1:14" ht="16.5" customHeight="1" x14ac:dyDescent="0.2">
      <c r="A54" s="50"/>
      <c r="B54" s="1064" t="s">
        <v>26</v>
      </c>
      <c r="C54" s="1065"/>
      <c r="D54" s="1065"/>
      <c r="E54" s="6" t="s">
        <v>9</v>
      </c>
      <c r="F54" s="20"/>
      <c r="G54" s="7" t="s">
        <v>10</v>
      </c>
      <c r="H54" s="6" t="s">
        <v>9</v>
      </c>
      <c r="I54" s="20"/>
      <c r="J54" s="7" t="s">
        <v>10</v>
      </c>
      <c r="K54" s="1063"/>
      <c r="L54" s="6" t="s">
        <v>9</v>
      </c>
      <c r="M54" s="20"/>
      <c r="N54" s="15" t="s">
        <v>10</v>
      </c>
    </row>
    <row r="55" spans="1:14" ht="16.5" customHeight="1" x14ac:dyDescent="0.2">
      <c r="A55" s="50"/>
      <c r="B55" s="1065"/>
      <c r="C55" s="1065"/>
      <c r="D55" s="1065"/>
      <c r="E55" s="8"/>
      <c r="F55" s="781"/>
      <c r="G55" s="9"/>
      <c r="H55" s="8"/>
      <c r="I55" s="781"/>
      <c r="J55" s="9"/>
      <c r="K55" s="1063"/>
      <c r="L55" s="8"/>
      <c r="M55" s="781"/>
      <c r="N55" s="16"/>
    </row>
    <row r="56" spans="1:14" ht="16.5" customHeight="1" x14ac:dyDescent="0.2">
      <c r="A56" s="50"/>
      <c r="B56" s="1064" t="s">
        <v>27</v>
      </c>
      <c r="C56" s="1065"/>
      <c r="D56" s="1065"/>
      <c r="E56" s="6" t="s">
        <v>9</v>
      </c>
      <c r="F56" s="20"/>
      <c r="G56" s="7" t="s">
        <v>10</v>
      </c>
      <c r="H56" s="6" t="s">
        <v>9</v>
      </c>
      <c r="I56" s="20"/>
      <c r="J56" s="7" t="s">
        <v>10</v>
      </c>
      <c r="K56" s="1063"/>
      <c r="L56" s="6" t="s">
        <v>9</v>
      </c>
      <c r="M56" s="20"/>
      <c r="N56" s="15" t="s">
        <v>10</v>
      </c>
    </row>
    <row r="57" spans="1:14" ht="16.5" customHeight="1" x14ac:dyDescent="0.2">
      <c r="A57" s="50"/>
      <c r="B57" s="1065"/>
      <c r="C57" s="1065"/>
      <c r="D57" s="1065"/>
      <c r="E57" s="8"/>
      <c r="F57" s="781"/>
      <c r="G57" s="9"/>
      <c r="H57" s="8"/>
      <c r="I57" s="781"/>
      <c r="J57" s="9"/>
      <c r="K57" s="1063"/>
      <c r="L57" s="8"/>
      <c r="M57" s="781"/>
      <c r="N57" s="16"/>
    </row>
    <row r="58" spans="1:14" ht="16.5" customHeight="1" x14ac:dyDescent="0.2">
      <c r="A58" s="50"/>
      <c r="B58" s="1064" t="s">
        <v>28</v>
      </c>
      <c r="C58" s="1065"/>
      <c r="D58" s="1065"/>
      <c r="E58" s="6" t="s">
        <v>9</v>
      </c>
      <c r="F58" s="20"/>
      <c r="G58" s="7" t="s">
        <v>10</v>
      </c>
      <c r="H58" s="6" t="s">
        <v>9</v>
      </c>
      <c r="I58" s="20"/>
      <c r="J58" s="7" t="s">
        <v>10</v>
      </c>
      <c r="K58" s="1063"/>
      <c r="L58" s="6" t="s">
        <v>9</v>
      </c>
      <c r="M58" s="20"/>
      <c r="N58" s="15" t="s">
        <v>10</v>
      </c>
    </row>
    <row r="59" spans="1:14" ht="16.5" customHeight="1" x14ac:dyDescent="0.2">
      <c r="A59" s="50"/>
      <c r="B59" s="1065"/>
      <c r="C59" s="1065"/>
      <c r="D59" s="1065"/>
      <c r="E59" s="8"/>
      <c r="F59" s="781"/>
      <c r="G59" s="9"/>
      <c r="H59" s="8"/>
      <c r="I59" s="781"/>
      <c r="J59" s="9"/>
      <c r="K59" s="1063"/>
      <c r="L59" s="8"/>
      <c r="M59" s="781"/>
      <c r="N59" s="16"/>
    </row>
    <row r="60" spans="1:14" ht="16.5" customHeight="1" x14ac:dyDescent="0.2">
      <c r="A60" s="50"/>
      <c r="B60" s="1064" t="s">
        <v>29</v>
      </c>
      <c r="C60" s="1065"/>
      <c r="D60" s="1065"/>
      <c r="E60" s="6" t="s">
        <v>9</v>
      </c>
      <c r="F60" s="20"/>
      <c r="G60" s="7" t="s">
        <v>10</v>
      </c>
      <c r="H60" s="6" t="s">
        <v>9</v>
      </c>
      <c r="I60" s="20"/>
      <c r="J60" s="7" t="s">
        <v>10</v>
      </c>
      <c r="K60" s="1063"/>
      <c r="L60" s="6" t="s">
        <v>9</v>
      </c>
      <c r="M60" s="20"/>
      <c r="N60" s="15" t="s">
        <v>10</v>
      </c>
    </row>
    <row r="61" spans="1:14" ht="16.5" customHeight="1" x14ac:dyDescent="0.2">
      <c r="A61" s="50"/>
      <c r="B61" s="1065"/>
      <c r="C61" s="1065"/>
      <c r="D61" s="1065"/>
      <c r="E61" s="8"/>
      <c r="F61" s="781"/>
      <c r="G61" s="9"/>
      <c r="H61" s="8"/>
      <c r="I61" s="781"/>
      <c r="J61" s="9"/>
      <c r="K61" s="1063"/>
      <c r="L61" s="8"/>
      <c r="M61" s="781"/>
      <c r="N61" s="16"/>
    </row>
    <row r="62" spans="1:14" ht="16.5" customHeight="1" x14ac:dyDescent="0.2">
      <c r="A62" s="50"/>
      <c r="B62" s="1064" t="s">
        <v>30</v>
      </c>
      <c r="C62" s="1065"/>
      <c r="D62" s="1065"/>
      <c r="E62" s="6" t="s">
        <v>9</v>
      </c>
      <c r="F62" s="20"/>
      <c r="G62" s="7" t="s">
        <v>10</v>
      </c>
      <c r="H62" s="6" t="s">
        <v>9</v>
      </c>
      <c r="I62" s="20"/>
      <c r="J62" s="7" t="s">
        <v>10</v>
      </c>
      <c r="K62" s="1063"/>
      <c r="L62" s="6" t="s">
        <v>9</v>
      </c>
      <c r="M62" s="20"/>
      <c r="N62" s="15" t="s">
        <v>10</v>
      </c>
    </row>
    <row r="63" spans="1:14" ht="16.5" customHeight="1" thickBot="1" x14ac:dyDescent="0.25">
      <c r="A63" s="31"/>
      <c r="B63" s="1066"/>
      <c r="C63" s="1066"/>
      <c r="D63" s="1066"/>
      <c r="E63" s="46"/>
      <c r="F63" s="25"/>
      <c r="G63" s="47"/>
      <c r="H63" s="46"/>
      <c r="I63" s="25"/>
      <c r="J63" s="47"/>
      <c r="K63" s="1056"/>
      <c r="L63" s="46"/>
      <c r="M63" s="25"/>
      <c r="N63" s="34"/>
    </row>
    <row r="64" spans="1:14" ht="16.5" customHeight="1" x14ac:dyDescent="0.2">
      <c r="A64" s="1049" t="s">
        <v>31</v>
      </c>
      <c r="B64" s="1050"/>
      <c r="C64" s="1050"/>
      <c r="D64" s="1051"/>
      <c r="E64" s="42" t="s">
        <v>9</v>
      </c>
      <c r="F64" s="628">
        <f>F50+F52</f>
        <v>0</v>
      </c>
      <c r="G64" s="44" t="s">
        <v>10</v>
      </c>
      <c r="H64" s="42" t="s">
        <v>9</v>
      </c>
      <c r="I64" s="628">
        <f>I50+I52</f>
        <v>0</v>
      </c>
      <c r="J64" s="44" t="s">
        <v>10</v>
      </c>
      <c r="K64" s="1057"/>
      <c r="L64" s="42" t="s">
        <v>9</v>
      </c>
      <c r="M64" s="628">
        <f>M50+M52</f>
        <v>0</v>
      </c>
      <c r="N64" s="45" t="s">
        <v>10</v>
      </c>
    </row>
    <row r="65" spans="1:14" ht="16.5" customHeight="1" thickBot="1" x14ac:dyDescent="0.25">
      <c r="A65" s="1052"/>
      <c r="B65" s="1053"/>
      <c r="C65" s="1053"/>
      <c r="D65" s="1054"/>
      <c r="E65" s="46"/>
      <c r="F65" s="32">
        <f>F51+F53</f>
        <v>0</v>
      </c>
      <c r="G65" s="47"/>
      <c r="H65" s="46"/>
      <c r="I65" s="32">
        <f>I51+I53</f>
        <v>0</v>
      </c>
      <c r="J65" s="47"/>
      <c r="K65" s="1058"/>
      <c r="L65" s="46"/>
      <c r="M65" s="32">
        <f>M51+M53</f>
        <v>0</v>
      </c>
      <c r="N65" s="34"/>
    </row>
    <row r="66" spans="1:14" ht="14.25" customHeight="1" x14ac:dyDescent="0.2">
      <c r="A66" s="36" t="s">
        <v>17</v>
      </c>
    </row>
    <row r="67" spans="1:14" ht="14.25" customHeight="1" x14ac:dyDescent="0.2">
      <c r="B67" s="36" t="s">
        <v>11</v>
      </c>
    </row>
    <row r="68" spans="1:14" ht="14.25" customHeight="1" x14ac:dyDescent="0.2">
      <c r="B68" s="36" t="s">
        <v>32</v>
      </c>
    </row>
    <row r="69" spans="1:14" ht="14.25" customHeight="1" x14ac:dyDescent="0.2">
      <c r="B69" s="36" t="s">
        <v>20</v>
      </c>
    </row>
    <row r="70" spans="1:14" ht="14.25" customHeight="1" x14ac:dyDescent="0.2">
      <c r="B70" s="36" t="s">
        <v>33</v>
      </c>
    </row>
    <row r="71" spans="1:14" ht="14.25" customHeight="1" x14ac:dyDescent="0.2"/>
    <row r="72" spans="1:14" ht="14.25" customHeight="1" x14ac:dyDescent="0.2"/>
    <row r="73" spans="1:14" ht="14.25" customHeight="1" x14ac:dyDescent="0.2">
      <c r="A73" s="3" t="s">
        <v>34</v>
      </c>
    </row>
    <row r="74" spans="1:14" ht="14.25" customHeight="1" thickBot="1" x14ac:dyDescent="0.25">
      <c r="N74" s="4" t="s">
        <v>0</v>
      </c>
    </row>
    <row r="75" spans="1:14" ht="16.5" customHeight="1" thickBot="1" x14ac:dyDescent="0.25">
      <c r="A75" s="1067" t="s">
        <v>23</v>
      </c>
      <c r="B75" s="1068"/>
      <c r="C75" s="1068"/>
      <c r="D75" s="1069"/>
      <c r="E75" s="38"/>
      <c r="F75" s="39" t="s">
        <v>1</v>
      </c>
      <c r="G75" s="40"/>
      <c r="H75" s="1070" t="s">
        <v>2</v>
      </c>
      <c r="I75" s="1071"/>
      <c r="J75" s="1072"/>
      <c r="K75" s="41" t="s">
        <v>3</v>
      </c>
      <c r="L75" s="1070" t="s">
        <v>4</v>
      </c>
      <c r="M75" s="1071"/>
      <c r="N75" s="1073"/>
    </row>
    <row r="76" spans="1:14" ht="16.5" customHeight="1" x14ac:dyDescent="0.2">
      <c r="A76" s="1049" t="s">
        <v>24</v>
      </c>
      <c r="B76" s="1050"/>
      <c r="C76" s="1050"/>
      <c r="D76" s="1051"/>
      <c r="E76" s="42" t="s">
        <v>9</v>
      </c>
      <c r="F76" s="43"/>
      <c r="G76" s="44" t="s">
        <v>10</v>
      </c>
      <c r="H76" s="42" t="s">
        <v>9</v>
      </c>
      <c r="I76" s="43"/>
      <c r="J76" s="44" t="s">
        <v>10</v>
      </c>
      <c r="K76" s="1055">
        <v>0.5</v>
      </c>
      <c r="L76" s="42" t="s">
        <v>9</v>
      </c>
      <c r="M76" s="43"/>
      <c r="N76" s="45" t="s">
        <v>10</v>
      </c>
    </row>
    <row r="77" spans="1:14" ht="16.5" customHeight="1" thickBot="1" x14ac:dyDescent="0.25">
      <c r="A77" s="1052"/>
      <c r="B77" s="1053"/>
      <c r="C77" s="1053"/>
      <c r="D77" s="1054"/>
      <c r="E77" s="46"/>
      <c r="F77" s="782"/>
      <c r="G77" s="47"/>
      <c r="H77" s="46"/>
      <c r="I77" s="782"/>
      <c r="J77" s="47"/>
      <c r="K77" s="1056"/>
      <c r="L77" s="46"/>
      <c r="M77" s="782"/>
      <c r="N77" s="34"/>
    </row>
    <row r="78" spans="1:14" ht="16.5" customHeight="1" x14ac:dyDescent="0.2">
      <c r="A78" s="1049" t="s">
        <v>25</v>
      </c>
      <c r="B78" s="1050"/>
      <c r="C78" s="1050"/>
      <c r="D78" s="1051"/>
      <c r="E78" s="42" t="s">
        <v>9</v>
      </c>
      <c r="F78" s="43">
        <f>SUM(F80,F82,F84,F86,F88)</f>
        <v>0</v>
      </c>
      <c r="G78" s="44" t="s">
        <v>10</v>
      </c>
      <c r="H78" s="42" t="s">
        <v>9</v>
      </c>
      <c r="I78" s="43">
        <f>SUM(I80,I82,I84,I86,I88)</f>
        <v>0</v>
      </c>
      <c r="J78" s="44" t="s">
        <v>10</v>
      </c>
      <c r="K78" s="1055">
        <v>0.5</v>
      </c>
      <c r="L78" s="42" t="s">
        <v>9</v>
      </c>
      <c r="M78" s="43">
        <f>SUM(M80,M82,M84,M86,M88)</f>
        <v>0</v>
      </c>
      <c r="N78" s="45" t="s">
        <v>10</v>
      </c>
    </row>
    <row r="79" spans="1:14" ht="16.5" customHeight="1" x14ac:dyDescent="0.2">
      <c r="A79" s="1060"/>
      <c r="B79" s="1061"/>
      <c r="C79" s="1061"/>
      <c r="D79" s="1062"/>
      <c r="E79" s="17"/>
      <c r="F79" s="177">
        <f>SUM(F81,F83,F85,F87,F89)</f>
        <v>0</v>
      </c>
      <c r="G79" s="49"/>
      <c r="H79" s="17"/>
      <c r="I79" s="177">
        <f>SUM(I81,I83,I85,I87,I89)</f>
        <v>0</v>
      </c>
      <c r="J79" s="49"/>
      <c r="K79" s="1063"/>
      <c r="L79" s="17"/>
      <c r="M79" s="177">
        <f>SUM(M81,M83,M85,M87,M89)</f>
        <v>0</v>
      </c>
      <c r="N79" s="18"/>
    </row>
    <row r="80" spans="1:14" ht="16.5" customHeight="1" x14ac:dyDescent="0.2">
      <c r="A80" s="50"/>
      <c r="B80" s="1064" t="s">
        <v>26</v>
      </c>
      <c r="C80" s="1065"/>
      <c r="D80" s="1065"/>
      <c r="E80" s="6" t="s">
        <v>9</v>
      </c>
      <c r="F80" s="20"/>
      <c r="G80" s="7" t="s">
        <v>10</v>
      </c>
      <c r="H80" s="6" t="s">
        <v>9</v>
      </c>
      <c r="I80" s="20"/>
      <c r="J80" s="7" t="s">
        <v>10</v>
      </c>
      <c r="K80" s="1063"/>
      <c r="L80" s="6" t="s">
        <v>9</v>
      </c>
      <c r="M80" s="20"/>
      <c r="N80" s="15" t="s">
        <v>10</v>
      </c>
    </row>
    <row r="81" spans="1:14" ht="16.5" customHeight="1" x14ac:dyDescent="0.2">
      <c r="A81" s="50"/>
      <c r="B81" s="1065"/>
      <c r="C81" s="1065"/>
      <c r="D81" s="1065"/>
      <c r="E81" s="8"/>
      <c r="F81" s="781"/>
      <c r="G81" s="9"/>
      <c r="H81" s="8"/>
      <c r="I81" s="781"/>
      <c r="J81" s="9"/>
      <c r="K81" s="1063"/>
      <c r="L81" s="8"/>
      <c r="M81" s="781"/>
      <c r="N81" s="16"/>
    </row>
    <row r="82" spans="1:14" ht="16.5" customHeight="1" x14ac:dyDescent="0.2">
      <c r="A82" s="50"/>
      <c r="B82" s="1064" t="s">
        <v>27</v>
      </c>
      <c r="C82" s="1065"/>
      <c r="D82" s="1065"/>
      <c r="E82" s="6" t="s">
        <v>9</v>
      </c>
      <c r="F82" s="20"/>
      <c r="G82" s="7" t="s">
        <v>10</v>
      </c>
      <c r="H82" s="6" t="s">
        <v>9</v>
      </c>
      <c r="I82" s="20"/>
      <c r="J82" s="7" t="s">
        <v>10</v>
      </c>
      <c r="K82" s="1063"/>
      <c r="L82" s="6" t="s">
        <v>9</v>
      </c>
      <c r="M82" s="20"/>
      <c r="N82" s="15" t="s">
        <v>10</v>
      </c>
    </row>
    <row r="83" spans="1:14" ht="16.5" customHeight="1" x14ac:dyDescent="0.2">
      <c r="A83" s="50"/>
      <c r="B83" s="1065"/>
      <c r="C83" s="1065"/>
      <c r="D83" s="1065"/>
      <c r="E83" s="8"/>
      <c r="F83" s="781"/>
      <c r="G83" s="9"/>
      <c r="H83" s="8"/>
      <c r="I83" s="781"/>
      <c r="J83" s="9"/>
      <c r="K83" s="1063"/>
      <c r="L83" s="8"/>
      <c r="M83" s="781"/>
      <c r="N83" s="16"/>
    </row>
    <row r="84" spans="1:14" ht="16.5" customHeight="1" x14ac:dyDescent="0.2">
      <c r="A84" s="50"/>
      <c r="B84" s="1064" t="s">
        <v>28</v>
      </c>
      <c r="C84" s="1065"/>
      <c r="D84" s="1065"/>
      <c r="E84" s="6" t="s">
        <v>9</v>
      </c>
      <c r="F84" s="20"/>
      <c r="G84" s="7" t="s">
        <v>10</v>
      </c>
      <c r="H84" s="6" t="s">
        <v>9</v>
      </c>
      <c r="I84" s="20"/>
      <c r="J84" s="7" t="s">
        <v>10</v>
      </c>
      <c r="K84" s="1063"/>
      <c r="L84" s="6" t="s">
        <v>9</v>
      </c>
      <c r="M84" s="20"/>
      <c r="N84" s="15" t="s">
        <v>10</v>
      </c>
    </row>
    <row r="85" spans="1:14" ht="16.5" customHeight="1" x14ac:dyDescent="0.2">
      <c r="A85" s="50"/>
      <c r="B85" s="1065"/>
      <c r="C85" s="1065"/>
      <c r="D85" s="1065"/>
      <c r="E85" s="8"/>
      <c r="F85" s="781"/>
      <c r="G85" s="9"/>
      <c r="H85" s="8"/>
      <c r="I85" s="781"/>
      <c r="J85" s="9"/>
      <c r="K85" s="1063"/>
      <c r="L85" s="8"/>
      <c r="M85" s="781"/>
      <c r="N85" s="16"/>
    </row>
    <row r="86" spans="1:14" ht="16.5" customHeight="1" x14ac:dyDescent="0.2">
      <c r="A86" s="50"/>
      <c r="B86" s="1064" t="s">
        <v>29</v>
      </c>
      <c r="C86" s="1065"/>
      <c r="D86" s="1065"/>
      <c r="E86" s="6" t="s">
        <v>9</v>
      </c>
      <c r="F86" s="20"/>
      <c r="G86" s="7" t="s">
        <v>10</v>
      </c>
      <c r="H86" s="6" t="s">
        <v>9</v>
      </c>
      <c r="I86" s="20"/>
      <c r="J86" s="7" t="s">
        <v>10</v>
      </c>
      <c r="K86" s="1063"/>
      <c r="L86" s="6" t="s">
        <v>9</v>
      </c>
      <c r="M86" s="20"/>
      <c r="N86" s="15" t="s">
        <v>10</v>
      </c>
    </row>
    <row r="87" spans="1:14" ht="16.5" customHeight="1" x14ac:dyDescent="0.2">
      <c r="A87" s="50"/>
      <c r="B87" s="1065"/>
      <c r="C87" s="1065"/>
      <c r="D87" s="1065"/>
      <c r="E87" s="8"/>
      <c r="F87" s="781"/>
      <c r="G87" s="9"/>
      <c r="H87" s="8"/>
      <c r="I87" s="781"/>
      <c r="J87" s="9"/>
      <c r="K87" s="1063"/>
      <c r="L87" s="8"/>
      <c r="M87" s="781"/>
      <c r="N87" s="16"/>
    </row>
    <row r="88" spans="1:14" ht="16.5" customHeight="1" x14ac:dyDescent="0.2">
      <c r="A88" s="50"/>
      <c r="B88" s="1064" t="s">
        <v>30</v>
      </c>
      <c r="C88" s="1065"/>
      <c r="D88" s="1065"/>
      <c r="E88" s="6" t="s">
        <v>9</v>
      </c>
      <c r="F88" s="20"/>
      <c r="G88" s="7" t="s">
        <v>10</v>
      </c>
      <c r="H88" s="6" t="s">
        <v>9</v>
      </c>
      <c r="I88" s="20"/>
      <c r="J88" s="7" t="s">
        <v>10</v>
      </c>
      <c r="K88" s="1063"/>
      <c r="L88" s="6" t="s">
        <v>9</v>
      </c>
      <c r="M88" s="20"/>
      <c r="N88" s="15" t="s">
        <v>10</v>
      </c>
    </row>
    <row r="89" spans="1:14" ht="16.5" customHeight="1" thickBot="1" x14ac:dyDescent="0.25">
      <c r="A89" s="31"/>
      <c r="B89" s="1066"/>
      <c r="C89" s="1066"/>
      <c r="D89" s="1066"/>
      <c r="E89" s="46"/>
      <c r="F89" s="782"/>
      <c r="G89" s="47"/>
      <c r="H89" s="46"/>
      <c r="I89" s="782"/>
      <c r="J89" s="47"/>
      <c r="K89" s="1056"/>
      <c r="L89" s="46"/>
      <c r="M89" s="782"/>
      <c r="N89" s="34"/>
    </row>
    <row r="90" spans="1:14" ht="16.5" customHeight="1" x14ac:dyDescent="0.2">
      <c r="A90" s="1049" t="s">
        <v>31</v>
      </c>
      <c r="B90" s="1050"/>
      <c r="C90" s="1050"/>
      <c r="D90" s="1051"/>
      <c r="E90" s="42" t="s">
        <v>9</v>
      </c>
      <c r="F90" s="176">
        <f>F76+F78</f>
        <v>0</v>
      </c>
      <c r="G90" s="44" t="s">
        <v>10</v>
      </c>
      <c r="H90" s="42" t="s">
        <v>9</v>
      </c>
      <c r="I90" s="176">
        <f>I76+I78</f>
        <v>0</v>
      </c>
      <c r="J90" s="44" t="s">
        <v>10</v>
      </c>
      <c r="K90" s="1057"/>
      <c r="L90" s="42" t="s">
        <v>9</v>
      </c>
      <c r="M90" s="176">
        <f>M76+M78</f>
        <v>0</v>
      </c>
      <c r="N90" s="45" t="s">
        <v>10</v>
      </c>
    </row>
    <row r="91" spans="1:14" ht="16.5" customHeight="1" thickBot="1" x14ac:dyDescent="0.25">
      <c r="A91" s="1052"/>
      <c r="B91" s="1053"/>
      <c r="C91" s="1053"/>
      <c r="D91" s="1054"/>
      <c r="E91" s="46"/>
      <c r="F91" s="32">
        <f>F77+F79</f>
        <v>0</v>
      </c>
      <c r="G91" s="47"/>
      <c r="H91" s="46"/>
      <c r="I91" s="32">
        <f>I77+I79</f>
        <v>0</v>
      </c>
      <c r="J91" s="47"/>
      <c r="K91" s="1058"/>
      <c r="L91" s="46"/>
      <c r="M91" s="32">
        <f>M77+M79</f>
        <v>0</v>
      </c>
      <c r="N91" s="34"/>
    </row>
    <row r="92" spans="1:14" ht="14.25" customHeight="1" x14ac:dyDescent="0.2">
      <c r="A92" s="36" t="s">
        <v>17</v>
      </c>
    </row>
    <row r="93" spans="1:14" ht="14.25" customHeight="1" x14ac:dyDescent="0.2">
      <c r="B93" s="36" t="s">
        <v>11</v>
      </c>
    </row>
    <row r="94" spans="1:14" ht="14.25" customHeight="1" x14ac:dyDescent="0.2">
      <c r="B94" s="36" t="s">
        <v>32</v>
      </c>
    </row>
    <row r="95" spans="1:14" ht="14.25" customHeight="1" x14ac:dyDescent="0.2">
      <c r="B95" s="36" t="s">
        <v>20</v>
      </c>
    </row>
    <row r="96" spans="1:14" ht="14.25" customHeight="1" x14ac:dyDescent="0.2">
      <c r="B96" s="36" t="s">
        <v>35</v>
      </c>
    </row>
    <row r="97" spans="4:14" ht="14.25" customHeight="1" x14ac:dyDescent="0.2"/>
    <row r="98" spans="4:14" ht="14.25" customHeight="1" x14ac:dyDescent="0.2">
      <c r="D98" s="130"/>
      <c r="E98" s="130"/>
      <c r="F98" s="12" t="s">
        <v>320</v>
      </c>
      <c r="G98" s="1059">
        <f>別記様式第1!D13</f>
        <v>0</v>
      </c>
      <c r="H98" s="1059"/>
      <c r="I98" s="1059"/>
      <c r="J98" s="1059"/>
      <c r="K98" s="1059"/>
      <c r="L98" s="1059"/>
      <c r="M98" s="1059"/>
      <c r="N98" s="1059"/>
    </row>
    <row r="99" spans="4:14" ht="18" customHeight="1" x14ac:dyDescent="0.2"/>
    <row r="100" spans="4:14" ht="18" customHeight="1" x14ac:dyDescent="0.2"/>
    <row r="101" spans="4:14" ht="18" customHeight="1" x14ac:dyDescent="0.2"/>
    <row r="102" spans="4:14" ht="18" customHeight="1" x14ac:dyDescent="0.2"/>
    <row r="103" spans="4:14" ht="18" customHeight="1" x14ac:dyDescent="0.2"/>
    <row r="104" spans="4:14" ht="18" customHeight="1" x14ac:dyDescent="0.2"/>
    <row r="105" spans="4:14" ht="18" customHeight="1" x14ac:dyDescent="0.2"/>
    <row r="106" spans="4:14" ht="18" customHeight="1" x14ac:dyDescent="0.2"/>
    <row r="107" spans="4:14" ht="18" customHeight="1" x14ac:dyDescent="0.2"/>
    <row r="108" spans="4:14" ht="18" customHeight="1" x14ac:dyDescent="0.2"/>
    <row r="109" spans="4:14" ht="18" customHeight="1" x14ac:dyDescent="0.2"/>
    <row r="110" spans="4:14" ht="18" customHeight="1" x14ac:dyDescent="0.2"/>
    <row r="111" spans="4:14" ht="18" customHeight="1" x14ac:dyDescent="0.2"/>
    <row r="112" spans="4:14"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row r="145" ht="18" customHeight="1" x14ac:dyDescent="0.2"/>
  </sheetData>
  <sheetProtection selectLockedCells="1"/>
  <mergeCells count="74">
    <mergeCell ref="I26:I27"/>
    <mergeCell ref="J26:J27"/>
    <mergeCell ref="L26:L27"/>
    <mergeCell ref="M26:M27"/>
    <mergeCell ref="N26:N27"/>
    <mergeCell ref="N8:N9"/>
    <mergeCell ref="N10:N11"/>
    <mergeCell ref="M8:M9"/>
    <mergeCell ref="M10:M11"/>
    <mergeCell ref="M24:M25"/>
    <mergeCell ref="N24:N25"/>
    <mergeCell ref="F10:F11"/>
    <mergeCell ref="I8:I9"/>
    <mergeCell ref="I10:I11"/>
    <mergeCell ref="L8:L9"/>
    <mergeCell ref="L10:L11"/>
    <mergeCell ref="A7:D7"/>
    <mergeCell ref="H7:J7"/>
    <mergeCell ref="L7:N7"/>
    <mergeCell ref="A23:D23"/>
    <mergeCell ref="H23:J23"/>
    <mergeCell ref="L23:N23"/>
    <mergeCell ref="K8:K11"/>
    <mergeCell ref="E8:E9"/>
    <mergeCell ref="G8:G9"/>
    <mergeCell ref="E10:E11"/>
    <mergeCell ref="G10:G11"/>
    <mergeCell ref="H8:H9"/>
    <mergeCell ref="J8:J9"/>
    <mergeCell ref="J10:J11"/>
    <mergeCell ref="H10:H11"/>
    <mergeCell ref="F8:F9"/>
    <mergeCell ref="A49:D49"/>
    <mergeCell ref="H49:J49"/>
    <mergeCell ref="L49:N49"/>
    <mergeCell ref="I45:N45"/>
    <mergeCell ref="E24:E25"/>
    <mergeCell ref="F24:F25"/>
    <mergeCell ref="G24:G25"/>
    <mergeCell ref="H24:H25"/>
    <mergeCell ref="I24:I25"/>
    <mergeCell ref="J24:J25"/>
    <mergeCell ref="K24:K27"/>
    <mergeCell ref="L24:L25"/>
    <mergeCell ref="E26:E27"/>
    <mergeCell ref="F26:F27"/>
    <mergeCell ref="G26:G27"/>
    <mergeCell ref="H26:H27"/>
    <mergeCell ref="A50:D51"/>
    <mergeCell ref="K50:K51"/>
    <mergeCell ref="A52:D53"/>
    <mergeCell ref="K52:K63"/>
    <mergeCell ref="B54:D55"/>
    <mergeCell ref="B56:D57"/>
    <mergeCell ref="B58:D59"/>
    <mergeCell ref="B60:D61"/>
    <mergeCell ref="B62:D63"/>
    <mergeCell ref="A64:D65"/>
    <mergeCell ref="K64:K65"/>
    <mergeCell ref="A75:D75"/>
    <mergeCell ref="H75:J75"/>
    <mergeCell ref="L75:N75"/>
    <mergeCell ref="A76:D77"/>
    <mergeCell ref="K76:K77"/>
    <mergeCell ref="A90:D91"/>
    <mergeCell ref="K90:K91"/>
    <mergeCell ref="G98:N98"/>
    <mergeCell ref="A78:D79"/>
    <mergeCell ref="K78:K89"/>
    <mergeCell ref="B80:D81"/>
    <mergeCell ref="B82:D83"/>
    <mergeCell ref="B84:D85"/>
    <mergeCell ref="B86:D87"/>
    <mergeCell ref="B88:D89"/>
  </mergeCells>
  <phoneticPr fontId="2"/>
  <conditionalFormatting sqref="G98:N98">
    <cfRule type="cellIs" dxfId="8" priority="1" operator="equal">
      <formula>0</formula>
    </cfRule>
  </conditionalFormatting>
  <conditionalFormatting sqref="I45:N45">
    <cfRule type="cellIs" dxfId="7" priority="2" operator="equal">
      <formula>0</formula>
    </cfRule>
  </conditionalFormatting>
  <pageMargins left="1.1811023622047245" right="0" top="0.78740157480314965" bottom="0.59055118110236227" header="0.51181102362204722" footer="0.51181102362204722"/>
  <pageSetup paperSize="9" scale="94" orientation="portrait" r:id="rId1"/>
  <headerFooter alignWithMargins="0"/>
  <rowBreaks count="1" manualBreakCount="1">
    <brk id="45" max="1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tint="0.59999389629810485"/>
  </sheetPr>
  <dimension ref="A1:S46"/>
  <sheetViews>
    <sheetView showGridLines="0" showZeros="0" showWhiteSpace="0" view="pageBreakPreview" zoomScaleNormal="100" zoomScaleSheetLayoutView="100" workbookViewId="0">
      <selection activeCell="L4" sqref="L4:S13"/>
    </sheetView>
  </sheetViews>
  <sheetFormatPr defaultRowHeight="13.2" x14ac:dyDescent="0.2"/>
  <cols>
    <col min="1" max="9" width="9" style="560"/>
    <col min="10" max="10" width="9" style="563" hidden="1" customWidth="1"/>
    <col min="11" max="265" width="9" style="562"/>
    <col min="266" max="266" width="0" style="562" hidden="1" customWidth="1"/>
    <col min="267" max="521" width="9" style="562"/>
    <col min="522" max="522" width="0" style="562" hidden="1" customWidth="1"/>
    <col min="523" max="777" width="9" style="562"/>
    <col min="778" max="778" width="0" style="562" hidden="1" customWidth="1"/>
    <col min="779" max="1033" width="9" style="562"/>
    <col min="1034" max="1034" width="0" style="562" hidden="1" customWidth="1"/>
    <col min="1035" max="1289" width="9" style="562"/>
    <col min="1290" max="1290" width="0" style="562" hidden="1" customWidth="1"/>
    <col min="1291" max="1545" width="9" style="562"/>
    <col min="1546" max="1546" width="0" style="562" hidden="1" customWidth="1"/>
    <col min="1547" max="1801" width="9" style="562"/>
    <col min="1802" max="1802" width="0" style="562" hidden="1" customWidth="1"/>
    <col min="1803" max="2057" width="9" style="562"/>
    <col min="2058" max="2058" width="0" style="562" hidden="1" customWidth="1"/>
    <col min="2059" max="2313" width="9" style="562"/>
    <col min="2314" max="2314" width="0" style="562" hidden="1" customWidth="1"/>
    <col min="2315" max="2569" width="9" style="562"/>
    <col min="2570" max="2570" width="0" style="562" hidden="1" customWidth="1"/>
    <col min="2571" max="2825" width="9" style="562"/>
    <col min="2826" max="2826" width="0" style="562" hidden="1" customWidth="1"/>
    <col min="2827" max="3081" width="9" style="562"/>
    <col min="3082" max="3082" width="0" style="562" hidden="1" customWidth="1"/>
    <col min="3083" max="3337" width="9" style="562"/>
    <col min="3338" max="3338" width="0" style="562" hidden="1" customWidth="1"/>
    <col min="3339" max="3593" width="9" style="562"/>
    <col min="3594" max="3594" width="0" style="562" hidden="1" customWidth="1"/>
    <col min="3595" max="3849" width="9" style="562"/>
    <col min="3850" max="3850" width="0" style="562" hidden="1" customWidth="1"/>
    <col min="3851" max="4105" width="9" style="562"/>
    <col min="4106" max="4106" width="0" style="562" hidden="1" customWidth="1"/>
    <col min="4107" max="4361" width="9" style="562"/>
    <col min="4362" max="4362" width="0" style="562" hidden="1" customWidth="1"/>
    <col min="4363" max="4617" width="9" style="562"/>
    <col min="4618" max="4618" width="0" style="562" hidden="1" customWidth="1"/>
    <col min="4619" max="4873" width="9" style="562"/>
    <col min="4874" max="4874" width="0" style="562" hidden="1" customWidth="1"/>
    <col min="4875" max="5129" width="9" style="562"/>
    <col min="5130" max="5130" width="0" style="562" hidden="1" customWidth="1"/>
    <col min="5131" max="5385" width="9" style="562"/>
    <col min="5386" max="5386" width="0" style="562" hidden="1" customWidth="1"/>
    <col min="5387" max="5641" width="9" style="562"/>
    <col min="5642" max="5642" width="0" style="562" hidden="1" customWidth="1"/>
    <col min="5643" max="5897" width="9" style="562"/>
    <col min="5898" max="5898" width="0" style="562" hidden="1" customWidth="1"/>
    <col min="5899" max="6153" width="9" style="562"/>
    <col min="6154" max="6154" width="0" style="562" hidden="1" customWidth="1"/>
    <col min="6155" max="6409" width="9" style="562"/>
    <col min="6410" max="6410" width="0" style="562" hidden="1" customWidth="1"/>
    <col min="6411" max="6665" width="9" style="562"/>
    <col min="6666" max="6666" width="0" style="562" hidden="1" customWidth="1"/>
    <col min="6667" max="6921" width="9" style="562"/>
    <col min="6922" max="6922" width="0" style="562" hidden="1" customWidth="1"/>
    <col min="6923" max="7177" width="9" style="562"/>
    <col min="7178" max="7178" width="0" style="562" hidden="1" customWidth="1"/>
    <col min="7179" max="7433" width="9" style="562"/>
    <col min="7434" max="7434" width="0" style="562" hidden="1" customWidth="1"/>
    <col min="7435" max="7689" width="9" style="562"/>
    <col min="7690" max="7690" width="0" style="562" hidden="1" customWidth="1"/>
    <col min="7691" max="7945" width="9" style="562"/>
    <col min="7946" max="7946" width="0" style="562" hidden="1" customWidth="1"/>
    <col min="7947" max="8201" width="9" style="562"/>
    <col min="8202" max="8202" width="0" style="562" hidden="1" customWidth="1"/>
    <col min="8203" max="8457" width="9" style="562"/>
    <col min="8458" max="8458" width="0" style="562" hidden="1" customWidth="1"/>
    <col min="8459" max="8713" width="9" style="562"/>
    <col min="8714" max="8714" width="0" style="562" hidden="1" customWidth="1"/>
    <col min="8715" max="8969" width="9" style="562"/>
    <col min="8970" max="8970" width="0" style="562" hidden="1" customWidth="1"/>
    <col min="8971" max="9225" width="9" style="562"/>
    <col min="9226" max="9226" width="0" style="562" hidden="1" customWidth="1"/>
    <col min="9227" max="9481" width="9" style="562"/>
    <col min="9482" max="9482" width="0" style="562" hidden="1" customWidth="1"/>
    <col min="9483" max="9737" width="9" style="562"/>
    <col min="9738" max="9738" width="0" style="562" hidden="1" customWidth="1"/>
    <col min="9739" max="9993" width="9" style="562"/>
    <col min="9994" max="9994" width="0" style="562" hidden="1" customWidth="1"/>
    <col min="9995" max="10249" width="9" style="562"/>
    <col min="10250" max="10250" width="0" style="562" hidden="1" customWidth="1"/>
    <col min="10251" max="10505" width="9" style="562"/>
    <col min="10506" max="10506" width="0" style="562" hidden="1" customWidth="1"/>
    <col min="10507" max="10761" width="9" style="562"/>
    <col min="10762" max="10762" width="0" style="562" hidden="1" customWidth="1"/>
    <col min="10763" max="11017" width="9" style="562"/>
    <col min="11018" max="11018" width="0" style="562" hidden="1" customWidth="1"/>
    <col min="11019" max="11273" width="9" style="562"/>
    <col min="11274" max="11274" width="0" style="562" hidden="1" customWidth="1"/>
    <col min="11275" max="11529" width="9" style="562"/>
    <col min="11530" max="11530" width="0" style="562" hidden="1" customWidth="1"/>
    <col min="11531" max="11785" width="9" style="562"/>
    <col min="11786" max="11786" width="0" style="562" hidden="1" customWidth="1"/>
    <col min="11787" max="12041" width="9" style="562"/>
    <col min="12042" max="12042" width="0" style="562" hidden="1" customWidth="1"/>
    <col min="12043" max="12297" width="9" style="562"/>
    <col min="12298" max="12298" width="0" style="562" hidden="1" customWidth="1"/>
    <col min="12299" max="12553" width="9" style="562"/>
    <col min="12554" max="12554" width="0" style="562" hidden="1" customWidth="1"/>
    <col min="12555" max="12809" width="9" style="562"/>
    <col min="12810" max="12810" width="0" style="562" hidden="1" customWidth="1"/>
    <col min="12811" max="13065" width="9" style="562"/>
    <col min="13066" max="13066" width="0" style="562" hidden="1" customWidth="1"/>
    <col min="13067" max="13321" width="9" style="562"/>
    <col min="13322" max="13322" width="0" style="562" hidden="1" customWidth="1"/>
    <col min="13323" max="13577" width="9" style="562"/>
    <col min="13578" max="13578" width="0" style="562" hidden="1" customWidth="1"/>
    <col min="13579" max="13833" width="9" style="562"/>
    <col min="13834" max="13834" width="0" style="562" hidden="1" customWidth="1"/>
    <col min="13835" max="14089" width="9" style="562"/>
    <col min="14090" max="14090" width="0" style="562" hidden="1" customWidth="1"/>
    <col min="14091" max="14345" width="9" style="562"/>
    <col min="14346" max="14346" width="0" style="562" hidden="1" customWidth="1"/>
    <col min="14347" max="14601" width="9" style="562"/>
    <col min="14602" max="14602" width="0" style="562" hidden="1" customWidth="1"/>
    <col min="14603" max="14857" width="9" style="562"/>
    <col min="14858" max="14858" width="0" style="562" hidden="1" customWidth="1"/>
    <col min="14859" max="15113" width="9" style="562"/>
    <col min="15114" max="15114" width="0" style="562" hidden="1" customWidth="1"/>
    <col min="15115" max="15369" width="9" style="562"/>
    <col min="15370" max="15370" width="0" style="562" hidden="1" customWidth="1"/>
    <col min="15371" max="15625" width="9" style="562"/>
    <col min="15626" max="15626" width="0" style="562" hidden="1" customWidth="1"/>
    <col min="15627" max="15881" width="9" style="562"/>
    <col min="15882" max="15882" width="0" style="562" hidden="1" customWidth="1"/>
    <col min="15883" max="16137" width="9" style="562"/>
    <col min="16138" max="16138" width="0" style="562" hidden="1" customWidth="1"/>
    <col min="16139" max="16384" width="9" style="562"/>
  </cols>
  <sheetData>
    <row r="1" spans="1:19" s="544" customFormat="1" ht="18.75" customHeight="1" x14ac:dyDescent="0.2">
      <c r="A1" s="543"/>
      <c r="B1" s="543"/>
      <c r="C1" s="543"/>
      <c r="E1" s="545" t="s">
        <v>591</v>
      </c>
      <c r="F1" s="546"/>
      <c r="G1" s="1985">
        <f>'実績別添3-1'!C12</f>
        <v>0</v>
      </c>
      <c r="H1" s="1985"/>
      <c r="I1" s="1985"/>
      <c r="J1" s="547"/>
    </row>
    <row r="2" spans="1:19" s="544" customFormat="1" ht="18.75" customHeight="1" x14ac:dyDescent="0.2">
      <c r="A2" s="543"/>
      <c r="B2" s="543"/>
      <c r="C2" s="543"/>
      <c r="D2" s="545"/>
      <c r="E2" s="548"/>
      <c r="F2" s="549"/>
      <c r="G2" s="549"/>
      <c r="H2" s="549"/>
      <c r="I2" s="549"/>
      <c r="J2" s="547"/>
    </row>
    <row r="3" spans="1:19" s="544" customFormat="1" ht="25.5" customHeight="1" x14ac:dyDescent="0.2">
      <c r="A3" s="610" t="s">
        <v>592</v>
      </c>
      <c r="B3" s="543"/>
      <c r="C3" s="543"/>
      <c r="D3" s="543"/>
      <c r="E3" s="543"/>
      <c r="F3" s="543"/>
      <c r="G3" s="543"/>
      <c r="H3" s="543"/>
      <c r="I3" s="543"/>
      <c r="J3" s="547"/>
    </row>
    <row r="4" spans="1:19" s="544" customFormat="1" ht="37.5" customHeight="1" x14ac:dyDescent="0.2">
      <c r="A4" s="550" t="s">
        <v>593</v>
      </c>
      <c r="B4" s="551"/>
      <c r="C4" s="551"/>
      <c r="D4" s="551"/>
      <c r="E4" s="552"/>
      <c r="F4" s="553"/>
      <c r="G4" s="554"/>
      <c r="H4" s="1986" t="s">
        <v>594</v>
      </c>
      <c r="I4" s="1987"/>
      <c r="J4" s="547" t="s">
        <v>447</v>
      </c>
      <c r="L4" s="1990" t="s">
        <v>978</v>
      </c>
      <c r="M4" s="1990"/>
      <c r="N4" s="1990"/>
      <c r="O4" s="1990"/>
      <c r="P4" s="1990"/>
      <c r="Q4" s="1990"/>
      <c r="R4" s="1990"/>
      <c r="S4" s="1990"/>
    </row>
    <row r="5" spans="1:19" s="544" customFormat="1" ht="37.5" customHeight="1" x14ac:dyDescent="0.2">
      <c r="A5" s="1991" t="s">
        <v>595</v>
      </c>
      <c r="B5" s="1992"/>
      <c r="C5" s="1992"/>
      <c r="D5" s="1992"/>
      <c r="E5" s="1992"/>
      <c r="F5" s="1992"/>
      <c r="G5" s="1992"/>
      <c r="H5" s="1993" t="s">
        <v>594</v>
      </c>
      <c r="I5" s="1994"/>
      <c r="J5" s="547" t="s">
        <v>229</v>
      </c>
      <c r="L5" s="1990"/>
      <c r="M5" s="1990"/>
      <c r="N5" s="1990"/>
      <c r="O5" s="1990"/>
      <c r="P5" s="1990"/>
      <c r="Q5" s="1990"/>
      <c r="R5" s="1990"/>
      <c r="S5" s="1990"/>
    </row>
    <row r="6" spans="1:19" s="544" customFormat="1" ht="25.5" customHeight="1" x14ac:dyDescent="0.2">
      <c r="A6" s="1995" t="s">
        <v>596</v>
      </c>
      <c r="B6" s="1995"/>
      <c r="C6" s="1995"/>
      <c r="D6" s="1995"/>
      <c r="E6" s="1995"/>
      <c r="F6" s="1995"/>
      <c r="G6" s="1995"/>
      <c r="H6" s="1995"/>
      <c r="I6" s="1995"/>
      <c r="J6" s="547" t="s">
        <v>597</v>
      </c>
      <c r="L6" s="1990"/>
      <c r="M6" s="1990"/>
      <c r="N6" s="1990"/>
      <c r="O6" s="1990"/>
      <c r="P6" s="1990"/>
      <c r="Q6" s="1990"/>
      <c r="R6" s="1990"/>
      <c r="S6" s="1990"/>
    </row>
    <row r="7" spans="1:19" s="544" customFormat="1" ht="25.5" customHeight="1" x14ac:dyDescent="0.2">
      <c r="A7" s="1972"/>
      <c r="B7" s="1972"/>
      <c r="C7" s="1972"/>
      <c r="D7" s="1972"/>
      <c r="E7" s="1972"/>
      <c r="F7" s="1972"/>
      <c r="G7" s="1972"/>
      <c r="H7" s="1972"/>
      <c r="I7" s="1972"/>
      <c r="J7" s="547"/>
      <c r="L7" s="1990"/>
      <c r="M7" s="1990"/>
      <c r="N7" s="1990"/>
      <c r="O7" s="1990"/>
      <c r="P7" s="1990"/>
      <c r="Q7" s="1990"/>
      <c r="R7" s="1990"/>
      <c r="S7" s="1990"/>
    </row>
    <row r="8" spans="1:19" s="544" customFormat="1" ht="25.5" customHeight="1" x14ac:dyDescent="0.2">
      <c r="A8" s="1972"/>
      <c r="B8" s="1972"/>
      <c r="C8" s="1972"/>
      <c r="D8" s="1972"/>
      <c r="E8" s="1972"/>
      <c r="F8" s="1972"/>
      <c r="G8" s="1972"/>
      <c r="H8" s="1972"/>
      <c r="I8" s="1972"/>
      <c r="J8" s="547"/>
      <c r="L8" s="1990"/>
      <c r="M8" s="1990"/>
      <c r="N8" s="1990"/>
      <c r="O8" s="1990"/>
      <c r="P8" s="1990"/>
      <c r="Q8" s="1990"/>
      <c r="R8" s="1990"/>
      <c r="S8" s="1990"/>
    </row>
    <row r="9" spans="1:19" s="544" customFormat="1" ht="25.5" customHeight="1" x14ac:dyDescent="0.2">
      <c r="A9" s="544" t="s">
        <v>598</v>
      </c>
      <c r="B9" s="555"/>
      <c r="C9" s="555"/>
      <c r="D9" s="555"/>
      <c r="E9" s="555"/>
      <c r="F9" s="555"/>
      <c r="G9" s="555"/>
      <c r="H9" s="555"/>
      <c r="J9" s="547"/>
      <c r="L9" s="1990"/>
      <c r="M9" s="1990"/>
      <c r="N9" s="1990"/>
      <c r="O9" s="1990"/>
      <c r="P9" s="1990"/>
      <c r="Q9" s="1990"/>
      <c r="R9" s="1990"/>
      <c r="S9" s="1990"/>
    </row>
    <row r="10" spans="1:19" s="544" customFormat="1" ht="25.5" customHeight="1" x14ac:dyDescent="0.2">
      <c r="A10" s="1996" t="s">
        <v>599</v>
      </c>
      <c r="B10" s="1997"/>
      <c r="C10" s="1997"/>
      <c r="D10" s="1997" t="s">
        <v>600</v>
      </c>
      <c r="E10" s="1997"/>
      <c r="F10" s="1997"/>
      <c r="G10" s="2000" t="s">
        <v>601</v>
      </c>
      <c r="H10" s="2000"/>
      <c r="I10" s="2001"/>
      <c r="J10" s="547"/>
      <c r="L10" s="1990"/>
      <c r="M10" s="1990"/>
      <c r="N10" s="1990"/>
      <c r="O10" s="1990"/>
      <c r="P10" s="1990"/>
      <c r="Q10" s="1990"/>
      <c r="R10" s="1990"/>
      <c r="S10" s="1990"/>
    </row>
    <row r="11" spans="1:19" s="544" customFormat="1" ht="25.5" customHeight="1" x14ac:dyDescent="0.2">
      <c r="A11" s="1998"/>
      <c r="B11" s="1999"/>
      <c r="C11" s="1999"/>
      <c r="D11" s="1999"/>
      <c r="E11" s="1999"/>
      <c r="F11" s="1999"/>
      <c r="G11" s="1992"/>
      <c r="H11" s="1992"/>
      <c r="I11" s="2002"/>
      <c r="J11" s="547"/>
      <c r="L11" s="1990"/>
      <c r="M11" s="1990"/>
      <c r="N11" s="1990"/>
      <c r="O11" s="1990"/>
      <c r="P11" s="1990"/>
      <c r="Q11" s="1990"/>
      <c r="R11" s="1990"/>
      <c r="S11" s="1990"/>
    </row>
    <row r="12" spans="1:19" s="544" customFormat="1" ht="25.5" customHeight="1" x14ac:dyDescent="0.2">
      <c r="A12" s="2003"/>
      <c r="B12" s="2004"/>
      <c r="C12" s="2004"/>
      <c r="D12" s="1988"/>
      <c r="E12" s="1988"/>
      <c r="F12" s="1988"/>
      <c r="G12" s="1988"/>
      <c r="H12" s="1988"/>
      <c r="I12" s="1989"/>
      <c r="J12" s="547"/>
      <c r="L12" s="1990"/>
      <c r="M12" s="1990"/>
      <c r="N12" s="1990"/>
      <c r="O12" s="1990"/>
      <c r="P12" s="1990"/>
      <c r="Q12" s="1990"/>
      <c r="R12" s="1990"/>
      <c r="S12" s="1990"/>
    </row>
    <row r="13" spans="1:19" s="544" customFormat="1" ht="25.5" customHeight="1" x14ac:dyDescent="0.2">
      <c r="A13" s="1975"/>
      <c r="B13" s="1976"/>
      <c r="C13" s="1976"/>
      <c r="D13" s="1978"/>
      <c r="E13" s="1978"/>
      <c r="F13" s="1978"/>
      <c r="G13" s="1978"/>
      <c r="H13" s="1978"/>
      <c r="I13" s="1980"/>
      <c r="J13" s="547"/>
      <c r="L13" s="1990"/>
      <c r="M13" s="1990"/>
      <c r="N13" s="1990"/>
      <c r="O13" s="1990"/>
      <c r="P13" s="1990"/>
      <c r="Q13" s="1990"/>
      <c r="R13" s="1990"/>
      <c r="S13" s="1990"/>
    </row>
    <row r="14" spans="1:19" s="544" customFormat="1" ht="25.5" customHeight="1" x14ac:dyDescent="0.2">
      <c r="A14" s="1975"/>
      <c r="B14" s="1976"/>
      <c r="C14" s="1976"/>
      <c r="D14" s="1978"/>
      <c r="E14" s="1978"/>
      <c r="F14" s="1978"/>
      <c r="G14" s="1978"/>
      <c r="H14" s="1978"/>
      <c r="I14" s="1980"/>
      <c r="J14" s="547"/>
      <c r="L14" s="556"/>
    </row>
    <row r="15" spans="1:19" s="544" customFormat="1" ht="25.5" customHeight="1" x14ac:dyDescent="0.2">
      <c r="A15" s="1975"/>
      <c r="B15" s="1976"/>
      <c r="C15" s="1976"/>
      <c r="D15" s="1978"/>
      <c r="E15" s="1978"/>
      <c r="F15" s="1978"/>
      <c r="G15" s="1978"/>
      <c r="H15" s="1978"/>
      <c r="I15" s="1980"/>
      <c r="J15" s="547"/>
      <c r="L15" s="556"/>
    </row>
    <row r="16" spans="1:19" s="544" customFormat="1" ht="25.5" customHeight="1" x14ac:dyDescent="0.2">
      <c r="A16" s="1975"/>
      <c r="B16" s="1976"/>
      <c r="C16" s="1976"/>
      <c r="D16" s="1978"/>
      <c r="E16" s="1978"/>
      <c r="F16" s="1978"/>
      <c r="G16" s="1978"/>
      <c r="H16" s="1978"/>
      <c r="I16" s="1980"/>
      <c r="J16" s="547"/>
      <c r="L16" s="557"/>
    </row>
    <row r="17" spans="1:12" s="544" customFormat="1" ht="25.5" customHeight="1" x14ac:dyDescent="0.2">
      <c r="A17" s="1975"/>
      <c r="B17" s="1976"/>
      <c r="C17" s="1976"/>
      <c r="D17" s="1978"/>
      <c r="E17" s="1978"/>
      <c r="F17" s="1978"/>
      <c r="G17" s="1978"/>
      <c r="H17" s="1978"/>
      <c r="I17" s="1980"/>
      <c r="J17" s="547"/>
      <c r="L17" s="557"/>
    </row>
    <row r="18" spans="1:12" s="544" customFormat="1" ht="25.5" customHeight="1" x14ac:dyDescent="0.2">
      <c r="A18" s="1975"/>
      <c r="B18" s="1976"/>
      <c r="C18" s="1976"/>
      <c r="D18" s="1978"/>
      <c r="E18" s="1978"/>
      <c r="F18" s="1978"/>
      <c r="G18" s="1978"/>
      <c r="H18" s="1978"/>
      <c r="I18" s="1980"/>
      <c r="J18" s="547"/>
      <c r="L18" s="557"/>
    </row>
    <row r="19" spans="1:12" s="544" customFormat="1" ht="25.5" customHeight="1" x14ac:dyDescent="0.2">
      <c r="A19" s="1975"/>
      <c r="B19" s="1976"/>
      <c r="C19" s="1976"/>
      <c r="D19" s="1978"/>
      <c r="E19" s="1978"/>
      <c r="F19" s="1978"/>
      <c r="G19" s="1978"/>
      <c r="H19" s="1978"/>
      <c r="I19" s="1980"/>
      <c r="J19" s="547"/>
      <c r="L19" s="557"/>
    </row>
    <row r="20" spans="1:12" s="544" customFormat="1" ht="25.5" customHeight="1" x14ac:dyDescent="0.2">
      <c r="A20" s="1975"/>
      <c r="B20" s="1976"/>
      <c r="C20" s="1976"/>
      <c r="D20" s="1978"/>
      <c r="E20" s="1978"/>
      <c r="F20" s="1978"/>
      <c r="G20" s="1978"/>
      <c r="H20" s="1978"/>
      <c r="I20" s="1980"/>
      <c r="J20" s="547"/>
      <c r="L20" s="557"/>
    </row>
    <row r="21" spans="1:12" s="544" customFormat="1" ht="25.5" customHeight="1" x14ac:dyDescent="0.2">
      <c r="A21" s="1975"/>
      <c r="B21" s="1976"/>
      <c r="C21" s="1976"/>
      <c r="D21" s="1978"/>
      <c r="E21" s="1978"/>
      <c r="F21" s="1978"/>
      <c r="G21" s="1978"/>
      <c r="H21" s="1978"/>
      <c r="I21" s="1980"/>
      <c r="J21" s="547"/>
      <c r="L21" s="557"/>
    </row>
    <row r="22" spans="1:12" s="544" customFormat="1" ht="25.5" customHeight="1" x14ac:dyDescent="0.2">
      <c r="A22" s="1973"/>
      <c r="B22" s="1974"/>
      <c r="C22" s="1974"/>
      <c r="D22" s="1977"/>
      <c r="E22" s="1977"/>
      <c r="F22" s="1977"/>
      <c r="G22" s="1977"/>
      <c r="H22" s="1977"/>
      <c r="I22" s="1979"/>
      <c r="J22" s="547"/>
      <c r="L22" s="557"/>
    </row>
    <row r="23" spans="1:12" s="544" customFormat="1" ht="25.5" customHeight="1" x14ac:dyDescent="0.2">
      <c r="A23" s="1975"/>
      <c r="B23" s="1976"/>
      <c r="C23" s="1976"/>
      <c r="D23" s="1978"/>
      <c r="E23" s="1978"/>
      <c r="F23" s="1978"/>
      <c r="G23" s="1978"/>
      <c r="H23" s="1978"/>
      <c r="I23" s="1980"/>
      <c r="J23" s="547"/>
      <c r="L23" s="557"/>
    </row>
    <row r="24" spans="1:12" s="544" customFormat="1" ht="25.5" customHeight="1" x14ac:dyDescent="0.2">
      <c r="A24" s="1975"/>
      <c r="B24" s="1976"/>
      <c r="C24" s="1976"/>
      <c r="D24" s="1978"/>
      <c r="E24" s="1978"/>
      <c r="F24" s="1978"/>
      <c r="G24" s="1978"/>
      <c r="H24" s="1978"/>
      <c r="I24" s="1980"/>
      <c r="J24" s="547"/>
      <c r="L24" s="557"/>
    </row>
    <row r="25" spans="1:12" s="544" customFormat="1" ht="25.5" customHeight="1" x14ac:dyDescent="0.2">
      <c r="A25" s="1981"/>
      <c r="B25" s="1982"/>
      <c r="C25" s="1982"/>
      <c r="D25" s="1983"/>
      <c r="E25" s="1983"/>
      <c r="F25" s="1983"/>
      <c r="G25" s="1983"/>
      <c r="H25" s="1983"/>
      <c r="I25" s="1984"/>
      <c r="J25" s="547"/>
      <c r="L25" s="557"/>
    </row>
    <row r="26" spans="1:12" s="544" customFormat="1" ht="54.75" customHeight="1" x14ac:dyDescent="0.2">
      <c r="A26" s="1971" t="s">
        <v>602</v>
      </c>
      <c r="B26" s="1971"/>
      <c r="C26" s="1971"/>
      <c r="D26" s="1971"/>
      <c r="E26" s="1971"/>
      <c r="F26" s="1971"/>
      <c r="G26" s="1971"/>
      <c r="H26" s="1971"/>
      <c r="I26" s="1971"/>
      <c r="J26" s="547"/>
      <c r="L26" s="557"/>
    </row>
    <row r="27" spans="1:12" s="544" customFormat="1" ht="45.75" customHeight="1" x14ac:dyDescent="0.2">
      <c r="A27" s="1972"/>
      <c r="B27" s="1972"/>
      <c r="C27" s="1972"/>
      <c r="D27" s="1972"/>
      <c r="E27" s="1972"/>
      <c r="F27" s="1972"/>
      <c r="G27" s="1972"/>
      <c r="H27" s="1972"/>
      <c r="I27" s="1972"/>
      <c r="J27" s="547"/>
    </row>
    <row r="28" spans="1:12" s="560" customFormat="1" ht="33.75" customHeight="1" x14ac:dyDescent="0.2">
      <c r="A28" s="558"/>
      <c r="B28" s="558"/>
      <c r="C28" s="558"/>
      <c r="D28" s="558"/>
      <c r="E28" s="558"/>
      <c r="F28" s="558"/>
      <c r="G28" s="558"/>
      <c r="H28" s="558"/>
      <c r="I28" s="558"/>
      <c r="J28" s="559"/>
    </row>
    <row r="29" spans="1:12" s="560" customFormat="1" ht="33.75" customHeight="1" x14ac:dyDescent="0.2">
      <c r="J29" s="559"/>
    </row>
    <row r="30" spans="1:12" s="560" customFormat="1" ht="33.75" customHeight="1" x14ac:dyDescent="0.2">
      <c r="J30" s="559"/>
    </row>
    <row r="31" spans="1:12" s="560" customFormat="1" ht="25.5" customHeight="1" x14ac:dyDescent="0.2">
      <c r="A31" s="561"/>
      <c r="B31" s="561"/>
      <c r="J31" s="559"/>
    </row>
    <row r="32" spans="1:12" s="560" customFormat="1" ht="25.5" customHeight="1" x14ac:dyDescent="0.2">
      <c r="J32" s="559"/>
    </row>
    <row r="33" spans="10:19" s="560" customFormat="1" ht="25.5" customHeight="1" x14ac:dyDescent="0.2">
      <c r="J33" s="559"/>
    </row>
    <row r="34" spans="10:19" s="560" customFormat="1" ht="25.5" customHeight="1" x14ac:dyDescent="0.2">
      <c r="J34" s="559"/>
    </row>
    <row r="35" spans="10:19" s="560" customFormat="1" ht="25.5" customHeight="1" x14ac:dyDescent="0.2">
      <c r="J35" s="559"/>
    </row>
    <row r="36" spans="10:19" s="560" customFormat="1" ht="25.5" customHeight="1" x14ac:dyDescent="0.2">
      <c r="J36" s="559"/>
      <c r="L36" s="562"/>
      <c r="M36" s="562"/>
      <c r="N36" s="562"/>
      <c r="O36" s="562"/>
      <c r="P36" s="562"/>
      <c r="Q36" s="562"/>
      <c r="R36" s="562"/>
      <c r="S36" s="562"/>
    </row>
    <row r="37" spans="10:19" s="560" customFormat="1" ht="25.5" customHeight="1" x14ac:dyDescent="0.2">
      <c r="J37" s="559"/>
      <c r="L37" s="562"/>
      <c r="M37" s="562"/>
      <c r="N37" s="562"/>
      <c r="O37" s="562"/>
      <c r="P37" s="562"/>
      <c r="Q37" s="562"/>
      <c r="R37" s="562"/>
      <c r="S37" s="562"/>
    </row>
    <row r="38" spans="10:19" s="560" customFormat="1" x14ac:dyDescent="0.2">
      <c r="J38" s="559"/>
      <c r="L38" s="562"/>
      <c r="M38" s="562"/>
      <c r="N38" s="562"/>
      <c r="O38" s="562"/>
      <c r="P38" s="562"/>
      <c r="Q38" s="562"/>
      <c r="R38" s="562"/>
      <c r="S38" s="562"/>
    </row>
    <row r="39" spans="10:19" s="560" customFormat="1" x14ac:dyDescent="0.2">
      <c r="J39" s="559"/>
      <c r="L39" s="562"/>
      <c r="M39" s="562"/>
      <c r="N39" s="562"/>
      <c r="O39" s="562"/>
      <c r="P39" s="562"/>
      <c r="Q39" s="562"/>
      <c r="R39" s="562"/>
      <c r="S39" s="562"/>
    </row>
    <row r="40" spans="10:19" s="560" customFormat="1" x14ac:dyDescent="0.2">
      <c r="J40" s="559"/>
      <c r="L40" s="562"/>
      <c r="M40" s="562"/>
      <c r="N40" s="562"/>
      <c r="O40" s="562"/>
      <c r="P40" s="562"/>
      <c r="Q40" s="562"/>
      <c r="R40" s="562"/>
      <c r="S40" s="562"/>
    </row>
    <row r="41" spans="10:19" s="560" customFormat="1" x14ac:dyDescent="0.2">
      <c r="J41" s="559"/>
      <c r="L41" s="562"/>
      <c r="M41" s="562"/>
      <c r="N41" s="562"/>
      <c r="O41" s="562"/>
      <c r="P41" s="562"/>
      <c r="Q41" s="562"/>
      <c r="R41" s="562"/>
      <c r="S41" s="562"/>
    </row>
    <row r="42" spans="10:19" s="560" customFormat="1" x14ac:dyDescent="0.2">
      <c r="J42" s="559"/>
      <c r="L42" s="562"/>
      <c r="M42" s="562"/>
      <c r="N42" s="562"/>
      <c r="O42" s="562"/>
      <c r="P42" s="562"/>
      <c r="Q42" s="562"/>
      <c r="R42" s="562"/>
      <c r="S42" s="562"/>
    </row>
    <row r="43" spans="10:19" s="560" customFormat="1" x14ac:dyDescent="0.2">
      <c r="J43" s="559"/>
      <c r="L43" s="562"/>
      <c r="M43" s="562"/>
      <c r="N43" s="562"/>
      <c r="O43" s="562"/>
      <c r="P43" s="562"/>
      <c r="Q43" s="562"/>
      <c r="R43" s="562"/>
      <c r="S43" s="562"/>
    </row>
    <row r="44" spans="10:19" s="560" customFormat="1" x14ac:dyDescent="0.2">
      <c r="J44" s="559"/>
      <c r="L44" s="562"/>
      <c r="M44" s="562"/>
      <c r="N44" s="562"/>
      <c r="O44" s="562"/>
      <c r="P44" s="562"/>
      <c r="Q44" s="562"/>
      <c r="R44" s="562"/>
      <c r="S44" s="562"/>
    </row>
    <row r="45" spans="10:19" s="560" customFormat="1" x14ac:dyDescent="0.2">
      <c r="J45" s="559"/>
      <c r="L45" s="562"/>
      <c r="M45" s="562"/>
      <c r="N45" s="562"/>
      <c r="O45" s="562"/>
      <c r="P45" s="562"/>
      <c r="Q45" s="562"/>
      <c r="R45" s="562"/>
      <c r="S45" s="562"/>
    </row>
    <row r="46" spans="10:19" s="560" customFormat="1" x14ac:dyDescent="0.2">
      <c r="J46" s="559"/>
      <c r="L46" s="562"/>
      <c r="M46" s="562"/>
      <c r="N46" s="562"/>
      <c r="O46" s="562"/>
      <c r="P46" s="562"/>
      <c r="Q46" s="562"/>
      <c r="R46" s="562"/>
      <c r="S46" s="562"/>
    </row>
  </sheetData>
  <mergeCells count="32">
    <mergeCell ref="L4:S13"/>
    <mergeCell ref="A5:G5"/>
    <mergeCell ref="H5:I5"/>
    <mergeCell ref="A6:I8"/>
    <mergeCell ref="A10:C11"/>
    <mergeCell ref="D10:F11"/>
    <mergeCell ref="G10:I11"/>
    <mergeCell ref="A12:C13"/>
    <mergeCell ref="A16:C17"/>
    <mergeCell ref="D16:F17"/>
    <mergeCell ref="G16:I17"/>
    <mergeCell ref="G1:I1"/>
    <mergeCell ref="H4:I4"/>
    <mergeCell ref="D12:F13"/>
    <mergeCell ref="G12:I13"/>
    <mergeCell ref="A14:C15"/>
    <mergeCell ref="D14:F15"/>
    <mergeCell ref="G14:I15"/>
    <mergeCell ref="A18:C19"/>
    <mergeCell ref="D18:F19"/>
    <mergeCell ref="G18:I19"/>
    <mergeCell ref="A20:C21"/>
    <mergeCell ref="D20:F21"/>
    <mergeCell ref="G20:I21"/>
    <mergeCell ref="A26:I26"/>
    <mergeCell ref="A27:I27"/>
    <mergeCell ref="A22:C23"/>
    <mergeCell ref="D22:F23"/>
    <mergeCell ref="G22:I23"/>
    <mergeCell ref="A24:C25"/>
    <mergeCell ref="D24:F25"/>
    <mergeCell ref="G24:I25"/>
  </mergeCells>
  <phoneticPr fontId="2"/>
  <dataValidations count="3">
    <dataValidation type="list" errorStyle="warning" allowBlank="1" showInputMessage="1" showErrorMessage="1" promptTitle="有無" prompt="リストから選択して下さい" sqref="H5:I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39:I65539 JD65539:JE65539 SZ65539:TA65539 ACV65539:ACW65539 AMR65539:AMS65539 AWN65539:AWO65539 BGJ65539:BGK65539 BQF65539:BQG65539 CAB65539:CAC65539 CJX65539:CJY65539 CTT65539:CTU65539 DDP65539:DDQ65539 DNL65539:DNM65539 DXH65539:DXI65539 EHD65539:EHE65539 EQZ65539:ERA65539 FAV65539:FAW65539 FKR65539:FKS65539 FUN65539:FUO65539 GEJ65539:GEK65539 GOF65539:GOG65539 GYB65539:GYC65539 HHX65539:HHY65539 HRT65539:HRU65539 IBP65539:IBQ65539 ILL65539:ILM65539 IVH65539:IVI65539 JFD65539:JFE65539 JOZ65539:JPA65539 JYV65539:JYW65539 KIR65539:KIS65539 KSN65539:KSO65539 LCJ65539:LCK65539 LMF65539:LMG65539 LWB65539:LWC65539 MFX65539:MFY65539 MPT65539:MPU65539 MZP65539:MZQ65539 NJL65539:NJM65539 NTH65539:NTI65539 ODD65539:ODE65539 OMZ65539:ONA65539 OWV65539:OWW65539 PGR65539:PGS65539 PQN65539:PQO65539 QAJ65539:QAK65539 QKF65539:QKG65539 QUB65539:QUC65539 RDX65539:RDY65539 RNT65539:RNU65539 RXP65539:RXQ65539 SHL65539:SHM65539 SRH65539:SRI65539 TBD65539:TBE65539 TKZ65539:TLA65539 TUV65539:TUW65539 UER65539:UES65539 UON65539:UOO65539 UYJ65539:UYK65539 VIF65539:VIG65539 VSB65539:VSC65539 WBX65539:WBY65539 WLT65539:WLU65539 WVP65539:WVQ65539 H131075:I131075 JD131075:JE131075 SZ131075:TA131075 ACV131075:ACW131075 AMR131075:AMS131075 AWN131075:AWO131075 BGJ131075:BGK131075 BQF131075:BQG131075 CAB131075:CAC131075 CJX131075:CJY131075 CTT131075:CTU131075 DDP131075:DDQ131075 DNL131075:DNM131075 DXH131075:DXI131075 EHD131075:EHE131075 EQZ131075:ERA131075 FAV131075:FAW131075 FKR131075:FKS131075 FUN131075:FUO131075 GEJ131075:GEK131075 GOF131075:GOG131075 GYB131075:GYC131075 HHX131075:HHY131075 HRT131075:HRU131075 IBP131075:IBQ131075 ILL131075:ILM131075 IVH131075:IVI131075 JFD131075:JFE131075 JOZ131075:JPA131075 JYV131075:JYW131075 KIR131075:KIS131075 KSN131075:KSO131075 LCJ131075:LCK131075 LMF131075:LMG131075 LWB131075:LWC131075 MFX131075:MFY131075 MPT131075:MPU131075 MZP131075:MZQ131075 NJL131075:NJM131075 NTH131075:NTI131075 ODD131075:ODE131075 OMZ131075:ONA131075 OWV131075:OWW131075 PGR131075:PGS131075 PQN131075:PQO131075 QAJ131075:QAK131075 QKF131075:QKG131075 QUB131075:QUC131075 RDX131075:RDY131075 RNT131075:RNU131075 RXP131075:RXQ131075 SHL131075:SHM131075 SRH131075:SRI131075 TBD131075:TBE131075 TKZ131075:TLA131075 TUV131075:TUW131075 UER131075:UES131075 UON131075:UOO131075 UYJ131075:UYK131075 VIF131075:VIG131075 VSB131075:VSC131075 WBX131075:WBY131075 WLT131075:WLU131075 WVP131075:WVQ131075 H196611:I196611 JD196611:JE196611 SZ196611:TA196611 ACV196611:ACW196611 AMR196611:AMS196611 AWN196611:AWO196611 BGJ196611:BGK196611 BQF196611:BQG196611 CAB196611:CAC196611 CJX196611:CJY196611 CTT196611:CTU196611 DDP196611:DDQ196611 DNL196611:DNM196611 DXH196611:DXI196611 EHD196611:EHE196611 EQZ196611:ERA196611 FAV196611:FAW196611 FKR196611:FKS196611 FUN196611:FUO196611 GEJ196611:GEK196611 GOF196611:GOG196611 GYB196611:GYC196611 HHX196611:HHY196611 HRT196611:HRU196611 IBP196611:IBQ196611 ILL196611:ILM196611 IVH196611:IVI196611 JFD196611:JFE196611 JOZ196611:JPA196611 JYV196611:JYW196611 KIR196611:KIS196611 KSN196611:KSO196611 LCJ196611:LCK196611 LMF196611:LMG196611 LWB196611:LWC196611 MFX196611:MFY196611 MPT196611:MPU196611 MZP196611:MZQ196611 NJL196611:NJM196611 NTH196611:NTI196611 ODD196611:ODE196611 OMZ196611:ONA196611 OWV196611:OWW196611 PGR196611:PGS196611 PQN196611:PQO196611 QAJ196611:QAK196611 QKF196611:QKG196611 QUB196611:QUC196611 RDX196611:RDY196611 RNT196611:RNU196611 RXP196611:RXQ196611 SHL196611:SHM196611 SRH196611:SRI196611 TBD196611:TBE196611 TKZ196611:TLA196611 TUV196611:TUW196611 UER196611:UES196611 UON196611:UOO196611 UYJ196611:UYK196611 VIF196611:VIG196611 VSB196611:VSC196611 WBX196611:WBY196611 WLT196611:WLU196611 WVP196611:WVQ196611 H262147:I262147 JD262147:JE262147 SZ262147:TA262147 ACV262147:ACW262147 AMR262147:AMS262147 AWN262147:AWO262147 BGJ262147:BGK262147 BQF262147:BQG262147 CAB262147:CAC262147 CJX262147:CJY262147 CTT262147:CTU262147 DDP262147:DDQ262147 DNL262147:DNM262147 DXH262147:DXI262147 EHD262147:EHE262147 EQZ262147:ERA262147 FAV262147:FAW262147 FKR262147:FKS262147 FUN262147:FUO262147 GEJ262147:GEK262147 GOF262147:GOG262147 GYB262147:GYC262147 HHX262147:HHY262147 HRT262147:HRU262147 IBP262147:IBQ262147 ILL262147:ILM262147 IVH262147:IVI262147 JFD262147:JFE262147 JOZ262147:JPA262147 JYV262147:JYW262147 KIR262147:KIS262147 KSN262147:KSO262147 LCJ262147:LCK262147 LMF262147:LMG262147 LWB262147:LWC262147 MFX262147:MFY262147 MPT262147:MPU262147 MZP262147:MZQ262147 NJL262147:NJM262147 NTH262147:NTI262147 ODD262147:ODE262147 OMZ262147:ONA262147 OWV262147:OWW262147 PGR262147:PGS262147 PQN262147:PQO262147 QAJ262147:QAK262147 QKF262147:QKG262147 QUB262147:QUC262147 RDX262147:RDY262147 RNT262147:RNU262147 RXP262147:RXQ262147 SHL262147:SHM262147 SRH262147:SRI262147 TBD262147:TBE262147 TKZ262147:TLA262147 TUV262147:TUW262147 UER262147:UES262147 UON262147:UOO262147 UYJ262147:UYK262147 VIF262147:VIG262147 VSB262147:VSC262147 WBX262147:WBY262147 WLT262147:WLU262147 WVP262147:WVQ262147 H327683:I327683 JD327683:JE327683 SZ327683:TA327683 ACV327683:ACW327683 AMR327683:AMS327683 AWN327683:AWO327683 BGJ327683:BGK327683 BQF327683:BQG327683 CAB327683:CAC327683 CJX327683:CJY327683 CTT327683:CTU327683 DDP327683:DDQ327683 DNL327683:DNM327683 DXH327683:DXI327683 EHD327683:EHE327683 EQZ327683:ERA327683 FAV327683:FAW327683 FKR327683:FKS327683 FUN327683:FUO327683 GEJ327683:GEK327683 GOF327683:GOG327683 GYB327683:GYC327683 HHX327683:HHY327683 HRT327683:HRU327683 IBP327683:IBQ327683 ILL327683:ILM327683 IVH327683:IVI327683 JFD327683:JFE327683 JOZ327683:JPA327683 JYV327683:JYW327683 KIR327683:KIS327683 KSN327683:KSO327683 LCJ327683:LCK327683 LMF327683:LMG327683 LWB327683:LWC327683 MFX327683:MFY327683 MPT327683:MPU327683 MZP327683:MZQ327683 NJL327683:NJM327683 NTH327683:NTI327683 ODD327683:ODE327683 OMZ327683:ONA327683 OWV327683:OWW327683 PGR327683:PGS327683 PQN327683:PQO327683 QAJ327683:QAK327683 QKF327683:QKG327683 QUB327683:QUC327683 RDX327683:RDY327683 RNT327683:RNU327683 RXP327683:RXQ327683 SHL327683:SHM327683 SRH327683:SRI327683 TBD327683:TBE327683 TKZ327683:TLA327683 TUV327683:TUW327683 UER327683:UES327683 UON327683:UOO327683 UYJ327683:UYK327683 VIF327683:VIG327683 VSB327683:VSC327683 WBX327683:WBY327683 WLT327683:WLU327683 WVP327683:WVQ327683 H393219:I393219 JD393219:JE393219 SZ393219:TA393219 ACV393219:ACW393219 AMR393219:AMS393219 AWN393219:AWO393219 BGJ393219:BGK393219 BQF393219:BQG393219 CAB393219:CAC393219 CJX393219:CJY393219 CTT393219:CTU393219 DDP393219:DDQ393219 DNL393219:DNM393219 DXH393219:DXI393219 EHD393219:EHE393219 EQZ393219:ERA393219 FAV393219:FAW393219 FKR393219:FKS393219 FUN393219:FUO393219 GEJ393219:GEK393219 GOF393219:GOG393219 GYB393219:GYC393219 HHX393219:HHY393219 HRT393219:HRU393219 IBP393219:IBQ393219 ILL393219:ILM393219 IVH393219:IVI393219 JFD393219:JFE393219 JOZ393219:JPA393219 JYV393219:JYW393219 KIR393219:KIS393219 KSN393219:KSO393219 LCJ393219:LCK393219 LMF393219:LMG393219 LWB393219:LWC393219 MFX393219:MFY393219 MPT393219:MPU393219 MZP393219:MZQ393219 NJL393219:NJM393219 NTH393219:NTI393219 ODD393219:ODE393219 OMZ393219:ONA393219 OWV393219:OWW393219 PGR393219:PGS393219 PQN393219:PQO393219 QAJ393219:QAK393219 QKF393219:QKG393219 QUB393219:QUC393219 RDX393219:RDY393219 RNT393219:RNU393219 RXP393219:RXQ393219 SHL393219:SHM393219 SRH393219:SRI393219 TBD393219:TBE393219 TKZ393219:TLA393219 TUV393219:TUW393219 UER393219:UES393219 UON393219:UOO393219 UYJ393219:UYK393219 VIF393219:VIG393219 VSB393219:VSC393219 WBX393219:WBY393219 WLT393219:WLU393219 WVP393219:WVQ393219 H458755:I458755 JD458755:JE458755 SZ458755:TA458755 ACV458755:ACW458755 AMR458755:AMS458755 AWN458755:AWO458755 BGJ458755:BGK458755 BQF458755:BQG458755 CAB458755:CAC458755 CJX458755:CJY458755 CTT458755:CTU458755 DDP458755:DDQ458755 DNL458755:DNM458755 DXH458755:DXI458755 EHD458755:EHE458755 EQZ458755:ERA458755 FAV458755:FAW458755 FKR458755:FKS458755 FUN458755:FUO458755 GEJ458755:GEK458755 GOF458755:GOG458755 GYB458755:GYC458755 HHX458755:HHY458755 HRT458755:HRU458755 IBP458755:IBQ458755 ILL458755:ILM458755 IVH458755:IVI458755 JFD458755:JFE458755 JOZ458755:JPA458755 JYV458755:JYW458755 KIR458755:KIS458755 KSN458755:KSO458755 LCJ458755:LCK458755 LMF458755:LMG458755 LWB458755:LWC458755 MFX458755:MFY458755 MPT458755:MPU458755 MZP458755:MZQ458755 NJL458755:NJM458755 NTH458755:NTI458755 ODD458755:ODE458755 OMZ458755:ONA458755 OWV458755:OWW458755 PGR458755:PGS458755 PQN458755:PQO458755 QAJ458755:QAK458755 QKF458755:QKG458755 QUB458755:QUC458755 RDX458755:RDY458755 RNT458755:RNU458755 RXP458755:RXQ458755 SHL458755:SHM458755 SRH458755:SRI458755 TBD458755:TBE458755 TKZ458755:TLA458755 TUV458755:TUW458755 UER458755:UES458755 UON458755:UOO458755 UYJ458755:UYK458755 VIF458755:VIG458755 VSB458755:VSC458755 WBX458755:WBY458755 WLT458755:WLU458755 WVP458755:WVQ458755 H524291:I524291 JD524291:JE524291 SZ524291:TA524291 ACV524291:ACW524291 AMR524291:AMS524291 AWN524291:AWO524291 BGJ524291:BGK524291 BQF524291:BQG524291 CAB524291:CAC524291 CJX524291:CJY524291 CTT524291:CTU524291 DDP524291:DDQ524291 DNL524291:DNM524291 DXH524291:DXI524291 EHD524291:EHE524291 EQZ524291:ERA524291 FAV524291:FAW524291 FKR524291:FKS524291 FUN524291:FUO524291 GEJ524291:GEK524291 GOF524291:GOG524291 GYB524291:GYC524291 HHX524291:HHY524291 HRT524291:HRU524291 IBP524291:IBQ524291 ILL524291:ILM524291 IVH524291:IVI524291 JFD524291:JFE524291 JOZ524291:JPA524291 JYV524291:JYW524291 KIR524291:KIS524291 KSN524291:KSO524291 LCJ524291:LCK524291 LMF524291:LMG524291 LWB524291:LWC524291 MFX524291:MFY524291 MPT524291:MPU524291 MZP524291:MZQ524291 NJL524291:NJM524291 NTH524291:NTI524291 ODD524291:ODE524291 OMZ524291:ONA524291 OWV524291:OWW524291 PGR524291:PGS524291 PQN524291:PQO524291 QAJ524291:QAK524291 QKF524291:QKG524291 QUB524291:QUC524291 RDX524291:RDY524291 RNT524291:RNU524291 RXP524291:RXQ524291 SHL524291:SHM524291 SRH524291:SRI524291 TBD524291:TBE524291 TKZ524291:TLA524291 TUV524291:TUW524291 UER524291:UES524291 UON524291:UOO524291 UYJ524291:UYK524291 VIF524291:VIG524291 VSB524291:VSC524291 WBX524291:WBY524291 WLT524291:WLU524291 WVP524291:WVQ524291 H589827:I589827 JD589827:JE589827 SZ589827:TA589827 ACV589827:ACW589827 AMR589827:AMS589827 AWN589827:AWO589827 BGJ589827:BGK589827 BQF589827:BQG589827 CAB589827:CAC589827 CJX589827:CJY589827 CTT589827:CTU589827 DDP589827:DDQ589827 DNL589827:DNM589827 DXH589827:DXI589827 EHD589827:EHE589827 EQZ589827:ERA589827 FAV589827:FAW589827 FKR589827:FKS589827 FUN589827:FUO589827 GEJ589827:GEK589827 GOF589827:GOG589827 GYB589827:GYC589827 HHX589827:HHY589827 HRT589827:HRU589827 IBP589827:IBQ589827 ILL589827:ILM589827 IVH589827:IVI589827 JFD589827:JFE589827 JOZ589827:JPA589827 JYV589827:JYW589827 KIR589827:KIS589827 KSN589827:KSO589827 LCJ589827:LCK589827 LMF589827:LMG589827 LWB589827:LWC589827 MFX589827:MFY589827 MPT589827:MPU589827 MZP589827:MZQ589827 NJL589827:NJM589827 NTH589827:NTI589827 ODD589827:ODE589827 OMZ589827:ONA589827 OWV589827:OWW589827 PGR589827:PGS589827 PQN589827:PQO589827 QAJ589827:QAK589827 QKF589827:QKG589827 QUB589827:QUC589827 RDX589827:RDY589827 RNT589827:RNU589827 RXP589827:RXQ589827 SHL589827:SHM589827 SRH589827:SRI589827 TBD589827:TBE589827 TKZ589827:TLA589827 TUV589827:TUW589827 UER589827:UES589827 UON589827:UOO589827 UYJ589827:UYK589827 VIF589827:VIG589827 VSB589827:VSC589827 WBX589827:WBY589827 WLT589827:WLU589827 WVP589827:WVQ589827 H655363:I655363 JD655363:JE655363 SZ655363:TA655363 ACV655363:ACW655363 AMR655363:AMS655363 AWN655363:AWO655363 BGJ655363:BGK655363 BQF655363:BQG655363 CAB655363:CAC655363 CJX655363:CJY655363 CTT655363:CTU655363 DDP655363:DDQ655363 DNL655363:DNM655363 DXH655363:DXI655363 EHD655363:EHE655363 EQZ655363:ERA655363 FAV655363:FAW655363 FKR655363:FKS655363 FUN655363:FUO655363 GEJ655363:GEK655363 GOF655363:GOG655363 GYB655363:GYC655363 HHX655363:HHY655363 HRT655363:HRU655363 IBP655363:IBQ655363 ILL655363:ILM655363 IVH655363:IVI655363 JFD655363:JFE655363 JOZ655363:JPA655363 JYV655363:JYW655363 KIR655363:KIS655363 KSN655363:KSO655363 LCJ655363:LCK655363 LMF655363:LMG655363 LWB655363:LWC655363 MFX655363:MFY655363 MPT655363:MPU655363 MZP655363:MZQ655363 NJL655363:NJM655363 NTH655363:NTI655363 ODD655363:ODE655363 OMZ655363:ONA655363 OWV655363:OWW655363 PGR655363:PGS655363 PQN655363:PQO655363 QAJ655363:QAK655363 QKF655363:QKG655363 QUB655363:QUC655363 RDX655363:RDY655363 RNT655363:RNU655363 RXP655363:RXQ655363 SHL655363:SHM655363 SRH655363:SRI655363 TBD655363:TBE655363 TKZ655363:TLA655363 TUV655363:TUW655363 UER655363:UES655363 UON655363:UOO655363 UYJ655363:UYK655363 VIF655363:VIG655363 VSB655363:VSC655363 WBX655363:WBY655363 WLT655363:WLU655363 WVP655363:WVQ655363 H720899:I720899 JD720899:JE720899 SZ720899:TA720899 ACV720899:ACW720899 AMR720899:AMS720899 AWN720899:AWO720899 BGJ720899:BGK720899 BQF720899:BQG720899 CAB720899:CAC720899 CJX720899:CJY720899 CTT720899:CTU720899 DDP720899:DDQ720899 DNL720899:DNM720899 DXH720899:DXI720899 EHD720899:EHE720899 EQZ720899:ERA720899 FAV720899:FAW720899 FKR720899:FKS720899 FUN720899:FUO720899 GEJ720899:GEK720899 GOF720899:GOG720899 GYB720899:GYC720899 HHX720899:HHY720899 HRT720899:HRU720899 IBP720899:IBQ720899 ILL720899:ILM720899 IVH720899:IVI720899 JFD720899:JFE720899 JOZ720899:JPA720899 JYV720899:JYW720899 KIR720899:KIS720899 KSN720899:KSO720899 LCJ720899:LCK720899 LMF720899:LMG720899 LWB720899:LWC720899 MFX720899:MFY720899 MPT720899:MPU720899 MZP720899:MZQ720899 NJL720899:NJM720899 NTH720899:NTI720899 ODD720899:ODE720899 OMZ720899:ONA720899 OWV720899:OWW720899 PGR720899:PGS720899 PQN720899:PQO720899 QAJ720899:QAK720899 QKF720899:QKG720899 QUB720899:QUC720899 RDX720899:RDY720899 RNT720899:RNU720899 RXP720899:RXQ720899 SHL720899:SHM720899 SRH720899:SRI720899 TBD720899:TBE720899 TKZ720899:TLA720899 TUV720899:TUW720899 UER720899:UES720899 UON720899:UOO720899 UYJ720899:UYK720899 VIF720899:VIG720899 VSB720899:VSC720899 WBX720899:WBY720899 WLT720899:WLU720899 WVP720899:WVQ720899 H786435:I786435 JD786435:JE786435 SZ786435:TA786435 ACV786435:ACW786435 AMR786435:AMS786435 AWN786435:AWO786435 BGJ786435:BGK786435 BQF786435:BQG786435 CAB786435:CAC786435 CJX786435:CJY786435 CTT786435:CTU786435 DDP786435:DDQ786435 DNL786435:DNM786435 DXH786435:DXI786435 EHD786435:EHE786435 EQZ786435:ERA786435 FAV786435:FAW786435 FKR786435:FKS786435 FUN786435:FUO786435 GEJ786435:GEK786435 GOF786435:GOG786435 GYB786435:GYC786435 HHX786435:HHY786435 HRT786435:HRU786435 IBP786435:IBQ786435 ILL786435:ILM786435 IVH786435:IVI786435 JFD786435:JFE786435 JOZ786435:JPA786435 JYV786435:JYW786435 KIR786435:KIS786435 KSN786435:KSO786435 LCJ786435:LCK786435 LMF786435:LMG786435 LWB786435:LWC786435 MFX786435:MFY786435 MPT786435:MPU786435 MZP786435:MZQ786435 NJL786435:NJM786435 NTH786435:NTI786435 ODD786435:ODE786435 OMZ786435:ONA786435 OWV786435:OWW786435 PGR786435:PGS786435 PQN786435:PQO786435 QAJ786435:QAK786435 QKF786435:QKG786435 QUB786435:QUC786435 RDX786435:RDY786435 RNT786435:RNU786435 RXP786435:RXQ786435 SHL786435:SHM786435 SRH786435:SRI786435 TBD786435:TBE786435 TKZ786435:TLA786435 TUV786435:TUW786435 UER786435:UES786435 UON786435:UOO786435 UYJ786435:UYK786435 VIF786435:VIG786435 VSB786435:VSC786435 WBX786435:WBY786435 WLT786435:WLU786435 WVP786435:WVQ786435 H851971:I851971 JD851971:JE851971 SZ851971:TA851971 ACV851971:ACW851971 AMR851971:AMS851971 AWN851971:AWO851971 BGJ851971:BGK851971 BQF851971:BQG851971 CAB851971:CAC851971 CJX851971:CJY851971 CTT851971:CTU851971 DDP851971:DDQ851971 DNL851971:DNM851971 DXH851971:DXI851971 EHD851971:EHE851971 EQZ851971:ERA851971 FAV851971:FAW851971 FKR851971:FKS851971 FUN851971:FUO851971 GEJ851971:GEK851971 GOF851971:GOG851971 GYB851971:GYC851971 HHX851971:HHY851971 HRT851971:HRU851971 IBP851971:IBQ851971 ILL851971:ILM851971 IVH851971:IVI851971 JFD851971:JFE851971 JOZ851971:JPA851971 JYV851971:JYW851971 KIR851971:KIS851971 KSN851971:KSO851971 LCJ851971:LCK851971 LMF851971:LMG851971 LWB851971:LWC851971 MFX851971:MFY851971 MPT851971:MPU851971 MZP851971:MZQ851971 NJL851971:NJM851971 NTH851971:NTI851971 ODD851971:ODE851971 OMZ851971:ONA851971 OWV851971:OWW851971 PGR851971:PGS851971 PQN851971:PQO851971 QAJ851971:QAK851971 QKF851971:QKG851971 QUB851971:QUC851971 RDX851971:RDY851971 RNT851971:RNU851971 RXP851971:RXQ851971 SHL851971:SHM851971 SRH851971:SRI851971 TBD851971:TBE851971 TKZ851971:TLA851971 TUV851971:TUW851971 UER851971:UES851971 UON851971:UOO851971 UYJ851971:UYK851971 VIF851971:VIG851971 VSB851971:VSC851971 WBX851971:WBY851971 WLT851971:WLU851971 WVP851971:WVQ851971 H917507:I917507 JD917507:JE917507 SZ917507:TA917507 ACV917507:ACW917507 AMR917507:AMS917507 AWN917507:AWO917507 BGJ917507:BGK917507 BQF917507:BQG917507 CAB917507:CAC917507 CJX917507:CJY917507 CTT917507:CTU917507 DDP917507:DDQ917507 DNL917507:DNM917507 DXH917507:DXI917507 EHD917507:EHE917507 EQZ917507:ERA917507 FAV917507:FAW917507 FKR917507:FKS917507 FUN917507:FUO917507 GEJ917507:GEK917507 GOF917507:GOG917507 GYB917507:GYC917507 HHX917507:HHY917507 HRT917507:HRU917507 IBP917507:IBQ917507 ILL917507:ILM917507 IVH917507:IVI917507 JFD917507:JFE917507 JOZ917507:JPA917507 JYV917507:JYW917507 KIR917507:KIS917507 KSN917507:KSO917507 LCJ917507:LCK917507 LMF917507:LMG917507 LWB917507:LWC917507 MFX917507:MFY917507 MPT917507:MPU917507 MZP917507:MZQ917507 NJL917507:NJM917507 NTH917507:NTI917507 ODD917507:ODE917507 OMZ917507:ONA917507 OWV917507:OWW917507 PGR917507:PGS917507 PQN917507:PQO917507 QAJ917507:QAK917507 QKF917507:QKG917507 QUB917507:QUC917507 RDX917507:RDY917507 RNT917507:RNU917507 RXP917507:RXQ917507 SHL917507:SHM917507 SRH917507:SRI917507 TBD917507:TBE917507 TKZ917507:TLA917507 TUV917507:TUW917507 UER917507:UES917507 UON917507:UOO917507 UYJ917507:UYK917507 VIF917507:VIG917507 VSB917507:VSC917507 WBX917507:WBY917507 WLT917507:WLU917507 WVP917507:WVQ917507 H983043:I983043 JD983043:JE983043 SZ983043:TA983043 ACV983043:ACW983043 AMR983043:AMS983043 AWN983043:AWO983043 BGJ983043:BGK983043 BQF983043:BQG983043 CAB983043:CAC983043 CJX983043:CJY983043 CTT983043:CTU983043 DDP983043:DDQ983043 DNL983043:DNM983043 DXH983043:DXI983043 EHD983043:EHE983043 EQZ983043:ERA983043 FAV983043:FAW983043 FKR983043:FKS983043 FUN983043:FUO983043 GEJ983043:GEK983043 GOF983043:GOG983043 GYB983043:GYC983043 HHX983043:HHY983043 HRT983043:HRU983043 IBP983043:IBQ983043 ILL983043:ILM983043 IVH983043:IVI983043 JFD983043:JFE983043 JOZ983043:JPA983043 JYV983043:JYW983043 KIR983043:KIS983043 KSN983043:KSO983043 LCJ983043:LCK983043 LMF983043:LMG983043 LWB983043:LWC983043 MFX983043:MFY983043 MPT983043:MPU983043 MZP983043:MZQ983043 NJL983043:NJM983043 NTH983043:NTI983043 ODD983043:ODE983043 OMZ983043:ONA983043 OWV983043:OWW983043 PGR983043:PGS983043 PQN983043:PQO983043 QAJ983043:QAK983043 QKF983043:QKG983043 QUB983043:QUC983043 RDX983043:RDY983043 RNT983043:RNU983043 RXP983043:RXQ983043 SHL983043:SHM983043 SRH983043:SRI983043 TBD983043:TBE983043 TKZ983043:TLA983043 TUV983043:TUW983043 UER983043:UES983043 UON983043:UOO983043 UYJ983043:UYK983043 VIF983043:VIG983043 VSB983043:VSC983043 WBX983043:WBY983043 WLT983043:WLU983043 WVP983043:WVQ983043" xr:uid="{00000000-0002-0000-1D00-000000000000}">
      <formula1>$J$4:$J$6</formula1>
    </dataValidation>
    <dataValidation type="list" allowBlank="1" showInputMessage="1" showErrorMessage="1" promptTitle="有無" prompt="リストから選択して下さい_x000a_" sqref="H4:I4 JD4:JE4 SZ4:TA4 ACV4:ACW4 AMR4:AMS4 AWN4:AWO4 BGJ4:BGK4 BQF4:BQG4 CAB4:CAC4 CJX4:CJY4 CTT4:CTU4 DDP4:DDQ4 DNL4:DNM4 DXH4:DXI4 EHD4:EHE4 EQZ4:ERA4 FAV4:FAW4 FKR4:FKS4 FUN4:FUO4 GEJ4:GEK4 GOF4:GOG4 GYB4:GYC4 HHX4:HHY4 HRT4:HRU4 IBP4:IBQ4 ILL4:ILM4 IVH4:IVI4 JFD4:JFE4 JOZ4:JPA4 JYV4:JYW4 KIR4:KIS4 KSN4:KSO4 LCJ4:LCK4 LMF4:LMG4 LWB4:LWC4 MFX4:MFY4 MPT4:MPU4 MZP4:MZQ4 NJL4:NJM4 NTH4:NTI4 ODD4:ODE4 OMZ4:ONA4 OWV4:OWW4 PGR4:PGS4 PQN4:PQO4 QAJ4:QAK4 QKF4:QKG4 QUB4:QUC4 RDX4:RDY4 RNT4:RNU4 RXP4:RXQ4 SHL4:SHM4 SRH4:SRI4 TBD4:TBE4 TKZ4:TLA4 TUV4:TUW4 UER4:UES4 UON4:UOO4 UYJ4:UYK4 VIF4:VIG4 VSB4:VSC4 WBX4:WBY4 WLT4:WLU4 WVP4:WVQ4 H65538:I65538 JD65538:JE65538 SZ65538:TA65538 ACV65538:ACW65538 AMR65538:AMS65538 AWN65538:AWO65538 BGJ65538:BGK65538 BQF65538:BQG65538 CAB65538:CAC65538 CJX65538:CJY65538 CTT65538:CTU65538 DDP65538:DDQ65538 DNL65538:DNM65538 DXH65538:DXI65538 EHD65538:EHE65538 EQZ65538:ERA65538 FAV65538:FAW65538 FKR65538:FKS65538 FUN65538:FUO65538 GEJ65538:GEK65538 GOF65538:GOG65538 GYB65538:GYC65538 HHX65538:HHY65538 HRT65538:HRU65538 IBP65538:IBQ65538 ILL65538:ILM65538 IVH65538:IVI65538 JFD65538:JFE65538 JOZ65538:JPA65538 JYV65538:JYW65538 KIR65538:KIS65538 KSN65538:KSO65538 LCJ65538:LCK65538 LMF65538:LMG65538 LWB65538:LWC65538 MFX65538:MFY65538 MPT65538:MPU65538 MZP65538:MZQ65538 NJL65538:NJM65538 NTH65538:NTI65538 ODD65538:ODE65538 OMZ65538:ONA65538 OWV65538:OWW65538 PGR65538:PGS65538 PQN65538:PQO65538 QAJ65538:QAK65538 QKF65538:QKG65538 QUB65538:QUC65538 RDX65538:RDY65538 RNT65538:RNU65538 RXP65538:RXQ65538 SHL65538:SHM65538 SRH65538:SRI65538 TBD65538:TBE65538 TKZ65538:TLA65538 TUV65538:TUW65538 UER65538:UES65538 UON65538:UOO65538 UYJ65538:UYK65538 VIF65538:VIG65538 VSB65538:VSC65538 WBX65538:WBY65538 WLT65538:WLU65538 WVP65538:WVQ65538 H131074:I131074 JD131074:JE131074 SZ131074:TA131074 ACV131074:ACW131074 AMR131074:AMS131074 AWN131074:AWO131074 BGJ131074:BGK131074 BQF131074:BQG131074 CAB131074:CAC131074 CJX131074:CJY131074 CTT131074:CTU131074 DDP131074:DDQ131074 DNL131074:DNM131074 DXH131074:DXI131074 EHD131074:EHE131074 EQZ131074:ERA131074 FAV131074:FAW131074 FKR131074:FKS131074 FUN131074:FUO131074 GEJ131074:GEK131074 GOF131074:GOG131074 GYB131074:GYC131074 HHX131074:HHY131074 HRT131074:HRU131074 IBP131074:IBQ131074 ILL131074:ILM131074 IVH131074:IVI131074 JFD131074:JFE131074 JOZ131074:JPA131074 JYV131074:JYW131074 KIR131074:KIS131074 KSN131074:KSO131074 LCJ131074:LCK131074 LMF131074:LMG131074 LWB131074:LWC131074 MFX131074:MFY131074 MPT131074:MPU131074 MZP131074:MZQ131074 NJL131074:NJM131074 NTH131074:NTI131074 ODD131074:ODE131074 OMZ131074:ONA131074 OWV131074:OWW131074 PGR131074:PGS131074 PQN131074:PQO131074 QAJ131074:QAK131074 QKF131074:QKG131074 QUB131074:QUC131074 RDX131074:RDY131074 RNT131074:RNU131074 RXP131074:RXQ131074 SHL131074:SHM131074 SRH131074:SRI131074 TBD131074:TBE131074 TKZ131074:TLA131074 TUV131074:TUW131074 UER131074:UES131074 UON131074:UOO131074 UYJ131074:UYK131074 VIF131074:VIG131074 VSB131074:VSC131074 WBX131074:WBY131074 WLT131074:WLU131074 WVP131074:WVQ131074 H196610:I196610 JD196610:JE196610 SZ196610:TA196610 ACV196610:ACW196610 AMR196610:AMS196610 AWN196610:AWO196610 BGJ196610:BGK196610 BQF196610:BQG196610 CAB196610:CAC196610 CJX196610:CJY196610 CTT196610:CTU196610 DDP196610:DDQ196610 DNL196610:DNM196610 DXH196610:DXI196610 EHD196610:EHE196610 EQZ196610:ERA196610 FAV196610:FAW196610 FKR196610:FKS196610 FUN196610:FUO196610 GEJ196610:GEK196610 GOF196610:GOG196610 GYB196610:GYC196610 HHX196610:HHY196610 HRT196610:HRU196610 IBP196610:IBQ196610 ILL196610:ILM196610 IVH196610:IVI196610 JFD196610:JFE196610 JOZ196610:JPA196610 JYV196610:JYW196610 KIR196610:KIS196610 KSN196610:KSO196610 LCJ196610:LCK196610 LMF196610:LMG196610 LWB196610:LWC196610 MFX196610:MFY196610 MPT196610:MPU196610 MZP196610:MZQ196610 NJL196610:NJM196610 NTH196610:NTI196610 ODD196610:ODE196610 OMZ196610:ONA196610 OWV196610:OWW196610 PGR196610:PGS196610 PQN196610:PQO196610 QAJ196610:QAK196610 QKF196610:QKG196610 QUB196610:QUC196610 RDX196610:RDY196610 RNT196610:RNU196610 RXP196610:RXQ196610 SHL196610:SHM196610 SRH196610:SRI196610 TBD196610:TBE196610 TKZ196610:TLA196610 TUV196610:TUW196610 UER196610:UES196610 UON196610:UOO196610 UYJ196610:UYK196610 VIF196610:VIG196610 VSB196610:VSC196610 WBX196610:WBY196610 WLT196610:WLU196610 WVP196610:WVQ196610 H262146:I262146 JD262146:JE262146 SZ262146:TA262146 ACV262146:ACW262146 AMR262146:AMS262146 AWN262146:AWO262146 BGJ262146:BGK262146 BQF262146:BQG262146 CAB262146:CAC262146 CJX262146:CJY262146 CTT262146:CTU262146 DDP262146:DDQ262146 DNL262146:DNM262146 DXH262146:DXI262146 EHD262146:EHE262146 EQZ262146:ERA262146 FAV262146:FAW262146 FKR262146:FKS262146 FUN262146:FUO262146 GEJ262146:GEK262146 GOF262146:GOG262146 GYB262146:GYC262146 HHX262146:HHY262146 HRT262146:HRU262146 IBP262146:IBQ262146 ILL262146:ILM262146 IVH262146:IVI262146 JFD262146:JFE262146 JOZ262146:JPA262146 JYV262146:JYW262146 KIR262146:KIS262146 KSN262146:KSO262146 LCJ262146:LCK262146 LMF262146:LMG262146 LWB262146:LWC262146 MFX262146:MFY262146 MPT262146:MPU262146 MZP262146:MZQ262146 NJL262146:NJM262146 NTH262146:NTI262146 ODD262146:ODE262146 OMZ262146:ONA262146 OWV262146:OWW262146 PGR262146:PGS262146 PQN262146:PQO262146 QAJ262146:QAK262146 QKF262146:QKG262146 QUB262146:QUC262146 RDX262146:RDY262146 RNT262146:RNU262146 RXP262146:RXQ262146 SHL262146:SHM262146 SRH262146:SRI262146 TBD262146:TBE262146 TKZ262146:TLA262146 TUV262146:TUW262146 UER262146:UES262146 UON262146:UOO262146 UYJ262146:UYK262146 VIF262146:VIG262146 VSB262146:VSC262146 WBX262146:WBY262146 WLT262146:WLU262146 WVP262146:WVQ262146 H327682:I327682 JD327682:JE327682 SZ327682:TA327682 ACV327682:ACW327682 AMR327682:AMS327682 AWN327682:AWO327682 BGJ327682:BGK327682 BQF327682:BQG327682 CAB327682:CAC327682 CJX327682:CJY327682 CTT327682:CTU327682 DDP327682:DDQ327682 DNL327682:DNM327682 DXH327682:DXI327682 EHD327682:EHE327682 EQZ327682:ERA327682 FAV327682:FAW327682 FKR327682:FKS327682 FUN327682:FUO327682 GEJ327682:GEK327682 GOF327682:GOG327682 GYB327682:GYC327682 HHX327682:HHY327682 HRT327682:HRU327682 IBP327682:IBQ327682 ILL327682:ILM327682 IVH327682:IVI327682 JFD327682:JFE327682 JOZ327682:JPA327682 JYV327682:JYW327682 KIR327682:KIS327682 KSN327682:KSO327682 LCJ327682:LCK327682 LMF327682:LMG327682 LWB327682:LWC327682 MFX327682:MFY327682 MPT327682:MPU327682 MZP327682:MZQ327682 NJL327682:NJM327682 NTH327682:NTI327682 ODD327682:ODE327682 OMZ327682:ONA327682 OWV327682:OWW327682 PGR327682:PGS327682 PQN327682:PQO327682 QAJ327682:QAK327682 QKF327682:QKG327682 QUB327682:QUC327682 RDX327682:RDY327682 RNT327682:RNU327682 RXP327682:RXQ327682 SHL327682:SHM327682 SRH327682:SRI327682 TBD327682:TBE327682 TKZ327682:TLA327682 TUV327682:TUW327682 UER327682:UES327682 UON327682:UOO327682 UYJ327682:UYK327682 VIF327682:VIG327682 VSB327682:VSC327682 WBX327682:WBY327682 WLT327682:WLU327682 WVP327682:WVQ327682 H393218:I393218 JD393218:JE393218 SZ393218:TA393218 ACV393218:ACW393218 AMR393218:AMS393218 AWN393218:AWO393218 BGJ393218:BGK393218 BQF393218:BQG393218 CAB393218:CAC393218 CJX393218:CJY393218 CTT393218:CTU393218 DDP393218:DDQ393218 DNL393218:DNM393218 DXH393218:DXI393218 EHD393218:EHE393218 EQZ393218:ERA393218 FAV393218:FAW393218 FKR393218:FKS393218 FUN393218:FUO393218 GEJ393218:GEK393218 GOF393218:GOG393218 GYB393218:GYC393218 HHX393218:HHY393218 HRT393218:HRU393218 IBP393218:IBQ393218 ILL393218:ILM393218 IVH393218:IVI393218 JFD393218:JFE393218 JOZ393218:JPA393218 JYV393218:JYW393218 KIR393218:KIS393218 KSN393218:KSO393218 LCJ393218:LCK393218 LMF393218:LMG393218 LWB393218:LWC393218 MFX393218:MFY393218 MPT393218:MPU393218 MZP393218:MZQ393218 NJL393218:NJM393218 NTH393218:NTI393218 ODD393218:ODE393218 OMZ393218:ONA393218 OWV393218:OWW393218 PGR393218:PGS393218 PQN393218:PQO393218 QAJ393218:QAK393218 QKF393218:QKG393218 QUB393218:QUC393218 RDX393218:RDY393218 RNT393218:RNU393218 RXP393218:RXQ393218 SHL393218:SHM393218 SRH393218:SRI393218 TBD393218:TBE393218 TKZ393218:TLA393218 TUV393218:TUW393218 UER393218:UES393218 UON393218:UOO393218 UYJ393218:UYK393218 VIF393218:VIG393218 VSB393218:VSC393218 WBX393218:WBY393218 WLT393218:WLU393218 WVP393218:WVQ393218 H458754:I458754 JD458754:JE458754 SZ458754:TA458754 ACV458754:ACW458754 AMR458754:AMS458754 AWN458754:AWO458754 BGJ458754:BGK458754 BQF458754:BQG458754 CAB458754:CAC458754 CJX458754:CJY458754 CTT458754:CTU458754 DDP458754:DDQ458754 DNL458754:DNM458754 DXH458754:DXI458754 EHD458754:EHE458754 EQZ458754:ERA458754 FAV458754:FAW458754 FKR458754:FKS458754 FUN458754:FUO458754 GEJ458754:GEK458754 GOF458754:GOG458754 GYB458754:GYC458754 HHX458754:HHY458754 HRT458754:HRU458754 IBP458754:IBQ458754 ILL458754:ILM458754 IVH458754:IVI458754 JFD458754:JFE458754 JOZ458754:JPA458754 JYV458754:JYW458754 KIR458754:KIS458754 KSN458754:KSO458754 LCJ458754:LCK458754 LMF458754:LMG458754 LWB458754:LWC458754 MFX458754:MFY458754 MPT458754:MPU458754 MZP458754:MZQ458754 NJL458754:NJM458754 NTH458754:NTI458754 ODD458754:ODE458754 OMZ458754:ONA458754 OWV458754:OWW458754 PGR458754:PGS458754 PQN458754:PQO458754 QAJ458754:QAK458754 QKF458754:QKG458754 QUB458754:QUC458754 RDX458754:RDY458754 RNT458754:RNU458754 RXP458754:RXQ458754 SHL458754:SHM458754 SRH458754:SRI458754 TBD458754:TBE458754 TKZ458754:TLA458754 TUV458754:TUW458754 UER458754:UES458754 UON458754:UOO458754 UYJ458754:UYK458754 VIF458754:VIG458754 VSB458754:VSC458754 WBX458754:WBY458754 WLT458754:WLU458754 WVP458754:WVQ458754 H524290:I524290 JD524290:JE524290 SZ524290:TA524290 ACV524290:ACW524290 AMR524290:AMS524290 AWN524290:AWO524290 BGJ524290:BGK524290 BQF524290:BQG524290 CAB524290:CAC524290 CJX524290:CJY524290 CTT524290:CTU524290 DDP524290:DDQ524290 DNL524290:DNM524290 DXH524290:DXI524290 EHD524290:EHE524290 EQZ524290:ERA524290 FAV524290:FAW524290 FKR524290:FKS524290 FUN524290:FUO524290 GEJ524290:GEK524290 GOF524290:GOG524290 GYB524290:GYC524290 HHX524290:HHY524290 HRT524290:HRU524290 IBP524290:IBQ524290 ILL524290:ILM524290 IVH524290:IVI524290 JFD524290:JFE524290 JOZ524290:JPA524290 JYV524290:JYW524290 KIR524290:KIS524290 KSN524290:KSO524290 LCJ524290:LCK524290 LMF524290:LMG524290 LWB524290:LWC524290 MFX524290:MFY524290 MPT524290:MPU524290 MZP524290:MZQ524290 NJL524290:NJM524290 NTH524290:NTI524290 ODD524290:ODE524290 OMZ524290:ONA524290 OWV524290:OWW524290 PGR524290:PGS524290 PQN524290:PQO524290 QAJ524290:QAK524290 QKF524290:QKG524290 QUB524290:QUC524290 RDX524290:RDY524290 RNT524290:RNU524290 RXP524290:RXQ524290 SHL524290:SHM524290 SRH524290:SRI524290 TBD524290:TBE524290 TKZ524290:TLA524290 TUV524290:TUW524290 UER524290:UES524290 UON524290:UOO524290 UYJ524290:UYK524290 VIF524290:VIG524290 VSB524290:VSC524290 WBX524290:WBY524290 WLT524290:WLU524290 WVP524290:WVQ524290 H589826:I589826 JD589826:JE589826 SZ589826:TA589826 ACV589826:ACW589826 AMR589826:AMS589826 AWN589826:AWO589826 BGJ589826:BGK589826 BQF589826:BQG589826 CAB589826:CAC589826 CJX589826:CJY589826 CTT589826:CTU589826 DDP589826:DDQ589826 DNL589826:DNM589826 DXH589826:DXI589826 EHD589826:EHE589826 EQZ589826:ERA589826 FAV589826:FAW589826 FKR589826:FKS589826 FUN589826:FUO589826 GEJ589826:GEK589826 GOF589826:GOG589826 GYB589826:GYC589826 HHX589826:HHY589826 HRT589826:HRU589826 IBP589826:IBQ589826 ILL589826:ILM589826 IVH589826:IVI589826 JFD589826:JFE589826 JOZ589826:JPA589826 JYV589826:JYW589826 KIR589826:KIS589826 KSN589826:KSO589826 LCJ589826:LCK589826 LMF589826:LMG589826 LWB589826:LWC589826 MFX589826:MFY589826 MPT589826:MPU589826 MZP589826:MZQ589826 NJL589826:NJM589826 NTH589826:NTI589826 ODD589826:ODE589826 OMZ589826:ONA589826 OWV589826:OWW589826 PGR589826:PGS589826 PQN589826:PQO589826 QAJ589826:QAK589826 QKF589826:QKG589826 QUB589826:QUC589826 RDX589826:RDY589826 RNT589826:RNU589826 RXP589826:RXQ589826 SHL589826:SHM589826 SRH589826:SRI589826 TBD589826:TBE589826 TKZ589826:TLA589826 TUV589826:TUW589826 UER589826:UES589826 UON589826:UOO589826 UYJ589826:UYK589826 VIF589826:VIG589826 VSB589826:VSC589826 WBX589826:WBY589826 WLT589826:WLU589826 WVP589826:WVQ589826 H655362:I655362 JD655362:JE655362 SZ655362:TA655362 ACV655362:ACW655362 AMR655362:AMS655362 AWN655362:AWO655362 BGJ655362:BGK655362 BQF655362:BQG655362 CAB655362:CAC655362 CJX655362:CJY655362 CTT655362:CTU655362 DDP655362:DDQ655362 DNL655362:DNM655362 DXH655362:DXI655362 EHD655362:EHE655362 EQZ655362:ERA655362 FAV655362:FAW655362 FKR655362:FKS655362 FUN655362:FUO655362 GEJ655362:GEK655362 GOF655362:GOG655362 GYB655362:GYC655362 HHX655362:HHY655362 HRT655362:HRU655362 IBP655362:IBQ655362 ILL655362:ILM655362 IVH655362:IVI655362 JFD655362:JFE655362 JOZ655362:JPA655362 JYV655362:JYW655362 KIR655362:KIS655362 KSN655362:KSO655362 LCJ655362:LCK655362 LMF655362:LMG655362 LWB655362:LWC655362 MFX655362:MFY655362 MPT655362:MPU655362 MZP655362:MZQ655362 NJL655362:NJM655362 NTH655362:NTI655362 ODD655362:ODE655362 OMZ655362:ONA655362 OWV655362:OWW655362 PGR655362:PGS655362 PQN655362:PQO655362 QAJ655362:QAK655362 QKF655362:QKG655362 QUB655362:QUC655362 RDX655362:RDY655362 RNT655362:RNU655362 RXP655362:RXQ655362 SHL655362:SHM655362 SRH655362:SRI655362 TBD655362:TBE655362 TKZ655362:TLA655362 TUV655362:TUW655362 UER655362:UES655362 UON655362:UOO655362 UYJ655362:UYK655362 VIF655362:VIG655362 VSB655362:VSC655362 WBX655362:WBY655362 WLT655362:WLU655362 WVP655362:WVQ655362 H720898:I720898 JD720898:JE720898 SZ720898:TA720898 ACV720898:ACW720898 AMR720898:AMS720898 AWN720898:AWO720898 BGJ720898:BGK720898 BQF720898:BQG720898 CAB720898:CAC720898 CJX720898:CJY720898 CTT720898:CTU720898 DDP720898:DDQ720898 DNL720898:DNM720898 DXH720898:DXI720898 EHD720898:EHE720898 EQZ720898:ERA720898 FAV720898:FAW720898 FKR720898:FKS720898 FUN720898:FUO720898 GEJ720898:GEK720898 GOF720898:GOG720898 GYB720898:GYC720898 HHX720898:HHY720898 HRT720898:HRU720898 IBP720898:IBQ720898 ILL720898:ILM720898 IVH720898:IVI720898 JFD720898:JFE720898 JOZ720898:JPA720898 JYV720898:JYW720898 KIR720898:KIS720898 KSN720898:KSO720898 LCJ720898:LCK720898 LMF720898:LMG720898 LWB720898:LWC720898 MFX720898:MFY720898 MPT720898:MPU720898 MZP720898:MZQ720898 NJL720898:NJM720898 NTH720898:NTI720898 ODD720898:ODE720898 OMZ720898:ONA720898 OWV720898:OWW720898 PGR720898:PGS720898 PQN720898:PQO720898 QAJ720898:QAK720898 QKF720898:QKG720898 QUB720898:QUC720898 RDX720898:RDY720898 RNT720898:RNU720898 RXP720898:RXQ720898 SHL720898:SHM720898 SRH720898:SRI720898 TBD720898:TBE720898 TKZ720898:TLA720898 TUV720898:TUW720898 UER720898:UES720898 UON720898:UOO720898 UYJ720898:UYK720898 VIF720898:VIG720898 VSB720898:VSC720898 WBX720898:WBY720898 WLT720898:WLU720898 WVP720898:WVQ720898 H786434:I786434 JD786434:JE786434 SZ786434:TA786434 ACV786434:ACW786434 AMR786434:AMS786434 AWN786434:AWO786434 BGJ786434:BGK786434 BQF786434:BQG786434 CAB786434:CAC786434 CJX786434:CJY786434 CTT786434:CTU786434 DDP786434:DDQ786434 DNL786434:DNM786434 DXH786434:DXI786434 EHD786434:EHE786434 EQZ786434:ERA786434 FAV786434:FAW786434 FKR786434:FKS786434 FUN786434:FUO786434 GEJ786434:GEK786434 GOF786434:GOG786434 GYB786434:GYC786434 HHX786434:HHY786434 HRT786434:HRU786434 IBP786434:IBQ786434 ILL786434:ILM786434 IVH786434:IVI786434 JFD786434:JFE786434 JOZ786434:JPA786434 JYV786434:JYW786434 KIR786434:KIS786434 KSN786434:KSO786434 LCJ786434:LCK786434 LMF786434:LMG786434 LWB786434:LWC786434 MFX786434:MFY786434 MPT786434:MPU786434 MZP786434:MZQ786434 NJL786434:NJM786434 NTH786434:NTI786434 ODD786434:ODE786434 OMZ786434:ONA786434 OWV786434:OWW786434 PGR786434:PGS786434 PQN786434:PQO786434 QAJ786434:QAK786434 QKF786434:QKG786434 QUB786434:QUC786434 RDX786434:RDY786434 RNT786434:RNU786434 RXP786434:RXQ786434 SHL786434:SHM786434 SRH786434:SRI786434 TBD786434:TBE786434 TKZ786434:TLA786434 TUV786434:TUW786434 UER786434:UES786434 UON786434:UOO786434 UYJ786434:UYK786434 VIF786434:VIG786434 VSB786434:VSC786434 WBX786434:WBY786434 WLT786434:WLU786434 WVP786434:WVQ786434 H851970:I851970 JD851970:JE851970 SZ851970:TA851970 ACV851970:ACW851970 AMR851970:AMS851970 AWN851970:AWO851970 BGJ851970:BGK851970 BQF851970:BQG851970 CAB851970:CAC851970 CJX851970:CJY851970 CTT851970:CTU851970 DDP851970:DDQ851970 DNL851970:DNM851970 DXH851970:DXI851970 EHD851970:EHE851970 EQZ851970:ERA851970 FAV851970:FAW851970 FKR851970:FKS851970 FUN851970:FUO851970 GEJ851970:GEK851970 GOF851970:GOG851970 GYB851970:GYC851970 HHX851970:HHY851970 HRT851970:HRU851970 IBP851970:IBQ851970 ILL851970:ILM851970 IVH851970:IVI851970 JFD851970:JFE851970 JOZ851970:JPA851970 JYV851970:JYW851970 KIR851970:KIS851970 KSN851970:KSO851970 LCJ851970:LCK851970 LMF851970:LMG851970 LWB851970:LWC851970 MFX851970:MFY851970 MPT851970:MPU851970 MZP851970:MZQ851970 NJL851970:NJM851970 NTH851970:NTI851970 ODD851970:ODE851970 OMZ851970:ONA851970 OWV851970:OWW851970 PGR851970:PGS851970 PQN851970:PQO851970 QAJ851970:QAK851970 QKF851970:QKG851970 QUB851970:QUC851970 RDX851970:RDY851970 RNT851970:RNU851970 RXP851970:RXQ851970 SHL851970:SHM851970 SRH851970:SRI851970 TBD851970:TBE851970 TKZ851970:TLA851970 TUV851970:TUW851970 UER851970:UES851970 UON851970:UOO851970 UYJ851970:UYK851970 VIF851970:VIG851970 VSB851970:VSC851970 WBX851970:WBY851970 WLT851970:WLU851970 WVP851970:WVQ851970 H917506:I917506 JD917506:JE917506 SZ917506:TA917506 ACV917506:ACW917506 AMR917506:AMS917506 AWN917506:AWO917506 BGJ917506:BGK917506 BQF917506:BQG917506 CAB917506:CAC917506 CJX917506:CJY917506 CTT917506:CTU917506 DDP917506:DDQ917506 DNL917506:DNM917506 DXH917506:DXI917506 EHD917506:EHE917506 EQZ917506:ERA917506 FAV917506:FAW917506 FKR917506:FKS917506 FUN917506:FUO917506 GEJ917506:GEK917506 GOF917506:GOG917506 GYB917506:GYC917506 HHX917506:HHY917506 HRT917506:HRU917506 IBP917506:IBQ917506 ILL917506:ILM917506 IVH917506:IVI917506 JFD917506:JFE917506 JOZ917506:JPA917506 JYV917506:JYW917506 KIR917506:KIS917506 KSN917506:KSO917506 LCJ917506:LCK917506 LMF917506:LMG917506 LWB917506:LWC917506 MFX917506:MFY917506 MPT917506:MPU917506 MZP917506:MZQ917506 NJL917506:NJM917506 NTH917506:NTI917506 ODD917506:ODE917506 OMZ917506:ONA917506 OWV917506:OWW917506 PGR917506:PGS917506 PQN917506:PQO917506 QAJ917506:QAK917506 QKF917506:QKG917506 QUB917506:QUC917506 RDX917506:RDY917506 RNT917506:RNU917506 RXP917506:RXQ917506 SHL917506:SHM917506 SRH917506:SRI917506 TBD917506:TBE917506 TKZ917506:TLA917506 TUV917506:TUW917506 UER917506:UES917506 UON917506:UOO917506 UYJ917506:UYK917506 VIF917506:VIG917506 VSB917506:VSC917506 WBX917506:WBY917506 WLT917506:WLU917506 WVP917506:WVQ917506 H983042:I983042 JD983042:JE983042 SZ983042:TA983042 ACV983042:ACW983042 AMR983042:AMS983042 AWN983042:AWO983042 BGJ983042:BGK983042 BQF983042:BQG983042 CAB983042:CAC983042 CJX983042:CJY983042 CTT983042:CTU983042 DDP983042:DDQ983042 DNL983042:DNM983042 DXH983042:DXI983042 EHD983042:EHE983042 EQZ983042:ERA983042 FAV983042:FAW983042 FKR983042:FKS983042 FUN983042:FUO983042 GEJ983042:GEK983042 GOF983042:GOG983042 GYB983042:GYC983042 HHX983042:HHY983042 HRT983042:HRU983042 IBP983042:IBQ983042 ILL983042:ILM983042 IVH983042:IVI983042 JFD983042:JFE983042 JOZ983042:JPA983042 JYV983042:JYW983042 KIR983042:KIS983042 KSN983042:KSO983042 LCJ983042:LCK983042 LMF983042:LMG983042 LWB983042:LWC983042 MFX983042:MFY983042 MPT983042:MPU983042 MZP983042:MZQ983042 NJL983042:NJM983042 NTH983042:NTI983042 ODD983042:ODE983042 OMZ983042:ONA983042 OWV983042:OWW983042 PGR983042:PGS983042 PQN983042:PQO983042 QAJ983042:QAK983042 QKF983042:QKG983042 QUB983042:QUC983042 RDX983042:RDY983042 RNT983042:RNU983042 RXP983042:RXQ983042 SHL983042:SHM983042 SRH983042:SRI983042 TBD983042:TBE983042 TKZ983042:TLA983042 TUV983042:TUW983042 UER983042:UES983042 UON983042:UOO983042 UYJ983042:UYK983042 VIF983042:VIG983042 VSB983042:VSC983042 WBX983042:WBY983042 WLT983042:WLU983042 WVP983042:WVQ983042" xr:uid="{00000000-0002-0000-1D00-000001000000}">
      <formula1>$J$4:$J$6</formula1>
    </dataValidation>
    <dataValidation allowBlank="1" showInputMessage="1" showErrorMessage="1" prompt="変更前⇒変更後の品番を記入してください" sqref="D12:F13 IZ12:JB13 SV12:SX13 ACR12:ACT13 AMN12:AMP13 AWJ12:AWL13 BGF12:BGH13 BQB12:BQD13 BZX12:BZZ13 CJT12:CJV13 CTP12:CTR13 DDL12:DDN13 DNH12:DNJ13 DXD12:DXF13 EGZ12:EHB13 EQV12:EQX13 FAR12:FAT13 FKN12:FKP13 FUJ12:FUL13 GEF12:GEH13 GOB12:GOD13 GXX12:GXZ13 HHT12:HHV13 HRP12:HRR13 IBL12:IBN13 ILH12:ILJ13 IVD12:IVF13 JEZ12:JFB13 JOV12:JOX13 JYR12:JYT13 KIN12:KIP13 KSJ12:KSL13 LCF12:LCH13 LMB12:LMD13 LVX12:LVZ13 MFT12:MFV13 MPP12:MPR13 MZL12:MZN13 NJH12:NJJ13 NTD12:NTF13 OCZ12:ODB13 OMV12:OMX13 OWR12:OWT13 PGN12:PGP13 PQJ12:PQL13 QAF12:QAH13 QKB12:QKD13 QTX12:QTZ13 RDT12:RDV13 RNP12:RNR13 RXL12:RXN13 SHH12:SHJ13 SRD12:SRF13 TAZ12:TBB13 TKV12:TKX13 TUR12:TUT13 UEN12:UEP13 UOJ12:UOL13 UYF12:UYH13 VIB12:VID13 VRX12:VRZ13 WBT12:WBV13 WLP12:WLR13 WVL12:WVN13 D65546:F65547 IZ65546:JB65547 SV65546:SX65547 ACR65546:ACT65547 AMN65546:AMP65547 AWJ65546:AWL65547 BGF65546:BGH65547 BQB65546:BQD65547 BZX65546:BZZ65547 CJT65546:CJV65547 CTP65546:CTR65547 DDL65546:DDN65547 DNH65546:DNJ65547 DXD65546:DXF65547 EGZ65546:EHB65547 EQV65546:EQX65547 FAR65546:FAT65547 FKN65546:FKP65547 FUJ65546:FUL65547 GEF65546:GEH65547 GOB65546:GOD65547 GXX65546:GXZ65547 HHT65546:HHV65547 HRP65546:HRR65547 IBL65546:IBN65547 ILH65546:ILJ65547 IVD65546:IVF65547 JEZ65546:JFB65547 JOV65546:JOX65547 JYR65546:JYT65547 KIN65546:KIP65547 KSJ65546:KSL65547 LCF65546:LCH65547 LMB65546:LMD65547 LVX65546:LVZ65547 MFT65546:MFV65547 MPP65546:MPR65547 MZL65546:MZN65547 NJH65546:NJJ65547 NTD65546:NTF65547 OCZ65546:ODB65547 OMV65546:OMX65547 OWR65546:OWT65547 PGN65546:PGP65547 PQJ65546:PQL65547 QAF65546:QAH65547 QKB65546:QKD65547 QTX65546:QTZ65547 RDT65546:RDV65547 RNP65546:RNR65547 RXL65546:RXN65547 SHH65546:SHJ65547 SRD65546:SRF65547 TAZ65546:TBB65547 TKV65546:TKX65547 TUR65546:TUT65547 UEN65546:UEP65547 UOJ65546:UOL65547 UYF65546:UYH65547 VIB65546:VID65547 VRX65546:VRZ65547 WBT65546:WBV65547 WLP65546:WLR65547 WVL65546:WVN65547 D131082:F131083 IZ131082:JB131083 SV131082:SX131083 ACR131082:ACT131083 AMN131082:AMP131083 AWJ131082:AWL131083 BGF131082:BGH131083 BQB131082:BQD131083 BZX131082:BZZ131083 CJT131082:CJV131083 CTP131082:CTR131083 DDL131082:DDN131083 DNH131082:DNJ131083 DXD131082:DXF131083 EGZ131082:EHB131083 EQV131082:EQX131083 FAR131082:FAT131083 FKN131082:FKP131083 FUJ131082:FUL131083 GEF131082:GEH131083 GOB131082:GOD131083 GXX131082:GXZ131083 HHT131082:HHV131083 HRP131082:HRR131083 IBL131082:IBN131083 ILH131082:ILJ131083 IVD131082:IVF131083 JEZ131082:JFB131083 JOV131082:JOX131083 JYR131082:JYT131083 KIN131082:KIP131083 KSJ131082:KSL131083 LCF131082:LCH131083 LMB131082:LMD131083 LVX131082:LVZ131083 MFT131082:MFV131083 MPP131082:MPR131083 MZL131082:MZN131083 NJH131082:NJJ131083 NTD131082:NTF131083 OCZ131082:ODB131083 OMV131082:OMX131083 OWR131082:OWT131083 PGN131082:PGP131083 PQJ131082:PQL131083 QAF131082:QAH131083 QKB131082:QKD131083 QTX131082:QTZ131083 RDT131082:RDV131083 RNP131082:RNR131083 RXL131082:RXN131083 SHH131082:SHJ131083 SRD131082:SRF131083 TAZ131082:TBB131083 TKV131082:TKX131083 TUR131082:TUT131083 UEN131082:UEP131083 UOJ131082:UOL131083 UYF131082:UYH131083 VIB131082:VID131083 VRX131082:VRZ131083 WBT131082:WBV131083 WLP131082:WLR131083 WVL131082:WVN131083 D196618:F196619 IZ196618:JB196619 SV196618:SX196619 ACR196618:ACT196619 AMN196618:AMP196619 AWJ196618:AWL196619 BGF196618:BGH196619 BQB196618:BQD196619 BZX196618:BZZ196619 CJT196618:CJV196619 CTP196618:CTR196619 DDL196618:DDN196619 DNH196618:DNJ196619 DXD196618:DXF196619 EGZ196618:EHB196619 EQV196618:EQX196619 FAR196618:FAT196619 FKN196618:FKP196619 FUJ196618:FUL196619 GEF196618:GEH196619 GOB196618:GOD196619 GXX196618:GXZ196619 HHT196618:HHV196619 HRP196618:HRR196619 IBL196618:IBN196619 ILH196618:ILJ196619 IVD196618:IVF196619 JEZ196618:JFB196619 JOV196618:JOX196619 JYR196618:JYT196619 KIN196618:KIP196619 KSJ196618:KSL196619 LCF196618:LCH196619 LMB196618:LMD196619 LVX196618:LVZ196619 MFT196618:MFV196619 MPP196618:MPR196619 MZL196618:MZN196619 NJH196618:NJJ196619 NTD196618:NTF196619 OCZ196618:ODB196619 OMV196618:OMX196619 OWR196618:OWT196619 PGN196618:PGP196619 PQJ196618:PQL196619 QAF196618:QAH196619 QKB196618:QKD196619 QTX196618:QTZ196619 RDT196618:RDV196619 RNP196618:RNR196619 RXL196618:RXN196619 SHH196618:SHJ196619 SRD196618:SRF196619 TAZ196618:TBB196619 TKV196618:TKX196619 TUR196618:TUT196619 UEN196618:UEP196619 UOJ196618:UOL196619 UYF196618:UYH196619 VIB196618:VID196619 VRX196618:VRZ196619 WBT196618:WBV196619 WLP196618:WLR196619 WVL196618:WVN196619 D262154:F262155 IZ262154:JB262155 SV262154:SX262155 ACR262154:ACT262155 AMN262154:AMP262155 AWJ262154:AWL262155 BGF262154:BGH262155 BQB262154:BQD262155 BZX262154:BZZ262155 CJT262154:CJV262155 CTP262154:CTR262155 DDL262154:DDN262155 DNH262154:DNJ262155 DXD262154:DXF262155 EGZ262154:EHB262155 EQV262154:EQX262155 FAR262154:FAT262155 FKN262154:FKP262155 FUJ262154:FUL262155 GEF262154:GEH262155 GOB262154:GOD262155 GXX262154:GXZ262155 HHT262154:HHV262155 HRP262154:HRR262155 IBL262154:IBN262155 ILH262154:ILJ262155 IVD262154:IVF262155 JEZ262154:JFB262155 JOV262154:JOX262155 JYR262154:JYT262155 KIN262154:KIP262155 KSJ262154:KSL262155 LCF262154:LCH262155 LMB262154:LMD262155 LVX262154:LVZ262155 MFT262154:MFV262155 MPP262154:MPR262155 MZL262154:MZN262155 NJH262154:NJJ262155 NTD262154:NTF262155 OCZ262154:ODB262155 OMV262154:OMX262155 OWR262154:OWT262155 PGN262154:PGP262155 PQJ262154:PQL262155 QAF262154:QAH262155 QKB262154:QKD262155 QTX262154:QTZ262155 RDT262154:RDV262155 RNP262154:RNR262155 RXL262154:RXN262155 SHH262154:SHJ262155 SRD262154:SRF262155 TAZ262154:TBB262155 TKV262154:TKX262155 TUR262154:TUT262155 UEN262154:UEP262155 UOJ262154:UOL262155 UYF262154:UYH262155 VIB262154:VID262155 VRX262154:VRZ262155 WBT262154:WBV262155 WLP262154:WLR262155 WVL262154:WVN262155 D327690:F327691 IZ327690:JB327691 SV327690:SX327691 ACR327690:ACT327691 AMN327690:AMP327691 AWJ327690:AWL327691 BGF327690:BGH327691 BQB327690:BQD327691 BZX327690:BZZ327691 CJT327690:CJV327691 CTP327690:CTR327691 DDL327690:DDN327691 DNH327690:DNJ327691 DXD327690:DXF327691 EGZ327690:EHB327691 EQV327690:EQX327691 FAR327690:FAT327691 FKN327690:FKP327691 FUJ327690:FUL327691 GEF327690:GEH327691 GOB327690:GOD327691 GXX327690:GXZ327691 HHT327690:HHV327691 HRP327690:HRR327691 IBL327690:IBN327691 ILH327690:ILJ327691 IVD327690:IVF327691 JEZ327690:JFB327691 JOV327690:JOX327691 JYR327690:JYT327691 KIN327690:KIP327691 KSJ327690:KSL327691 LCF327690:LCH327691 LMB327690:LMD327691 LVX327690:LVZ327691 MFT327690:MFV327691 MPP327690:MPR327691 MZL327690:MZN327691 NJH327690:NJJ327691 NTD327690:NTF327691 OCZ327690:ODB327691 OMV327690:OMX327691 OWR327690:OWT327691 PGN327690:PGP327691 PQJ327690:PQL327691 QAF327690:QAH327691 QKB327690:QKD327691 QTX327690:QTZ327691 RDT327690:RDV327691 RNP327690:RNR327691 RXL327690:RXN327691 SHH327690:SHJ327691 SRD327690:SRF327691 TAZ327690:TBB327691 TKV327690:TKX327691 TUR327690:TUT327691 UEN327690:UEP327691 UOJ327690:UOL327691 UYF327690:UYH327691 VIB327690:VID327691 VRX327690:VRZ327691 WBT327690:WBV327691 WLP327690:WLR327691 WVL327690:WVN327691 D393226:F393227 IZ393226:JB393227 SV393226:SX393227 ACR393226:ACT393227 AMN393226:AMP393227 AWJ393226:AWL393227 BGF393226:BGH393227 BQB393226:BQD393227 BZX393226:BZZ393227 CJT393226:CJV393227 CTP393226:CTR393227 DDL393226:DDN393227 DNH393226:DNJ393227 DXD393226:DXF393227 EGZ393226:EHB393227 EQV393226:EQX393227 FAR393226:FAT393227 FKN393226:FKP393227 FUJ393226:FUL393227 GEF393226:GEH393227 GOB393226:GOD393227 GXX393226:GXZ393227 HHT393226:HHV393227 HRP393226:HRR393227 IBL393226:IBN393227 ILH393226:ILJ393227 IVD393226:IVF393227 JEZ393226:JFB393227 JOV393226:JOX393227 JYR393226:JYT393227 KIN393226:KIP393227 KSJ393226:KSL393227 LCF393226:LCH393227 LMB393226:LMD393227 LVX393226:LVZ393227 MFT393226:MFV393227 MPP393226:MPR393227 MZL393226:MZN393227 NJH393226:NJJ393227 NTD393226:NTF393227 OCZ393226:ODB393227 OMV393226:OMX393227 OWR393226:OWT393227 PGN393226:PGP393227 PQJ393226:PQL393227 QAF393226:QAH393227 QKB393226:QKD393227 QTX393226:QTZ393227 RDT393226:RDV393227 RNP393226:RNR393227 RXL393226:RXN393227 SHH393226:SHJ393227 SRD393226:SRF393227 TAZ393226:TBB393227 TKV393226:TKX393227 TUR393226:TUT393227 UEN393226:UEP393227 UOJ393226:UOL393227 UYF393226:UYH393227 VIB393226:VID393227 VRX393226:VRZ393227 WBT393226:WBV393227 WLP393226:WLR393227 WVL393226:WVN393227 D458762:F458763 IZ458762:JB458763 SV458762:SX458763 ACR458762:ACT458763 AMN458762:AMP458763 AWJ458762:AWL458763 BGF458762:BGH458763 BQB458762:BQD458763 BZX458762:BZZ458763 CJT458762:CJV458763 CTP458762:CTR458763 DDL458762:DDN458763 DNH458762:DNJ458763 DXD458762:DXF458763 EGZ458762:EHB458763 EQV458762:EQX458763 FAR458762:FAT458763 FKN458762:FKP458763 FUJ458762:FUL458763 GEF458762:GEH458763 GOB458762:GOD458763 GXX458762:GXZ458763 HHT458762:HHV458763 HRP458762:HRR458763 IBL458762:IBN458763 ILH458762:ILJ458763 IVD458762:IVF458763 JEZ458762:JFB458763 JOV458762:JOX458763 JYR458762:JYT458763 KIN458762:KIP458763 KSJ458762:KSL458763 LCF458762:LCH458763 LMB458762:LMD458763 LVX458762:LVZ458763 MFT458762:MFV458763 MPP458762:MPR458763 MZL458762:MZN458763 NJH458762:NJJ458763 NTD458762:NTF458763 OCZ458762:ODB458763 OMV458762:OMX458763 OWR458762:OWT458763 PGN458762:PGP458763 PQJ458762:PQL458763 QAF458762:QAH458763 QKB458762:QKD458763 QTX458762:QTZ458763 RDT458762:RDV458763 RNP458762:RNR458763 RXL458762:RXN458763 SHH458762:SHJ458763 SRD458762:SRF458763 TAZ458762:TBB458763 TKV458762:TKX458763 TUR458762:TUT458763 UEN458762:UEP458763 UOJ458762:UOL458763 UYF458762:UYH458763 VIB458762:VID458763 VRX458762:VRZ458763 WBT458762:WBV458763 WLP458762:WLR458763 WVL458762:WVN458763 D524298:F524299 IZ524298:JB524299 SV524298:SX524299 ACR524298:ACT524299 AMN524298:AMP524299 AWJ524298:AWL524299 BGF524298:BGH524299 BQB524298:BQD524299 BZX524298:BZZ524299 CJT524298:CJV524299 CTP524298:CTR524299 DDL524298:DDN524299 DNH524298:DNJ524299 DXD524298:DXF524299 EGZ524298:EHB524299 EQV524298:EQX524299 FAR524298:FAT524299 FKN524298:FKP524299 FUJ524298:FUL524299 GEF524298:GEH524299 GOB524298:GOD524299 GXX524298:GXZ524299 HHT524298:HHV524299 HRP524298:HRR524299 IBL524298:IBN524299 ILH524298:ILJ524299 IVD524298:IVF524299 JEZ524298:JFB524299 JOV524298:JOX524299 JYR524298:JYT524299 KIN524298:KIP524299 KSJ524298:KSL524299 LCF524298:LCH524299 LMB524298:LMD524299 LVX524298:LVZ524299 MFT524298:MFV524299 MPP524298:MPR524299 MZL524298:MZN524299 NJH524298:NJJ524299 NTD524298:NTF524299 OCZ524298:ODB524299 OMV524298:OMX524299 OWR524298:OWT524299 PGN524298:PGP524299 PQJ524298:PQL524299 QAF524298:QAH524299 QKB524298:QKD524299 QTX524298:QTZ524299 RDT524298:RDV524299 RNP524298:RNR524299 RXL524298:RXN524299 SHH524298:SHJ524299 SRD524298:SRF524299 TAZ524298:TBB524299 TKV524298:TKX524299 TUR524298:TUT524299 UEN524298:UEP524299 UOJ524298:UOL524299 UYF524298:UYH524299 VIB524298:VID524299 VRX524298:VRZ524299 WBT524298:WBV524299 WLP524298:WLR524299 WVL524298:WVN524299 D589834:F589835 IZ589834:JB589835 SV589834:SX589835 ACR589834:ACT589835 AMN589834:AMP589835 AWJ589834:AWL589835 BGF589834:BGH589835 BQB589834:BQD589835 BZX589834:BZZ589835 CJT589834:CJV589835 CTP589834:CTR589835 DDL589834:DDN589835 DNH589834:DNJ589835 DXD589834:DXF589835 EGZ589834:EHB589835 EQV589834:EQX589835 FAR589834:FAT589835 FKN589834:FKP589835 FUJ589834:FUL589835 GEF589834:GEH589835 GOB589834:GOD589835 GXX589834:GXZ589835 HHT589834:HHV589835 HRP589834:HRR589835 IBL589834:IBN589835 ILH589834:ILJ589835 IVD589834:IVF589835 JEZ589834:JFB589835 JOV589834:JOX589835 JYR589834:JYT589835 KIN589834:KIP589835 KSJ589834:KSL589835 LCF589834:LCH589835 LMB589834:LMD589835 LVX589834:LVZ589835 MFT589834:MFV589835 MPP589834:MPR589835 MZL589834:MZN589835 NJH589834:NJJ589835 NTD589834:NTF589835 OCZ589834:ODB589835 OMV589834:OMX589835 OWR589834:OWT589835 PGN589834:PGP589835 PQJ589834:PQL589835 QAF589834:QAH589835 QKB589834:QKD589835 QTX589834:QTZ589835 RDT589834:RDV589835 RNP589834:RNR589835 RXL589834:RXN589835 SHH589834:SHJ589835 SRD589834:SRF589835 TAZ589834:TBB589835 TKV589834:TKX589835 TUR589834:TUT589835 UEN589834:UEP589835 UOJ589834:UOL589835 UYF589834:UYH589835 VIB589834:VID589835 VRX589834:VRZ589835 WBT589834:WBV589835 WLP589834:WLR589835 WVL589834:WVN589835 D655370:F655371 IZ655370:JB655371 SV655370:SX655371 ACR655370:ACT655371 AMN655370:AMP655371 AWJ655370:AWL655371 BGF655370:BGH655371 BQB655370:BQD655371 BZX655370:BZZ655371 CJT655370:CJV655371 CTP655370:CTR655371 DDL655370:DDN655371 DNH655370:DNJ655371 DXD655370:DXF655371 EGZ655370:EHB655371 EQV655370:EQX655371 FAR655370:FAT655371 FKN655370:FKP655371 FUJ655370:FUL655371 GEF655370:GEH655371 GOB655370:GOD655371 GXX655370:GXZ655371 HHT655370:HHV655371 HRP655370:HRR655371 IBL655370:IBN655371 ILH655370:ILJ655371 IVD655370:IVF655371 JEZ655370:JFB655371 JOV655370:JOX655371 JYR655370:JYT655371 KIN655370:KIP655371 KSJ655370:KSL655371 LCF655370:LCH655371 LMB655370:LMD655371 LVX655370:LVZ655371 MFT655370:MFV655371 MPP655370:MPR655371 MZL655370:MZN655371 NJH655370:NJJ655371 NTD655370:NTF655371 OCZ655370:ODB655371 OMV655370:OMX655371 OWR655370:OWT655371 PGN655370:PGP655371 PQJ655370:PQL655371 QAF655370:QAH655371 QKB655370:QKD655371 QTX655370:QTZ655371 RDT655370:RDV655371 RNP655370:RNR655371 RXL655370:RXN655371 SHH655370:SHJ655371 SRD655370:SRF655371 TAZ655370:TBB655371 TKV655370:TKX655371 TUR655370:TUT655371 UEN655370:UEP655371 UOJ655370:UOL655371 UYF655370:UYH655371 VIB655370:VID655371 VRX655370:VRZ655371 WBT655370:WBV655371 WLP655370:WLR655371 WVL655370:WVN655371 D720906:F720907 IZ720906:JB720907 SV720906:SX720907 ACR720906:ACT720907 AMN720906:AMP720907 AWJ720906:AWL720907 BGF720906:BGH720907 BQB720906:BQD720907 BZX720906:BZZ720907 CJT720906:CJV720907 CTP720906:CTR720907 DDL720906:DDN720907 DNH720906:DNJ720907 DXD720906:DXF720907 EGZ720906:EHB720907 EQV720906:EQX720907 FAR720906:FAT720907 FKN720906:FKP720907 FUJ720906:FUL720907 GEF720906:GEH720907 GOB720906:GOD720907 GXX720906:GXZ720907 HHT720906:HHV720907 HRP720906:HRR720907 IBL720906:IBN720907 ILH720906:ILJ720907 IVD720906:IVF720907 JEZ720906:JFB720907 JOV720906:JOX720907 JYR720906:JYT720907 KIN720906:KIP720907 KSJ720906:KSL720907 LCF720906:LCH720907 LMB720906:LMD720907 LVX720906:LVZ720907 MFT720906:MFV720907 MPP720906:MPR720907 MZL720906:MZN720907 NJH720906:NJJ720907 NTD720906:NTF720907 OCZ720906:ODB720907 OMV720906:OMX720907 OWR720906:OWT720907 PGN720906:PGP720907 PQJ720906:PQL720907 QAF720906:QAH720907 QKB720906:QKD720907 QTX720906:QTZ720907 RDT720906:RDV720907 RNP720906:RNR720907 RXL720906:RXN720907 SHH720906:SHJ720907 SRD720906:SRF720907 TAZ720906:TBB720907 TKV720906:TKX720907 TUR720906:TUT720907 UEN720906:UEP720907 UOJ720906:UOL720907 UYF720906:UYH720907 VIB720906:VID720907 VRX720906:VRZ720907 WBT720906:WBV720907 WLP720906:WLR720907 WVL720906:WVN720907 D786442:F786443 IZ786442:JB786443 SV786442:SX786443 ACR786442:ACT786443 AMN786442:AMP786443 AWJ786442:AWL786443 BGF786442:BGH786443 BQB786442:BQD786443 BZX786442:BZZ786443 CJT786442:CJV786443 CTP786442:CTR786443 DDL786442:DDN786443 DNH786442:DNJ786443 DXD786442:DXF786443 EGZ786442:EHB786443 EQV786442:EQX786443 FAR786442:FAT786443 FKN786442:FKP786443 FUJ786442:FUL786443 GEF786442:GEH786443 GOB786442:GOD786443 GXX786442:GXZ786443 HHT786442:HHV786443 HRP786442:HRR786443 IBL786442:IBN786443 ILH786442:ILJ786443 IVD786442:IVF786443 JEZ786442:JFB786443 JOV786442:JOX786443 JYR786442:JYT786443 KIN786442:KIP786443 KSJ786442:KSL786443 LCF786442:LCH786443 LMB786442:LMD786443 LVX786442:LVZ786443 MFT786442:MFV786443 MPP786442:MPR786443 MZL786442:MZN786443 NJH786442:NJJ786443 NTD786442:NTF786443 OCZ786442:ODB786443 OMV786442:OMX786443 OWR786442:OWT786443 PGN786442:PGP786443 PQJ786442:PQL786443 QAF786442:QAH786443 QKB786442:QKD786443 QTX786442:QTZ786443 RDT786442:RDV786443 RNP786442:RNR786443 RXL786442:RXN786443 SHH786442:SHJ786443 SRD786442:SRF786443 TAZ786442:TBB786443 TKV786442:TKX786443 TUR786442:TUT786443 UEN786442:UEP786443 UOJ786442:UOL786443 UYF786442:UYH786443 VIB786442:VID786443 VRX786442:VRZ786443 WBT786442:WBV786443 WLP786442:WLR786443 WVL786442:WVN786443 D851978:F851979 IZ851978:JB851979 SV851978:SX851979 ACR851978:ACT851979 AMN851978:AMP851979 AWJ851978:AWL851979 BGF851978:BGH851979 BQB851978:BQD851979 BZX851978:BZZ851979 CJT851978:CJV851979 CTP851978:CTR851979 DDL851978:DDN851979 DNH851978:DNJ851979 DXD851978:DXF851979 EGZ851978:EHB851979 EQV851978:EQX851979 FAR851978:FAT851979 FKN851978:FKP851979 FUJ851978:FUL851979 GEF851978:GEH851979 GOB851978:GOD851979 GXX851978:GXZ851979 HHT851978:HHV851979 HRP851978:HRR851979 IBL851978:IBN851979 ILH851978:ILJ851979 IVD851978:IVF851979 JEZ851978:JFB851979 JOV851978:JOX851979 JYR851978:JYT851979 KIN851978:KIP851979 KSJ851978:KSL851979 LCF851978:LCH851979 LMB851978:LMD851979 LVX851978:LVZ851979 MFT851978:MFV851979 MPP851978:MPR851979 MZL851978:MZN851979 NJH851978:NJJ851979 NTD851978:NTF851979 OCZ851978:ODB851979 OMV851978:OMX851979 OWR851978:OWT851979 PGN851978:PGP851979 PQJ851978:PQL851979 QAF851978:QAH851979 QKB851978:QKD851979 QTX851978:QTZ851979 RDT851978:RDV851979 RNP851978:RNR851979 RXL851978:RXN851979 SHH851978:SHJ851979 SRD851978:SRF851979 TAZ851978:TBB851979 TKV851978:TKX851979 TUR851978:TUT851979 UEN851978:UEP851979 UOJ851978:UOL851979 UYF851978:UYH851979 VIB851978:VID851979 VRX851978:VRZ851979 WBT851978:WBV851979 WLP851978:WLR851979 WVL851978:WVN851979 D917514:F917515 IZ917514:JB917515 SV917514:SX917515 ACR917514:ACT917515 AMN917514:AMP917515 AWJ917514:AWL917515 BGF917514:BGH917515 BQB917514:BQD917515 BZX917514:BZZ917515 CJT917514:CJV917515 CTP917514:CTR917515 DDL917514:DDN917515 DNH917514:DNJ917515 DXD917514:DXF917515 EGZ917514:EHB917515 EQV917514:EQX917515 FAR917514:FAT917515 FKN917514:FKP917515 FUJ917514:FUL917515 GEF917514:GEH917515 GOB917514:GOD917515 GXX917514:GXZ917515 HHT917514:HHV917515 HRP917514:HRR917515 IBL917514:IBN917515 ILH917514:ILJ917515 IVD917514:IVF917515 JEZ917514:JFB917515 JOV917514:JOX917515 JYR917514:JYT917515 KIN917514:KIP917515 KSJ917514:KSL917515 LCF917514:LCH917515 LMB917514:LMD917515 LVX917514:LVZ917515 MFT917514:MFV917515 MPP917514:MPR917515 MZL917514:MZN917515 NJH917514:NJJ917515 NTD917514:NTF917515 OCZ917514:ODB917515 OMV917514:OMX917515 OWR917514:OWT917515 PGN917514:PGP917515 PQJ917514:PQL917515 QAF917514:QAH917515 QKB917514:QKD917515 QTX917514:QTZ917515 RDT917514:RDV917515 RNP917514:RNR917515 RXL917514:RXN917515 SHH917514:SHJ917515 SRD917514:SRF917515 TAZ917514:TBB917515 TKV917514:TKX917515 TUR917514:TUT917515 UEN917514:UEP917515 UOJ917514:UOL917515 UYF917514:UYH917515 VIB917514:VID917515 VRX917514:VRZ917515 WBT917514:WBV917515 WLP917514:WLR917515 WVL917514:WVN917515 D983050:F983051 IZ983050:JB983051 SV983050:SX983051 ACR983050:ACT983051 AMN983050:AMP983051 AWJ983050:AWL983051 BGF983050:BGH983051 BQB983050:BQD983051 BZX983050:BZZ983051 CJT983050:CJV983051 CTP983050:CTR983051 DDL983050:DDN983051 DNH983050:DNJ983051 DXD983050:DXF983051 EGZ983050:EHB983051 EQV983050:EQX983051 FAR983050:FAT983051 FKN983050:FKP983051 FUJ983050:FUL983051 GEF983050:GEH983051 GOB983050:GOD983051 GXX983050:GXZ983051 HHT983050:HHV983051 HRP983050:HRR983051 IBL983050:IBN983051 ILH983050:ILJ983051 IVD983050:IVF983051 JEZ983050:JFB983051 JOV983050:JOX983051 JYR983050:JYT983051 KIN983050:KIP983051 KSJ983050:KSL983051 LCF983050:LCH983051 LMB983050:LMD983051 LVX983050:LVZ983051 MFT983050:MFV983051 MPP983050:MPR983051 MZL983050:MZN983051 NJH983050:NJJ983051 NTD983050:NTF983051 OCZ983050:ODB983051 OMV983050:OMX983051 OWR983050:OWT983051 PGN983050:PGP983051 PQJ983050:PQL983051 QAF983050:QAH983051 QKB983050:QKD983051 QTX983050:QTZ983051 RDT983050:RDV983051 RNP983050:RNR983051 RXL983050:RXN983051 SHH983050:SHJ983051 SRD983050:SRF983051 TAZ983050:TBB983051 TKV983050:TKX983051 TUR983050:TUT983051 UEN983050:UEP983051 UOJ983050:UOL983051 UYF983050:UYH983051 VIB983050:VID983051 VRX983050:VRZ983051 WBT983050:WBV983051 WLP983050:WLR983051 WVL983050:WVN983051" xr:uid="{00000000-0002-0000-1D00-000002000000}"/>
  </dataValidations>
  <printOptions horizontalCentered="1"/>
  <pageMargins left="1.1023622047244095" right="0.51181102362204722" top="0.35433070866141736" bottom="0.35433070866141736" header="0.31496062992125984" footer="0.31496062992125984"/>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sheetPr>
  <dimension ref="A1:AC35"/>
  <sheetViews>
    <sheetView showGridLines="0" view="pageBreakPreview" zoomScaleNormal="100" zoomScaleSheetLayoutView="100" zoomScalePageLayoutView="75" workbookViewId="0">
      <selection activeCell="U2" sqref="U2:AB11"/>
    </sheetView>
  </sheetViews>
  <sheetFormatPr defaultColWidth="9" defaultRowHeight="13.2" x14ac:dyDescent="0.2"/>
  <cols>
    <col min="1" max="2" width="9.6640625" style="585" customWidth="1"/>
    <col min="3" max="18" width="4.33203125" style="585" customWidth="1"/>
    <col min="19" max="19" width="9" style="585" hidden="1" customWidth="1"/>
    <col min="20" max="20" width="4.33203125" style="585" customWidth="1"/>
    <col min="21" max="256" width="9" style="585"/>
    <col min="257" max="258" width="9.6640625" style="585" customWidth="1"/>
    <col min="259" max="274" width="4.33203125" style="585" customWidth="1"/>
    <col min="275" max="275" width="0" style="585" hidden="1" customWidth="1"/>
    <col min="276" max="276" width="4.33203125" style="585" customWidth="1"/>
    <col min="277" max="512" width="9" style="585"/>
    <col min="513" max="514" width="9.6640625" style="585" customWidth="1"/>
    <col min="515" max="530" width="4.33203125" style="585" customWidth="1"/>
    <col min="531" max="531" width="0" style="585" hidden="1" customWidth="1"/>
    <col min="532" max="532" width="4.33203125" style="585" customWidth="1"/>
    <col min="533" max="768" width="9" style="585"/>
    <col min="769" max="770" width="9.6640625" style="585" customWidth="1"/>
    <col min="771" max="786" width="4.33203125" style="585" customWidth="1"/>
    <col min="787" max="787" width="0" style="585" hidden="1" customWidth="1"/>
    <col min="788" max="788" width="4.33203125" style="585" customWidth="1"/>
    <col min="789" max="1024" width="9" style="585"/>
    <col min="1025" max="1026" width="9.6640625" style="585" customWidth="1"/>
    <col min="1027" max="1042" width="4.33203125" style="585" customWidth="1"/>
    <col min="1043" max="1043" width="0" style="585" hidden="1" customWidth="1"/>
    <col min="1044" max="1044" width="4.33203125" style="585" customWidth="1"/>
    <col min="1045" max="1280" width="9" style="585"/>
    <col min="1281" max="1282" width="9.6640625" style="585" customWidth="1"/>
    <col min="1283" max="1298" width="4.33203125" style="585" customWidth="1"/>
    <col min="1299" max="1299" width="0" style="585" hidden="1" customWidth="1"/>
    <col min="1300" max="1300" width="4.33203125" style="585" customWidth="1"/>
    <col min="1301" max="1536" width="9" style="585"/>
    <col min="1537" max="1538" width="9.6640625" style="585" customWidth="1"/>
    <col min="1539" max="1554" width="4.33203125" style="585" customWidth="1"/>
    <col min="1555" max="1555" width="0" style="585" hidden="1" customWidth="1"/>
    <col min="1556" max="1556" width="4.33203125" style="585" customWidth="1"/>
    <col min="1557" max="1792" width="9" style="585"/>
    <col min="1793" max="1794" width="9.6640625" style="585" customWidth="1"/>
    <col min="1795" max="1810" width="4.33203125" style="585" customWidth="1"/>
    <col min="1811" max="1811" width="0" style="585" hidden="1" customWidth="1"/>
    <col min="1812" max="1812" width="4.33203125" style="585" customWidth="1"/>
    <col min="1813" max="2048" width="9" style="585"/>
    <col min="2049" max="2050" width="9.6640625" style="585" customWidth="1"/>
    <col min="2051" max="2066" width="4.33203125" style="585" customWidth="1"/>
    <col min="2067" max="2067" width="0" style="585" hidden="1" customWidth="1"/>
    <col min="2068" max="2068" width="4.33203125" style="585" customWidth="1"/>
    <col min="2069" max="2304" width="9" style="585"/>
    <col min="2305" max="2306" width="9.6640625" style="585" customWidth="1"/>
    <col min="2307" max="2322" width="4.33203125" style="585" customWidth="1"/>
    <col min="2323" max="2323" width="0" style="585" hidden="1" customWidth="1"/>
    <col min="2324" max="2324" width="4.33203125" style="585" customWidth="1"/>
    <col min="2325" max="2560" width="9" style="585"/>
    <col min="2561" max="2562" width="9.6640625" style="585" customWidth="1"/>
    <col min="2563" max="2578" width="4.33203125" style="585" customWidth="1"/>
    <col min="2579" max="2579" width="0" style="585" hidden="1" customWidth="1"/>
    <col min="2580" max="2580" width="4.33203125" style="585" customWidth="1"/>
    <col min="2581" max="2816" width="9" style="585"/>
    <col min="2817" max="2818" width="9.6640625" style="585" customWidth="1"/>
    <col min="2819" max="2834" width="4.33203125" style="585" customWidth="1"/>
    <col min="2835" max="2835" width="0" style="585" hidden="1" customWidth="1"/>
    <col min="2836" max="2836" width="4.33203125" style="585" customWidth="1"/>
    <col min="2837" max="3072" width="9" style="585"/>
    <col min="3073" max="3074" width="9.6640625" style="585" customWidth="1"/>
    <col min="3075" max="3090" width="4.33203125" style="585" customWidth="1"/>
    <col min="3091" max="3091" width="0" style="585" hidden="1" customWidth="1"/>
    <col min="3092" max="3092" width="4.33203125" style="585" customWidth="1"/>
    <col min="3093" max="3328" width="9" style="585"/>
    <col min="3329" max="3330" width="9.6640625" style="585" customWidth="1"/>
    <col min="3331" max="3346" width="4.33203125" style="585" customWidth="1"/>
    <col min="3347" max="3347" width="0" style="585" hidden="1" customWidth="1"/>
    <col min="3348" max="3348" width="4.33203125" style="585" customWidth="1"/>
    <col min="3349" max="3584" width="9" style="585"/>
    <col min="3585" max="3586" width="9.6640625" style="585" customWidth="1"/>
    <col min="3587" max="3602" width="4.33203125" style="585" customWidth="1"/>
    <col min="3603" max="3603" width="0" style="585" hidden="1" customWidth="1"/>
    <col min="3604" max="3604" width="4.33203125" style="585" customWidth="1"/>
    <col min="3605" max="3840" width="9" style="585"/>
    <col min="3841" max="3842" width="9.6640625" style="585" customWidth="1"/>
    <col min="3843" max="3858" width="4.33203125" style="585" customWidth="1"/>
    <col min="3859" max="3859" width="0" style="585" hidden="1" customWidth="1"/>
    <col min="3860" max="3860" width="4.33203125" style="585" customWidth="1"/>
    <col min="3861" max="4096" width="9" style="585"/>
    <col min="4097" max="4098" width="9.6640625" style="585" customWidth="1"/>
    <col min="4099" max="4114" width="4.33203125" style="585" customWidth="1"/>
    <col min="4115" max="4115" width="0" style="585" hidden="1" customWidth="1"/>
    <col min="4116" max="4116" width="4.33203125" style="585" customWidth="1"/>
    <col min="4117" max="4352" width="9" style="585"/>
    <col min="4353" max="4354" width="9.6640625" style="585" customWidth="1"/>
    <col min="4355" max="4370" width="4.33203125" style="585" customWidth="1"/>
    <col min="4371" max="4371" width="0" style="585" hidden="1" customWidth="1"/>
    <col min="4372" max="4372" width="4.33203125" style="585" customWidth="1"/>
    <col min="4373" max="4608" width="9" style="585"/>
    <col min="4609" max="4610" width="9.6640625" style="585" customWidth="1"/>
    <col min="4611" max="4626" width="4.33203125" style="585" customWidth="1"/>
    <col min="4627" max="4627" width="0" style="585" hidden="1" customWidth="1"/>
    <col min="4628" max="4628" width="4.33203125" style="585" customWidth="1"/>
    <col min="4629" max="4864" width="9" style="585"/>
    <col min="4865" max="4866" width="9.6640625" style="585" customWidth="1"/>
    <col min="4867" max="4882" width="4.33203125" style="585" customWidth="1"/>
    <col min="4883" max="4883" width="0" style="585" hidden="1" customWidth="1"/>
    <col min="4884" max="4884" width="4.33203125" style="585" customWidth="1"/>
    <col min="4885" max="5120" width="9" style="585"/>
    <col min="5121" max="5122" width="9.6640625" style="585" customWidth="1"/>
    <col min="5123" max="5138" width="4.33203125" style="585" customWidth="1"/>
    <col min="5139" max="5139" width="0" style="585" hidden="1" customWidth="1"/>
    <col min="5140" max="5140" width="4.33203125" style="585" customWidth="1"/>
    <col min="5141" max="5376" width="9" style="585"/>
    <col min="5377" max="5378" width="9.6640625" style="585" customWidth="1"/>
    <col min="5379" max="5394" width="4.33203125" style="585" customWidth="1"/>
    <col min="5395" max="5395" width="0" style="585" hidden="1" customWidth="1"/>
    <col min="5396" max="5396" width="4.33203125" style="585" customWidth="1"/>
    <col min="5397" max="5632" width="9" style="585"/>
    <col min="5633" max="5634" width="9.6640625" style="585" customWidth="1"/>
    <col min="5635" max="5650" width="4.33203125" style="585" customWidth="1"/>
    <col min="5651" max="5651" width="0" style="585" hidden="1" customWidth="1"/>
    <col min="5652" max="5652" width="4.33203125" style="585" customWidth="1"/>
    <col min="5653" max="5888" width="9" style="585"/>
    <col min="5889" max="5890" width="9.6640625" style="585" customWidth="1"/>
    <col min="5891" max="5906" width="4.33203125" style="585" customWidth="1"/>
    <col min="5907" max="5907" width="0" style="585" hidden="1" customWidth="1"/>
    <col min="5908" max="5908" width="4.33203125" style="585" customWidth="1"/>
    <col min="5909" max="6144" width="9" style="585"/>
    <col min="6145" max="6146" width="9.6640625" style="585" customWidth="1"/>
    <col min="6147" max="6162" width="4.33203125" style="585" customWidth="1"/>
    <col min="6163" max="6163" width="0" style="585" hidden="1" customWidth="1"/>
    <col min="6164" max="6164" width="4.33203125" style="585" customWidth="1"/>
    <col min="6165" max="6400" width="9" style="585"/>
    <col min="6401" max="6402" width="9.6640625" style="585" customWidth="1"/>
    <col min="6403" max="6418" width="4.33203125" style="585" customWidth="1"/>
    <col min="6419" max="6419" width="0" style="585" hidden="1" customWidth="1"/>
    <col min="6420" max="6420" width="4.33203125" style="585" customWidth="1"/>
    <col min="6421" max="6656" width="9" style="585"/>
    <col min="6657" max="6658" width="9.6640625" style="585" customWidth="1"/>
    <col min="6659" max="6674" width="4.33203125" style="585" customWidth="1"/>
    <col min="6675" max="6675" width="0" style="585" hidden="1" customWidth="1"/>
    <col min="6676" max="6676" width="4.33203125" style="585" customWidth="1"/>
    <col min="6677" max="6912" width="9" style="585"/>
    <col min="6913" max="6914" width="9.6640625" style="585" customWidth="1"/>
    <col min="6915" max="6930" width="4.33203125" style="585" customWidth="1"/>
    <col min="6931" max="6931" width="0" style="585" hidden="1" customWidth="1"/>
    <col min="6932" max="6932" width="4.33203125" style="585" customWidth="1"/>
    <col min="6933" max="7168" width="9" style="585"/>
    <col min="7169" max="7170" width="9.6640625" style="585" customWidth="1"/>
    <col min="7171" max="7186" width="4.33203125" style="585" customWidth="1"/>
    <col min="7187" max="7187" width="0" style="585" hidden="1" customWidth="1"/>
    <col min="7188" max="7188" width="4.33203125" style="585" customWidth="1"/>
    <col min="7189" max="7424" width="9" style="585"/>
    <col min="7425" max="7426" width="9.6640625" style="585" customWidth="1"/>
    <col min="7427" max="7442" width="4.33203125" style="585" customWidth="1"/>
    <col min="7443" max="7443" width="0" style="585" hidden="1" customWidth="1"/>
    <col min="7444" max="7444" width="4.33203125" style="585" customWidth="1"/>
    <col min="7445" max="7680" width="9" style="585"/>
    <col min="7681" max="7682" width="9.6640625" style="585" customWidth="1"/>
    <col min="7683" max="7698" width="4.33203125" style="585" customWidth="1"/>
    <col min="7699" max="7699" width="0" style="585" hidden="1" customWidth="1"/>
    <col min="7700" max="7700" width="4.33203125" style="585" customWidth="1"/>
    <col min="7701" max="7936" width="9" style="585"/>
    <col min="7937" max="7938" width="9.6640625" style="585" customWidth="1"/>
    <col min="7939" max="7954" width="4.33203125" style="585" customWidth="1"/>
    <col min="7955" max="7955" width="0" style="585" hidden="1" customWidth="1"/>
    <col min="7956" max="7956" width="4.33203125" style="585" customWidth="1"/>
    <col min="7957" max="8192" width="9" style="585"/>
    <col min="8193" max="8194" width="9.6640625" style="585" customWidth="1"/>
    <col min="8195" max="8210" width="4.33203125" style="585" customWidth="1"/>
    <col min="8211" max="8211" width="0" style="585" hidden="1" customWidth="1"/>
    <col min="8212" max="8212" width="4.33203125" style="585" customWidth="1"/>
    <col min="8213" max="8448" width="9" style="585"/>
    <col min="8449" max="8450" width="9.6640625" style="585" customWidth="1"/>
    <col min="8451" max="8466" width="4.33203125" style="585" customWidth="1"/>
    <col min="8467" max="8467" width="0" style="585" hidden="1" customWidth="1"/>
    <col min="8468" max="8468" width="4.33203125" style="585" customWidth="1"/>
    <col min="8469" max="8704" width="9" style="585"/>
    <col min="8705" max="8706" width="9.6640625" style="585" customWidth="1"/>
    <col min="8707" max="8722" width="4.33203125" style="585" customWidth="1"/>
    <col min="8723" max="8723" width="0" style="585" hidden="1" customWidth="1"/>
    <col min="8724" max="8724" width="4.33203125" style="585" customWidth="1"/>
    <col min="8725" max="8960" width="9" style="585"/>
    <col min="8961" max="8962" width="9.6640625" style="585" customWidth="1"/>
    <col min="8963" max="8978" width="4.33203125" style="585" customWidth="1"/>
    <col min="8979" max="8979" width="0" style="585" hidden="1" customWidth="1"/>
    <col min="8980" max="8980" width="4.33203125" style="585" customWidth="1"/>
    <col min="8981" max="9216" width="9" style="585"/>
    <col min="9217" max="9218" width="9.6640625" style="585" customWidth="1"/>
    <col min="9219" max="9234" width="4.33203125" style="585" customWidth="1"/>
    <col min="9235" max="9235" width="0" style="585" hidden="1" customWidth="1"/>
    <col min="9236" max="9236" width="4.33203125" style="585" customWidth="1"/>
    <col min="9237" max="9472" width="9" style="585"/>
    <col min="9473" max="9474" width="9.6640625" style="585" customWidth="1"/>
    <col min="9475" max="9490" width="4.33203125" style="585" customWidth="1"/>
    <col min="9491" max="9491" width="0" style="585" hidden="1" customWidth="1"/>
    <col min="9492" max="9492" width="4.33203125" style="585" customWidth="1"/>
    <col min="9493" max="9728" width="9" style="585"/>
    <col min="9729" max="9730" width="9.6640625" style="585" customWidth="1"/>
    <col min="9731" max="9746" width="4.33203125" style="585" customWidth="1"/>
    <col min="9747" max="9747" width="0" style="585" hidden="1" customWidth="1"/>
    <col min="9748" max="9748" width="4.33203125" style="585" customWidth="1"/>
    <col min="9749" max="9984" width="9" style="585"/>
    <col min="9985" max="9986" width="9.6640625" style="585" customWidth="1"/>
    <col min="9987" max="10002" width="4.33203125" style="585" customWidth="1"/>
    <col min="10003" max="10003" width="0" style="585" hidden="1" customWidth="1"/>
    <col min="10004" max="10004" width="4.33203125" style="585" customWidth="1"/>
    <col min="10005" max="10240" width="9" style="585"/>
    <col min="10241" max="10242" width="9.6640625" style="585" customWidth="1"/>
    <col min="10243" max="10258" width="4.33203125" style="585" customWidth="1"/>
    <col min="10259" max="10259" width="0" style="585" hidden="1" customWidth="1"/>
    <col min="10260" max="10260" width="4.33203125" style="585" customWidth="1"/>
    <col min="10261" max="10496" width="9" style="585"/>
    <col min="10497" max="10498" width="9.6640625" style="585" customWidth="1"/>
    <col min="10499" max="10514" width="4.33203125" style="585" customWidth="1"/>
    <col min="10515" max="10515" width="0" style="585" hidden="1" customWidth="1"/>
    <col min="10516" max="10516" width="4.33203125" style="585" customWidth="1"/>
    <col min="10517" max="10752" width="9" style="585"/>
    <col min="10753" max="10754" width="9.6640625" style="585" customWidth="1"/>
    <col min="10755" max="10770" width="4.33203125" style="585" customWidth="1"/>
    <col min="10771" max="10771" width="0" style="585" hidden="1" customWidth="1"/>
    <col min="10772" max="10772" width="4.33203125" style="585" customWidth="1"/>
    <col min="10773" max="11008" width="9" style="585"/>
    <col min="11009" max="11010" width="9.6640625" style="585" customWidth="1"/>
    <col min="11011" max="11026" width="4.33203125" style="585" customWidth="1"/>
    <col min="11027" max="11027" width="0" style="585" hidden="1" customWidth="1"/>
    <col min="11028" max="11028" width="4.33203125" style="585" customWidth="1"/>
    <col min="11029" max="11264" width="9" style="585"/>
    <col min="11265" max="11266" width="9.6640625" style="585" customWidth="1"/>
    <col min="11267" max="11282" width="4.33203125" style="585" customWidth="1"/>
    <col min="11283" max="11283" width="0" style="585" hidden="1" customWidth="1"/>
    <col min="11284" max="11284" width="4.33203125" style="585" customWidth="1"/>
    <col min="11285" max="11520" width="9" style="585"/>
    <col min="11521" max="11522" width="9.6640625" style="585" customWidth="1"/>
    <col min="11523" max="11538" width="4.33203125" style="585" customWidth="1"/>
    <col min="11539" max="11539" width="0" style="585" hidden="1" customWidth="1"/>
    <col min="11540" max="11540" width="4.33203125" style="585" customWidth="1"/>
    <col min="11541" max="11776" width="9" style="585"/>
    <col min="11777" max="11778" width="9.6640625" style="585" customWidth="1"/>
    <col min="11779" max="11794" width="4.33203125" style="585" customWidth="1"/>
    <col min="11795" max="11795" width="0" style="585" hidden="1" customWidth="1"/>
    <col min="11796" max="11796" width="4.33203125" style="585" customWidth="1"/>
    <col min="11797" max="12032" width="9" style="585"/>
    <col min="12033" max="12034" width="9.6640625" style="585" customWidth="1"/>
    <col min="12035" max="12050" width="4.33203125" style="585" customWidth="1"/>
    <col min="12051" max="12051" width="0" style="585" hidden="1" customWidth="1"/>
    <col min="12052" max="12052" width="4.33203125" style="585" customWidth="1"/>
    <col min="12053" max="12288" width="9" style="585"/>
    <col min="12289" max="12290" width="9.6640625" style="585" customWidth="1"/>
    <col min="12291" max="12306" width="4.33203125" style="585" customWidth="1"/>
    <col min="12307" max="12307" width="0" style="585" hidden="1" customWidth="1"/>
    <col min="12308" max="12308" width="4.33203125" style="585" customWidth="1"/>
    <col min="12309" max="12544" width="9" style="585"/>
    <col min="12545" max="12546" width="9.6640625" style="585" customWidth="1"/>
    <col min="12547" max="12562" width="4.33203125" style="585" customWidth="1"/>
    <col min="12563" max="12563" width="0" style="585" hidden="1" customWidth="1"/>
    <col min="12564" max="12564" width="4.33203125" style="585" customWidth="1"/>
    <col min="12565" max="12800" width="9" style="585"/>
    <col min="12801" max="12802" width="9.6640625" style="585" customWidth="1"/>
    <col min="12803" max="12818" width="4.33203125" style="585" customWidth="1"/>
    <col min="12819" max="12819" width="0" style="585" hidden="1" customWidth="1"/>
    <col min="12820" max="12820" width="4.33203125" style="585" customWidth="1"/>
    <col min="12821" max="13056" width="9" style="585"/>
    <col min="13057" max="13058" width="9.6640625" style="585" customWidth="1"/>
    <col min="13059" max="13074" width="4.33203125" style="585" customWidth="1"/>
    <col min="13075" max="13075" width="0" style="585" hidden="1" customWidth="1"/>
    <col min="13076" max="13076" width="4.33203125" style="585" customWidth="1"/>
    <col min="13077" max="13312" width="9" style="585"/>
    <col min="13313" max="13314" width="9.6640625" style="585" customWidth="1"/>
    <col min="13315" max="13330" width="4.33203125" style="585" customWidth="1"/>
    <col min="13331" max="13331" width="0" style="585" hidden="1" customWidth="1"/>
    <col min="13332" max="13332" width="4.33203125" style="585" customWidth="1"/>
    <col min="13333" max="13568" width="9" style="585"/>
    <col min="13569" max="13570" width="9.6640625" style="585" customWidth="1"/>
    <col min="13571" max="13586" width="4.33203125" style="585" customWidth="1"/>
    <col min="13587" max="13587" width="0" style="585" hidden="1" customWidth="1"/>
    <col min="13588" max="13588" width="4.33203125" style="585" customWidth="1"/>
    <col min="13589" max="13824" width="9" style="585"/>
    <col min="13825" max="13826" width="9.6640625" style="585" customWidth="1"/>
    <col min="13827" max="13842" width="4.33203125" style="585" customWidth="1"/>
    <col min="13843" max="13843" width="0" style="585" hidden="1" customWidth="1"/>
    <col min="13844" max="13844" width="4.33203125" style="585" customWidth="1"/>
    <col min="13845" max="14080" width="9" style="585"/>
    <col min="14081" max="14082" width="9.6640625" style="585" customWidth="1"/>
    <col min="14083" max="14098" width="4.33203125" style="585" customWidth="1"/>
    <col min="14099" max="14099" width="0" style="585" hidden="1" customWidth="1"/>
    <col min="14100" max="14100" width="4.33203125" style="585" customWidth="1"/>
    <col min="14101" max="14336" width="9" style="585"/>
    <col min="14337" max="14338" width="9.6640625" style="585" customWidth="1"/>
    <col min="14339" max="14354" width="4.33203125" style="585" customWidth="1"/>
    <col min="14355" max="14355" width="0" style="585" hidden="1" customWidth="1"/>
    <col min="14356" max="14356" width="4.33203125" style="585" customWidth="1"/>
    <col min="14357" max="14592" width="9" style="585"/>
    <col min="14593" max="14594" width="9.6640625" style="585" customWidth="1"/>
    <col min="14595" max="14610" width="4.33203125" style="585" customWidth="1"/>
    <col min="14611" max="14611" width="0" style="585" hidden="1" customWidth="1"/>
    <col min="14612" max="14612" width="4.33203125" style="585" customWidth="1"/>
    <col min="14613" max="14848" width="9" style="585"/>
    <col min="14849" max="14850" width="9.6640625" style="585" customWidth="1"/>
    <col min="14851" max="14866" width="4.33203125" style="585" customWidth="1"/>
    <col min="14867" max="14867" width="0" style="585" hidden="1" customWidth="1"/>
    <col min="14868" max="14868" width="4.33203125" style="585" customWidth="1"/>
    <col min="14869" max="15104" width="9" style="585"/>
    <col min="15105" max="15106" width="9.6640625" style="585" customWidth="1"/>
    <col min="15107" max="15122" width="4.33203125" style="585" customWidth="1"/>
    <col min="15123" max="15123" width="0" style="585" hidden="1" customWidth="1"/>
    <col min="15124" max="15124" width="4.33203125" style="585" customWidth="1"/>
    <col min="15125" max="15360" width="9" style="585"/>
    <col min="15361" max="15362" width="9.6640625" style="585" customWidth="1"/>
    <col min="15363" max="15378" width="4.33203125" style="585" customWidth="1"/>
    <col min="15379" max="15379" width="0" style="585" hidden="1" customWidth="1"/>
    <col min="15380" max="15380" width="4.33203125" style="585" customWidth="1"/>
    <col min="15381" max="15616" width="9" style="585"/>
    <col min="15617" max="15618" width="9.6640625" style="585" customWidth="1"/>
    <col min="15619" max="15634" width="4.33203125" style="585" customWidth="1"/>
    <col min="15635" max="15635" width="0" style="585" hidden="1" customWidth="1"/>
    <col min="15636" max="15636" width="4.33203125" style="585" customWidth="1"/>
    <col min="15637" max="15872" width="9" style="585"/>
    <col min="15873" max="15874" width="9.6640625" style="585" customWidth="1"/>
    <col min="15875" max="15890" width="4.33203125" style="585" customWidth="1"/>
    <col min="15891" max="15891" width="0" style="585" hidden="1" customWidth="1"/>
    <col min="15892" max="15892" width="4.33203125" style="585" customWidth="1"/>
    <col min="15893" max="16128" width="9" style="585"/>
    <col min="16129" max="16130" width="9.6640625" style="585" customWidth="1"/>
    <col min="16131" max="16146" width="4.33203125" style="585" customWidth="1"/>
    <col min="16147" max="16147" width="0" style="585" hidden="1" customWidth="1"/>
    <col min="16148" max="16148" width="4.33203125" style="585" customWidth="1"/>
    <col min="16149" max="16384" width="9" style="585"/>
  </cols>
  <sheetData>
    <row r="1" spans="1:29" s="564" customFormat="1" ht="25.5" customHeight="1" x14ac:dyDescent="0.2">
      <c r="A1" s="2064" t="s">
        <v>655</v>
      </c>
      <c r="B1" s="2064"/>
      <c r="C1" s="2064"/>
      <c r="D1" s="2064"/>
      <c r="E1" s="2064"/>
      <c r="F1" s="2064"/>
      <c r="G1" s="2064"/>
      <c r="H1" s="2064"/>
      <c r="I1" s="2064"/>
      <c r="J1" s="2064"/>
      <c r="K1" s="2064"/>
      <c r="L1" s="2064"/>
      <c r="M1" s="2064"/>
      <c r="N1" s="2064"/>
      <c r="O1" s="2064"/>
      <c r="P1" s="2064"/>
      <c r="Q1" s="2064"/>
      <c r="R1" s="2064"/>
      <c r="T1" s="565"/>
      <c r="V1" s="566"/>
      <c r="W1" s="566"/>
      <c r="X1" s="566"/>
      <c r="Y1" s="566"/>
      <c r="Z1" s="566"/>
      <c r="AA1" s="566"/>
      <c r="AB1" s="566"/>
    </row>
    <row r="2" spans="1:29" s="564" customFormat="1" ht="25.5" customHeight="1" x14ac:dyDescent="0.2">
      <c r="A2" s="2065" t="s">
        <v>603</v>
      </c>
      <c r="B2" s="2065"/>
      <c r="C2" s="2065"/>
      <c r="D2" s="2065"/>
      <c r="E2" s="2065"/>
      <c r="F2" s="2065"/>
      <c r="G2" s="2065"/>
      <c r="H2" s="2065"/>
      <c r="I2" s="2065"/>
      <c r="J2" s="2065"/>
      <c r="K2" s="2065"/>
      <c r="L2" s="2065"/>
      <c r="M2" s="2065"/>
      <c r="N2" s="2065"/>
      <c r="O2" s="2065"/>
      <c r="P2" s="2065"/>
      <c r="Q2" s="2065"/>
      <c r="R2" s="567"/>
      <c r="U2" s="2066" t="s">
        <v>977</v>
      </c>
      <c r="V2" s="2066"/>
      <c r="W2" s="2066"/>
      <c r="X2" s="2066"/>
      <c r="Y2" s="2066"/>
      <c r="Z2" s="2066"/>
      <c r="AA2" s="2066"/>
      <c r="AB2" s="2066"/>
    </row>
    <row r="3" spans="1:29" s="564" customFormat="1" ht="25.5" customHeight="1" x14ac:dyDescent="0.2">
      <c r="A3" s="2065" t="s">
        <v>483</v>
      </c>
      <c r="B3" s="2065"/>
      <c r="C3" s="2065"/>
      <c r="D3" s="2065"/>
      <c r="E3" s="2065"/>
      <c r="F3" s="2065"/>
      <c r="G3" s="2065"/>
      <c r="H3" s="2065"/>
      <c r="I3" s="2065"/>
      <c r="J3" s="2065"/>
      <c r="K3" s="2065"/>
      <c r="L3" s="2065"/>
      <c r="M3" s="2065"/>
      <c r="N3" s="2065"/>
      <c r="O3" s="2065"/>
      <c r="P3" s="2065"/>
      <c r="Q3" s="2065"/>
      <c r="R3" s="568"/>
      <c r="T3" s="565"/>
      <c r="U3" s="2066"/>
      <c r="V3" s="2066"/>
      <c r="W3" s="2066"/>
      <c r="X3" s="2066"/>
      <c r="Y3" s="2066"/>
      <c r="Z3" s="2066"/>
      <c r="AA3" s="2066"/>
      <c r="AB3" s="2066"/>
    </row>
    <row r="4" spans="1:29" s="564" customFormat="1" ht="25.5" customHeight="1" x14ac:dyDescent="0.2">
      <c r="A4" s="2067" t="s">
        <v>604</v>
      </c>
      <c r="B4" s="2067"/>
      <c r="C4" s="2067"/>
      <c r="D4" s="2067"/>
      <c r="E4" s="2067"/>
      <c r="F4" s="2067"/>
      <c r="G4" s="2067"/>
      <c r="H4" s="2067"/>
      <c r="I4" s="2067"/>
      <c r="J4" s="2067"/>
      <c r="K4" s="2067"/>
      <c r="L4" s="2067"/>
      <c r="M4" s="2067"/>
      <c r="N4" s="2067"/>
      <c r="O4" s="2067"/>
      <c r="P4" s="2067"/>
      <c r="Q4" s="2067"/>
      <c r="R4" s="2067"/>
      <c r="T4" s="569"/>
      <c r="U4" s="2066"/>
      <c r="V4" s="2066"/>
      <c r="W4" s="2066"/>
      <c r="X4" s="2066"/>
      <c r="Y4" s="2066"/>
      <c r="Z4" s="2066"/>
      <c r="AA4" s="2066"/>
      <c r="AB4" s="2066"/>
    </row>
    <row r="5" spans="1:29" s="564" customFormat="1" ht="25.5" customHeight="1" x14ac:dyDescent="0.2">
      <c r="A5" s="2067"/>
      <c r="B5" s="2067"/>
      <c r="C5" s="2067"/>
      <c r="D5" s="2067"/>
      <c r="E5" s="2067"/>
      <c r="F5" s="2067"/>
      <c r="G5" s="2067"/>
      <c r="H5" s="2067"/>
      <c r="I5" s="2067"/>
      <c r="J5" s="2067"/>
      <c r="K5" s="2067"/>
      <c r="L5" s="2067"/>
      <c r="M5" s="2067"/>
      <c r="N5" s="2067"/>
      <c r="O5" s="2067"/>
      <c r="P5" s="2067"/>
      <c r="Q5" s="2067"/>
      <c r="R5" s="2067"/>
      <c r="T5" s="569"/>
      <c r="U5" s="2066"/>
      <c r="V5" s="2066"/>
      <c r="W5" s="2066"/>
      <c r="X5" s="2066"/>
      <c r="Y5" s="2066"/>
      <c r="Z5" s="2066"/>
      <c r="AA5" s="2066"/>
      <c r="AB5" s="2066"/>
      <c r="AC5" s="569"/>
    </row>
    <row r="6" spans="1:29" s="564" customFormat="1" ht="25.5" customHeight="1" x14ac:dyDescent="0.2">
      <c r="A6" s="2068"/>
      <c r="B6" s="2068"/>
      <c r="C6" s="2068"/>
      <c r="D6" s="2068"/>
      <c r="E6" s="569"/>
      <c r="F6" s="569"/>
      <c r="G6" s="569"/>
      <c r="H6" s="569"/>
      <c r="I6" s="569"/>
      <c r="J6" s="569"/>
      <c r="K6" s="569"/>
      <c r="L6" s="569"/>
      <c r="M6" s="569"/>
      <c r="N6" s="569"/>
      <c r="O6" s="569"/>
      <c r="P6" s="569"/>
      <c r="Q6" s="569"/>
      <c r="R6" s="569"/>
      <c r="T6" s="569"/>
      <c r="U6" s="2066"/>
      <c r="V6" s="2066"/>
      <c r="W6" s="2066"/>
      <c r="X6" s="2066"/>
      <c r="Y6" s="2066"/>
      <c r="Z6" s="2066"/>
      <c r="AA6" s="2066"/>
      <c r="AB6" s="2066"/>
      <c r="AC6" s="569"/>
    </row>
    <row r="7" spans="1:29" s="564" customFormat="1" ht="25.5" customHeight="1" x14ac:dyDescent="0.2">
      <c r="A7" s="611" t="s">
        <v>408</v>
      </c>
      <c r="U7" s="2066"/>
      <c r="V7" s="2066"/>
      <c r="W7" s="2066"/>
      <c r="X7" s="2066"/>
      <c r="Y7" s="2066"/>
      <c r="Z7" s="2066"/>
      <c r="AA7" s="2066"/>
      <c r="AB7" s="2066"/>
      <c r="AC7" s="570"/>
    </row>
    <row r="8" spans="1:29" s="564" customFormat="1" ht="33.75" customHeight="1" x14ac:dyDescent="0.2">
      <c r="A8" s="2069" t="s">
        <v>605</v>
      </c>
      <c r="B8" s="2070"/>
      <c r="C8" s="2071">
        <f>別記様式第1!D13</f>
        <v>0</v>
      </c>
      <c r="D8" s="2072"/>
      <c r="E8" s="2072"/>
      <c r="F8" s="2072"/>
      <c r="G8" s="2072"/>
      <c r="H8" s="2072"/>
      <c r="I8" s="2072"/>
      <c r="J8" s="2072"/>
      <c r="K8" s="2072"/>
      <c r="L8" s="2072"/>
      <c r="M8" s="2072"/>
      <c r="N8" s="2072"/>
      <c r="O8" s="2072"/>
      <c r="P8" s="2072"/>
      <c r="Q8" s="2072"/>
      <c r="R8" s="2073"/>
      <c r="U8" s="2066"/>
      <c r="V8" s="2066"/>
      <c r="W8" s="2066"/>
      <c r="X8" s="2066"/>
      <c r="Y8" s="2066"/>
      <c r="Z8" s="2066"/>
      <c r="AA8" s="2066"/>
      <c r="AB8" s="2066"/>
    </row>
    <row r="9" spans="1:29" s="564" customFormat="1" ht="33.75" customHeight="1" x14ac:dyDescent="0.2">
      <c r="A9" s="2074" t="s">
        <v>606</v>
      </c>
      <c r="B9" s="2075"/>
      <c r="C9" s="2076"/>
      <c r="D9" s="2077"/>
      <c r="E9" s="2077"/>
      <c r="F9" s="2077"/>
      <c r="G9" s="2077"/>
      <c r="H9" s="2077"/>
      <c r="I9" s="2077"/>
      <c r="J9" s="2077"/>
      <c r="K9" s="2077"/>
      <c r="L9" s="2077"/>
      <c r="M9" s="2077"/>
      <c r="N9" s="2077"/>
      <c r="O9" s="2077"/>
      <c r="P9" s="2077"/>
      <c r="Q9" s="2077"/>
      <c r="R9" s="2078"/>
      <c r="U9" s="2066"/>
      <c r="V9" s="2066"/>
      <c r="W9" s="2066"/>
      <c r="X9" s="2066"/>
      <c r="Y9" s="2066"/>
      <c r="Z9" s="2066"/>
      <c r="AA9" s="2066"/>
      <c r="AB9" s="2066"/>
    </row>
    <row r="10" spans="1:29" s="564" customFormat="1" ht="33.75" customHeight="1" x14ac:dyDescent="0.2">
      <c r="A10" s="2074" t="s">
        <v>607</v>
      </c>
      <c r="B10" s="2075"/>
      <c r="C10" s="2076"/>
      <c r="D10" s="2077"/>
      <c r="E10" s="2077"/>
      <c r="F10" s="2077"/>
      <c r="G10" s="2077"/>
      <c r="H10" s="2077"/>
      <c r="I10" s="2077"/>
      <c r="J10" s="2077"/>
      <c r="K10" s="2077"/>
      <c r="L10" s="2077"/>
      <c r="M10" s="2077"/>
      <c r="N10" s="2077"/>
      <c r="O10" s="2077"/>
      <c r="P10" s="2077"/>
      <c r="Q10" s="2077"/>
      <c r="R10" s="2078"/>
      <c r="U10" s="2066"/>
      <c r="V10" s="2066"/>
      <c r="W10" s="2066"/>
      <c r="X10" s="2066"/>
      <c r="Y10" s="2066"/>
      <c r="Z10" s="2066"/>
      <c r="AA10" s="2066"/>
      <c r="AB10" s="2066"/>
    </row>
    <row r="11" spans="1:29" s="564" customFormat="1" ht="33.75" customHeight="1" x14ac:dyDescent="0.2">
      <c r="A11" s="2079" t="s">
        <v>411</v>
      </c>
      <c r="B11" s="2080"/>
      <c r="C11" s="571" t="s">
        <v>153</v>
      </c>
      <c r="D11" s="572" t="s">
        <v>608</v>
      </c>
      <c r="E11" s="573"/>
      <c r="F11" s="574" t="s">
        <v>153</v>
      </c>
      <c r="G11" s="572" t="s">
        <v>413</v>
      </c>
      <c r="H11" s="572"/>
      <c r="I11" s="573"/>
      <c r="J11" s="574" t="s">
        <v>153</v>
      </c>
      <c r="K11" s="572" t="s">
        <v>414</v>
      </c>
      <c r="L11" s="575"/>
      <c r="M11" s="572"/>
      <c r="N11" s="574" t="s">
        <v>153</v>
      </c>
      <c r="O11" s="576" t="s">
        <v>609</v>
      </c>
      <c r="P11" s="576"/>
      <c r="Q11" s="576"/>
      <c r="R11" s="577"/>
      <c r="S11" s="564" t="s">
        <v>610</v>
      </c>
      <c r="U11" s="2066"/>
      <c r="V11" s="2066"/>
      <c r="W11" s="2066"/>
      <c r="X11" s="2066"/>
      <c r="Y11" s="2066"/>
      <c r="Z11" s="2066"/>
      <c r="AA11" s="2066"/>
      <c r="AB11" s="2066"/>
    </row>
    <row r="12" spans="1:29" s="564" customFormat="1" ht="33.75" customHeight="1" x14ac:dyDescent="0.2">
      <c r="A12" s="2055" t="s">
        <v>611</v>
      </c>
      <c r="B12" s="2056"/>
      <c r="C12" s="571" t="s">
        <v>153</v>
      </c>
      <c r="D12" s="578" t="s">
        <v>570</v>
      </c>
      <c r="E12" s="574" t="s">
        <v>153</v>
      </c>
      <c r="F12" s="578" t="s">
        <v>612</v>
      </c>
      <c r="G12" s="578"/>
      <c r="H12" s="574" t="s">
        <v>153</v>
      </c>
      <c r="I12" s="578" t="s">
        <v>613</v>
      </c>
      <c r="J12" s="572"/>
      <c r="K12" s="574" t="s">
        <v>153</v>
      </c>
      <c r="L12" s="578" t="s">
        <v>614</v>
      </c>
      <c r="M12" s="572"/>
      <c r="N12" s="574" t="s">
        <v>153</v>
      </c>
      <c r="O12" s="576" t="s">
        <v>609</v>
      </c>
      <c r="P12" s="576"/>
      <c r="Q12" s="576"/>
      <c r="R12" s="577"/>
      <c r="S12" s="564" t="s">
        <v>615</v>
      </c>
    </row>
    <row r="13" spans="1:29" s="564" customFormat="1" ht="16.5" customHeight="1" x14ac:dyDescent="0.2">
      <c r="A13" s="2018" t="s">
        <v>441</v>
      </c>
      <c r="B13" s="2057"/>
      <c r="C13" s="2018" t="s">
        <v>442</v>
      </c>
      <c r="D13" s="2059"/>
      <c r="E13" s="2059"/>
      <c r="F13" s="2042" t="s">
        <v>616</v>
      </c>
      <c r="G13" s="2062"/>
      <c r="H13" s="2062"/>
      <c r="I13" s="2040" t="s">
        <v>577</v>
      </c>
      <c r="J13" s="2042" t="s">
        <v>617</v>
      </c>
      <c r="K13" s="2042" t="s">
        <v>618</v>
      </c>
      <c r="L13" s="2049"/>
      <c r="M13" s="2051" t="s">
        <v>425</v>
      </c>
      <c r="N13" s="579"/>
      <c r="O13" s="2053" t="s">
        <v>580</v>
      </c>
      <c r="P13" s="2049"/>
      <c r="Q13" s="2051" t="s">
        <v>425</v>
      </c>
      <c r="R13" s="2044"/>
    </row>
    <row r="14" spans="1:29" s="564" customFormat="1" ht="16.5" customHeight="1" x14ac:dyDescent="0.2">
      <c r="A14" s="2029"/>
      <c r="B14" s="2058"/>
      <c r="C14" s="2060"/>
      <c r="D14" s="2061"/>
      <c r="E14" s="2061"/>
      <c r="F14" s="2043"/>
      <c r="G14" s="2063"/>
      <c r="H14" s="2063"/>
      <c r="I14" s="2041"/>
      <c r="J14" s="2043"/>
      <c r="K14" s="2043"/>
      <c r="L14" s="2050"/>
      <c r="M14" s="2052"/>
      <c r="N14" s="580"/>
      <c r="O14" s="2054"/>
      <c r="P14" s="2050"/>
      <c r="Q14" s="2052"/>
      <c r="R14" s="2045"/>
    </row>
    <row r="15" spans="1:29" s="564" customFormat="1" ht="33.75" customHeight="1" x14ac:dyDescent="0.2">
      <c r="A15" s="2046" t="s">
        <v>619</v>
      </c>
      <c r="B15" s="2047"/>
      <c r="C15" s="571" t="s">
        <v>153</v>
      </c>
      <c r="D15" s="581" t="s">
        <v>229</v>
      </c>
      <c r="E15" s="574" t="s">
        <v>153</v>
      </c>
      <c r="F15" s="581" t="s">
        <v>447</v>
      </c>
      <c r="G15" s="2048" t="s">
        <v>620</v>
      </c>
      <c r="H15" s="2048"/>
      <c r="I15" s="2048"/>
      <c r="J15" s="2048"/>
      <c r="K15" s="2048"/>
      <c r="L15" s="2048"/>
      <c r="M15" s="2048"/>
      <c r="N15" s="574" t="s">
        <v>153</v>
      </c>
      <c r="O15" s="582" t="s">
        <v>621</v>
      </c>
      <c r="P15" s="574" t="s">
        <v>153</v>
      </c>
      <c r="Q15" s="582" t="s">
        <v>584</v>
      </c>
      <c r="R15" s="583"/>
    </row>
    <row r="16" spans="1:29" s="564" customFormat="1" ht="25.5" customHeight="1" x14ac:dyDescent="0.2">
      <c r="A16" s="2005" t="s">
        <v>622</v>
      </c>
      <c r="B16" s="2005"/>
      <c r="C16" s="2005"/>
      <c r="D16" s="2005"/>
      <c r="E16" s="2005"/>
      <c r="F16" s="2005"/>
      <c r="G16" s="2005"/>
      <c r="H16" s="2005"/>
      <c r="I16" s="2005"/>
      <c r="J16" s="2005"/>
      <c r="K16" s="2005"/>
      <c r="L16" s="2005"/>
      <c r="M16" s="2005"/>
      <c r="N16" s="2005"/>
      <c r="O16" s="2005"/>
      <c r="P16" s="2005"/>
      <c r="Q16" s="2005"/>
      <c r="R16" s="2005"/>
    </row>
    <row r="17" spans="1:18" s="564" customFormat="1" ht="25.5" customHeight="1" x14ac:dyDescent="0.2"/>
    <row r="18" spans="1:18" s="564" customFormat="1" ht="25.5" customHeight="1" x14ac:dyDescent="0.2">
      <c r="A18" s="611" t="s">
        <v>428</v>
      </c>
    </row>
    <row r="19" spans="1:18" s="564" customFormat="1" ht="23.25" customHeight="1" x14ac:dyDescent="0.2">
      <c r="A19" s="2033" t="s">
        <v>623</v>
      </c>
      <c r="B19" s="2034"/>
      <c r="C19" s="2036" t="s">
        <v>624</v>
      </c>
      <c r="D19" s="2037"/>
      <c r="E19" s="2037"/>
      <c r="F19" s="2037"/>
      <c r="G19" s="2038"/>
      <c r="H19" s="2038"/>
      <c r="I19" s="2038"/>
      <c r="J19" s="2038"/>
      <c r="K19" s="2038"/>
      <c r="L19" s="2038"/>
      <c r="M19" s="2038"/>
      <c r="N19" s="2038"/>
      <c r="O19" s="2038"/>
      <c r="P19" s="2038"/>
      <c r="Q19" s="2038"/>
      <c r="R19" s="2039"/>
    </row>
    <row r="20" spans="1:18" s="564" customFormat="1" ht="23.25" customHeight="1" x14ac:dyDescent="0.2">
      <c r="A20" s="2033"/>
      <c r="B20" s="2035"/>
      <c r="C20" s="2022" t="s">
        <v>625</v>
      </c>
      <c r="D20" s="2023"/>
      <c r="E20" s="2023"/>
      <c r="F20" s="2023"/>
      <c r="G20" s="2024"/>
      <c r="H20" s="2024"/>
      <c r="I20" s="2024"/>
      <c r="J20" s="2024"/>
      <c r="K20" s="2024"/>
      <c r="L20" s="2024"/>
      <c r="M20" s="2024"/>
      <c r="N20" s="2024"/>
      <c r="O20" s="2024"/>
      <c r="P20" s="2024"/>
      <c r="Q20" s="2024"/>
      <c r="R20" s="2025"/>
    </row>
    <row r="21" spans="1:18" s="564" customFormat="1" ht="23.25" customHeight="1" x14ac:dyDescent="0.2">
      <c r="A21" s="2006" t="s">
        <v>626</v>
      </c>
      <c r="B21" s="2007"/>
      <c r="C21" s="2010" t="s">
        <v>590</v>
      </c>
      <c r="D21" s="2011"/>
      <c r="E21" s="2011"/>
      <c r="F21" s="2011"/>
      <c r="G21" s="2012"/>
      <c r="H21" s="2012"/>
      <c r="I21" s="2012"/>
      <c r="J21" s="2012"/>
      <c r="K21" s="2012"/>
      <c r="L21" s="2012"/>
      <c r="M21" s="2012"/>
      <c r="N21" s="2012"/>
      <c r="O21" s="2012"/>
      <c r="P21" s="2012"/>
      <c r="Q21" s="2012"/>
      <c r="R21" s="2013"/>
    </row>
    <row r="22" spans="1:18" s="564" customFormat="1" ht="23.25" customHeight="1" x14ac:dyDescent="0.2">
      <c r="A22" s="2008"/>
      <c r="B22" s="2009"/>
      <c r="C22" s="2010" t="s">
        <v>627</v>
      </c>
      <c r="D22" s="2011"/>
      <c r="E22" s="2011"/>
      <c r="F22" s="2011"/>
      <c r="G22" s="2012"/>
      <c r="H22" s="2012"/>
      <c r="I22" s="2012"/>
      <c r="J22" s="2012"/>
      <c r="K22" s="2012"/>
      <c r="L22" s="2012"/>
      <c r="M22" s="2012"/>
      <c r="N22" s="2012"/>
      <c r="O22" s="2012"/>
      <c r="P22" s="2012"/>
      <c r="Q22" s="2012"/>
      <c r="R22" s="2013"/>
    </row>
    <row r="23" spans="1:18" s="564" customFormat="1" ht="23.25" customHeight="1" x14ac:dyDescent="0.2">
      <c r="A23" s="2014" t="s">
        <v>230</v>
      </c>
      <c r="B23" s="2015"/>
      <c r="C23" s="2018" t="s">
        <v>587</v>
      </c>
      <c r="D23" s="2019"/>
      <c r="E23" s="2019"/>
      <c r="F23" s="2019"/>
      <c r="G23" s="2020"/>
      <c r="H23" s="2020"/>
      <c r="I23" s="2020"/>
      <c r="J23" s="2020"/>
      <c r="K23" s="2020"/>
      <c r="L23" s="2020"/>
      <c r="M23" s="2020"/>
      <c r="N23" s="2020"/>
      <c r="O23" s="2020"/>
      <c r="P23" s="2020"/>
      <c r="Q23" s="2020"/>
      <c r="R23" s="2021"/>
    </row>
    <row r="24" spans="1:18" s="564" customFormat="1" ht="23.25" customHeight="1" x14ac:dyDescent="0.2">
      <c r="A24" s="2016"/>
      <c r="B24" s="2017"/>
      <c r="C24" s="2022" t="s">
        <v>628</v>
      </c>
      <c r="D24" s="2023"/>
      <c r="E24" s="2023"/>
      <c r="F24" s="2023"/>
      <c r="G24" s="2024"/>
      <c r="H24" s="2024"/>
      <c r="I24" s="2024"/>
      <c r="J24" s="2024"/>
      <c r="K24" s="2024"/>
      <c r="L24" s="2024"/>
      <c r="M24" s="2024"/>
      <c r="N24" s="2024"/>
      <c r="O24" s="2024"/>
      <c r="P24" s="2024"/>
      <c r="Q24" s="2024"/>
      <c r="R24" s="2025"/>
    </row>
    <row r="25" spans="1:18" s="564" customFormat="1" ht="23.25" customHeight="1" x14ac:dyDescent="0.2">
      <c r="A25" s="2014" t="s">
        <v>231</v>
      </c>
      <c r="B25" s="2026"/>
      <c r="C25" s="2010" t="s">
        <v>629</v>
      </c>
      <c r="D25" s="2011"/>
      <c r="E25" s="2011"/>
      <c r="F25" s="2011"/>
      <c r="G25" s="2012"/>
      <c r="H25" s="2012"/>
      <c r="I25" s="2012"/>
      <c r="J25" s="2012"/>
      <c r="K25" s="2012"/>
      <c r="L25" s="2012"/>
      <c r="M25" s="2012"/>
      <c r="N25" s="2012"/>
      <c r="O25" s="2012"/>
      <c r="P25" s="2012"/>
      <c r="Q25" s="2012"/>
      <c r="R25" s="2013"/>
    </row>
    <row r="26" spans="1:18" s="564" customFormat="1" ht="23.25" customHeight="1" x14ac:dyDescent="0.2">
      <c r="A26" s="2027"/>
      <c r="B26" s="2028"/>
      <c r="C26" s="2029" t="s">
        <v>630</v>
      </c>
      <c r="D26" s="2030"/>
      <c r="E26" s="2030"/>
      <c r="F26" s="2030"/>
      <c r="G26" s="2031"/>
      <c r="H26" s="2031"/>
      <c r="I26" s="2031"/>
      <c r="J26" s="2031"/>
      <c r="K26" s="2031"/>
      <c r="L26" s="2031"/>
      <c r="M26" s="2031"/>
      <c r="N26" s="2031"/>
      <c r="O26" s="2031"/>
      <c r="P26" s="2031"/>
      <c r="Q26" s="2031"/>
      <c r="R26" s="2032"/>
    </row>
    <row r="27" spans="1:18" s="564" customFormat="1" ht="25.5" customHeight="1" x14ac:dyDescent="0.2">
      <c r="A27" s="2005" t="s">
        <v>631</v>
      </c>
      <c r="B27" s="2005"/>
      <c r="C27" s="2005"/>
      <c r="D27" s="2005"/>
      <c r="E27" s="2005"/>
      <c r="F27" s="2005"/>
      <c r="G27" s="2005"/>
      <c r="H27" s="2005"/>
      <c r="I27" s="2005"/>
      <c r="J27" s="2005"/>
      <c r="K27" s="2005"/>
      <c r="L27" s="2005"/>
      <c r="M27" s="2005"/>
      <c r="N27" s="2005"/>
      <c r="O27" s="2005"/>
      <c r="P27" s="2005"/>
      <c r="Q27" s="2005"/>
      <c r="R27" s="2005"/>
    </row>
    <row r="28" spans="1:18" s="584" customFormat="1" x14ac:dyDescent="0.2"/>
    <row r="29" spans="1:18" s="584" customFormat="1" x14ac:dyDescent="0.2"/>
    <row r="30" spans="1:18" s="584" customFormat="1" x14ac:dyDescent="0.2"/>
    <row r="31" spans="1:18" s="584" customFormat="1" x14ac:dyDescent="0.2"/>
    <row r="32" spans="1:18" s="584" customFormat="1" x14ac:dyDescent="0.2"/>
    <row r="33" s="584" customFormat="1" x14ac:dyDescent="0.2"/>
    <row r="34" s="584" customFormat="1" x14ac:dyDescent="0.2"/>
    <row r="35" s="584" customFormat="1" x14ac:dyDescent="0.2"/>
  </sheetData>
  <protectedRanges>
    <protectedRange sqref="C8:R10 C12 E12 H12 K12 N12 L13 P13 E15 G15 N15 P15 A6:R6 G19:R26 C15" name="範囲1"/>
    <protectedRange sqref="L13 P13" name="範囲2"/>
    <protectedRange sqref="C11 L11 F11 J11 N11" name="範囲1_2_1"/>
    <protectedRange sqref="G13" name="範囲1_1"/>
  </protectedRanges>
  <dataConsolidate/>
  <mergeCells count="51">
    <mergeCell ref="A1:R1"/>
    <mergeCell ref="A2:Q2"/>
    <mergeCell ref="U2:AB11"/>
    <mergeCell ref="A3:Q3"/>
    <mergeCell ref="A4:R5"/>
    <mergeCell ref="A6:D6"/>
    <mergeCell ref="A8:B8"/>
    <mergeCell ref="C8:R8"/>
    <mergeCell ref="A9:B9"/>
    <mergeCell ref="C9:R9"/>
    <mergeCell ref="A10:B10"/>
    <mergeCell ref="C10:R10"/>
    <mergeCell ref="A11:B11"/>
    <mergeCell ref="A12:B12"/>
    <mergeCell ref="A13:B14"/>
    <mergeCell ref="C13:E14"/>
    <mergeCell ref="F13:F14"/>
    <mergeCell ref="G13:H14"/>
    <mergeCell ref="I13:I14"/>
    <mergeCell ref="J13:J14"/>
    <mergeCell ref="R13:R14"/>
    <mergeCell ref="A15:B15"/>
    <mergeCell ref="G15:M15"/>
    <mergeCell ref="K13:K14"/>
    <mergeCell ref="L13:L14"/>
    <mergeCell ref="M13:M14"/>
    <mergeCell ref="O13:O14"/>
    <mergeCell ref="P13:P14"/>
    <mergeCell ref="Q13:Q14"/>
    <mergeCell ref="A16:R16"/>
    <mergeCell ref="A19:B20"/>
    <mergeCell ref="C19:F19"/>
    <mergeCell ref="G19:R19"/>
    <mergeCell ref="C20:F20"/>
    <mergeCell ref="G20:R20"/>
    <mergeCell ref="A27:R27"/>
    <mergeCell ref="A21:B22"/>
    <mergeCell ref="C21:F21"/>
    <mergeCell ref="G21:R21"/>
    <mergeCell ref="C22:F22"/>
    <mergeCell ref="G22:R22"/>
    <mergeCell ref="A23:B24"/>
    <mergeCell ref="C23:F23"/>
    <mergeCell ref="G23:R23"/>
    <mergeCell ref="C24:F24"/>
    <mergeCell ref="G24:R24"/>
    <mergeCell ref="A25:B26"/>
    <mergeCell ref="C25:F25"/>
    <mergeCell ref="G25:R25"/>
    <mergeCell ref="C26:F26"/>
    <mergeCell ref="G26:R26"/>
  </mergeCells>
  <phoneticPr fontId="2"/>
  <dataValidations count="5">
    <dataValidation allowBlank="1" showInputMessage="1" showErrorMessage="1" promptTitle="住宅部分" prompt="住宅部分の延べ面積を小数点第2位まで記入して下さい。" sqref="G13:H14 JC13:JD14 SY13:SZ14 ACU13:ACV14 AMQ13:AMR14 AWM13:AWN14 BGI13:BGJ14 BQE13:BQF14 CAA13:CAB14 CJW13:CJX14 CTS13:CTT14 DDO13:DDP14 DNK13:DNL14 DXG13:DXH14 EHC13:EHD14 EQY13:EQZ14 FAU13:FAV14 FKQ13:FKR14 FUM13:FUN14 GEI13:GEJ14 GOE13:GOF14 GYA13:GYB14 HHW13:HHX14 HRS13:HRT14 IBO13:IBP14 ILK13:ILL14 IVG13:IVH14 JFC13:JFD14 JOY13:JOZ14 JYU13:JYV14 KIQ13:KIR14 KSM13:KSN14 LCI13:LCJ14 LME13:LMF14 LWA13:LWB14 MFW13:MFX14 MPS13:MPT14 MZO13:MZP14 NJK13:NJL14 NTG13:NTH14 ODC13:ODD14 OMY13:OMZ14 OWU13:OWV14 PGQ13:PGR14 PQM13:PQN14 QAI13:QAJ14 QKE13:QKF14 QUA13:QUB14 RDW13:RDX14 RNS13:RNT14 RXO13:RXP14 SHK13:SHL14 SRG13:SRH14 TBC13:TBD14 TKY13:TKZ14 TUU13:TUV14 UEQ13:UER14 UOM13:UON14 UYI13:UYJ14 VIE13:VIF14 VSA13:VSB14 WBW13:WBX14 WLS13:WLT14 WVO13:WVP14 G65549:H65550 JC65549:JD65550 SY65549:SZ65550 ACU65549:ACV65550 AMQ65549:AMR65550 AWM65549:AWN65550 BGI65549:BGJ65550 BQE65549:BQF65550 CAA65549:CAB65550 CJW65549:CJX65550 CTS65549:CTT65550 DDO65549:DDP65550 DNK65549:DNL65550 DXG65549:DXH65550 EHC65549:EHD65550 EQY65549:EQZ65550 FAU65549:FAV65550 FKQ65549:FKR65550 FUM65549:FUN65550 GEI65549:GEJ65550 GOE65549:GOF65550 GYA65549:GYB65550 HHW65549:HHX65550 HRS65549:HRT65550 IBO65549:IBP65550 ILK65549:ILL65550 IVG65549:IVH65550 JFC65549:JFD65550 JOY65549:JOZ65550 JYU65549:JYV65550 KIQ65549:KIR65550 KSM65549:KSN65550 LCI65549:LCJ65550 LME65549:LMF65550 LWA65549:LWB65550 MFW65549:MFX65550 MPS65549:MPT65550 MZO65549:MZP65550 NJK65549:NJL65550 NTG65549:NTH65550 ODC65549:ODD65550 OMY65549:OMZ65550 OWU65549:OWV65550 PGQ65549:PGR65550 PQM65549:PQN65550 QAI65549:QAJ65550 QKE65549:QKF65550 QUA65549:QUB65550 RDW65549:RDX65550 RNS65549:RNT65550 RXO65549:RXP65550 SHK65549:SHL65550 SRG65549:SRH65550 TBC65549:TBD65550 TKY65549:TKZ65550 TUU65549:TUV65550 UEQ65549:UER65550 UOM65549:UON65550 UYI65549:UYJ65550 VIE65549:VIF65550 VSA65549:VSB65550 WBW65549:WBX65550 WLS65549:WLT65550 WVO65549:WVP65550 G131085:H131086 JC131085:JD131086 SY131085:SZ131086 ACU131085:ACV131086 AMQ131085:AMR131086 AWM131085:AWN131086 BGI131085:BGJ131086 BQE131085:BQF131086 CAA131085:CAB131086 CJW131085:CJX131086 CTS131085:CTT131086 DDO131085:DDP131086 DNK131085:DNL131086 DXG131085:DXH131086 EHC131085:EHD131086 EQY131085:EQZ131086 FAU131085:FAV131086 FKQ131085:FKR131086 FUM131085:FUN131086 GEI131085:GEJ131086 GOE131085:GOF131086 GYA131085:GYB131086 HHW131085:HHX131086 HRS131085:HRT131086 IBO131085:IBP131086 ILK131085:ILL131086 IVG131085:IVH131086 JFC131085:JFD131086 JOY131085:JOZ131086 JYU131085:JYV131086 KIQ131085:KIR131086 KSM131085:KSN131086 LCI131085:LCJ131086 LME131085:LMF131086 LWA131085:LWB131086 MFW131085:MFX131086 MPS131085:MPT131086 MZO131085:MZP131086 NJK131085:NJL131086 NTG131085:NTH131086 ODC131085:ODD131086 OMY131085:OMZ131086 OWU131085:OWV131086 PGQ131085:PGR131086 PQM131085:PQN131086 QAI131085:QAJ131086 QKE131085:QKF131086 QUA131085:QUB131086 RDW131085:RDX131086 RNS131085:RNT131086 RXO131085:RXP131086 SHK131085:SHL131086 SRG131085:SRH131086 TBC131085:TBD131086 TKY131085:TKZ131086 TUU131085:TUV131086 UEQ131085:UER131086 UOM131085:UON131086 UYI131085:UYJ131086 VIE131085:VIF131086 VSA131085:VSB131086 WBW131085:WBX131086 WLS131085:WLT131086 WVO131085:WVP131086 G196621:H196622 JC196621:JD196622 SY196621:SZ196622 ACU196621:ACV196622 AMQ196621:AMR196622 AWM196621:AWN196622 BGI196621:BGJ196622 BQE196621:BQF196622 CAA196621:CAB196622 CJW196621:CJX196622 CTS196621:CTT196622 DDO196621:DDP196622 DNK196621:DNL196622 DXG196621:DXH196622 EHC196621:EHD196622 EQY196621:EQZ196622 FAU196621:FAV196622 FKQ196621:FKR196622 FUM196621:FUN196622 GEI196621:GEJ196622 GOE196621:GOF196622 GYA196621:GYB196622 HHW196621:HHX196622 HRS196621:HRT196622 IBO196621:IBP196622 ILK196621:ILL196622 IVG196621:IVH196622 JFC196621:JFD196622 JOY196621:JOZ196622 JYU196621:JYV196622 KIQ196621:KIR196622 KSM196621:KSN196622 LCI196621:LCJ196622 LME196621:LMF196622 LWA196621:LWB196622 MFW196621:MFX196622 MPS196621:MPT196622 MZO196621:MZP196622 NJK196621:NJL196622 NTG196621:NTH196622 ODC196621:ODD196622 OMY196621:OMZ196622 OWU196621:OWV196622 PGQ196621:PGR196622 PQM196621:PQN196622 QAI196621:QAJ196622 QKE196621:QKF196622 QUA196621:QUB196622 RDW196621:RDX196622 RNS196621:RNT196622 RXO196621:RXP196622 SHK196621:SHL196622 SRG196621:SRH196622 TBC196621:TBD196622 TKY196621:TKZ196622 TUU196621:TUV196622 UEQ196621:UER196622 UOM196621:UON196622 UYI196621:UYJ196622 VIE196621:VIF196622 VSA196621:VSB196622 WBW196621:WBX196622 WLS196621:WLT196622 WVO196621:WVP196622 G262157:H262158 JC262157:JD262158 SY262157:SZ262158 ACU262157:ACV262158 AMQ262157:AMR262158 AWM262157:AWN262158 BGI262157:BGJ262158 BQE262157:BQF262158 CAA262157:CAB262158 CJW262157:CJX262158 CTS262157:CTT262158 DDO262157:DDP262158 DNK262157:DNL262158 DXG262157:DXH262158 EHC262157:EHD262158 EQY262157:EQZ262158 FAU262157:FAV262158 FKQ262157:FKR262158 FUM262157:FUN262158 GEI262157:GEJ262158 GOE262157:GOF262158 GYA262157:GYB262158 HHW262157:HHX262158 HRS262157:HRT262158 IBO262157:IBP262158 ILK262157:ILL262158 IVG262157:IVH262158 JFC262157:JFD262158 JOY262157:JOZ262158 JYU262157:JYV262158 KIQ262157:KIR262158 KSM262157:KSN262158 LCI262157:LCJ262158 LME262157:LMF262158 LWA262157:LWB262158 MFW262157:MFX262158 MPS262157:MPT262158 MZO262157:MZP262158 NJK262157:NJL262158 NTG262157:NTH262158 ODC262157:ODD262158 OMY262157:OMZ262158 OWU262157:OWV262158 PGQ262157:PGR262158 PQM262157:PQN262158 QAI262157:QAJ262158 QKE262157:QKF262158 QUA262157:QUB262158 RDW262157:RDX262158 RNS262157:RNT262158 RXO262157:RXP262158 SHK262157:SHL262158 SRG262157:SRH262158 TBC262157:TBD262158 TKY262157:TKZ262158 TUU262157:TUV262158 UEQ262157:UER262158 UOM262157:UON262158 UYI262157:UYJ262158 VIE262157:VIF262158 VSA262157:VSB262158 WBW262157:WBX262158 WLS262157:WLT262158 WVO262157:WVP262158 G327693:H327694 JC327693:JD327694 SY327693:SZ327694 ACU327693:ACV327694 AMQ327693:AMR327694 AWM327693:AWN327694 BGI327693:BGJ327694 BQE327693:BQF327694 CAA327693:CAB327694 CJW327693:CJX327694 CTS327693:CTT327694 DDO327693:DDP327694 DNK327693:DNL327694 DXG327693:DXH327694 EHC327693:EHD327694 EQY327693:EQZ327694 FAU327693:FAV327694 FKQ327693:FKR327694 FUM327693:FUN327694 GEI327693:GEJ327694 GOE327693:GOF327694 GYA327693:GYB327694 HHW327693:HHX327694 HRS327693:HRT327694 IBO327693:IBP327694 ILK327693:ILL327694 IVG327693:IVH327694 JFC327693:JFD327694 JOY327693:JOZ327694 JYU327693:JYV327694 KIQ327693:KIR327694 KSM327693:KSN327694 LCI327693:LCJ327694 LME327693:LMF327694 LWA327693:LWB327694 MFW327693:MFX327694 MPS327693:MPT327694 MZO327693:MZP327694 NJK327693:NJL327694 NTG327693:NTH327694 ODC327693:ODD327694 OMY327693:OMZ327694 OWU327693:OWV327694 PGQ327693:PGR327694 PQM327693:PQN327694 QAI327693:QAJ327694 QKE327693:QKF327694 QUA327693:QUB327694 RDW327693:RDX327694 RNS327693:RNT327694 RXO327693:RXP327694 SHK327693:SHL327694 SRG327693:SRH327694 TBC327693:TBD327694 TKY327693:TKZ327694 TUU327693:TUV327694 UEQ327693:UER327694 UOM327693:UON327694 UYI327693:UYJ327694 VIE327693:VIF327694 VSA327693:VSB327694 WBW327693:WBX327694 WLS327693:WLT327694 WVO327693:WVP327694 G393229:H393230 JC393229:JD393230 SY393229:SZ393230 ACU393229:ACV393230 AMQ393229:AMR393230 AWM393229:AWN393230 BGI393229:BGJ393230 BQE393229:BQF393230 CAA393229:CAB393230 CJW393229:CJX393230 CTS393229:CTT393230 DDO393229:DDP393230 DNK393229:DNL393230 DXG393229:DXH393230 EHC393229:EHD393230 EQY393229:EQZ393230 FAU393229:FAV393230 FKQ393229:FKR393230 FUM393229:FUN393230 GEI393229:GEJ393230 GOE393229:GOF393230 GYA393229:GYB393230 HHW393229:HHX393230 HRS393229:HRT393230 IBO393229:IBP393230 ILK393229:ILL393230 IVG393229:IVH393230 JFC393229:JFD393230 JOY393229:JOZ393230 JYU393229:JYV393230 KIQ393229:KIR393230 KSM393229:KSN393230 LCI393229:LCJ393230 LME393229:LMF393230 LWA393229:LWB393230 MFW393229:MFX393230 MPS393229:MPT393230 MZO393229:MZP393230 NJK393229:NJL393230 NTG393229:NTH393230 ODC393229:ODD393230 OMY393229:OMZ393230 OWU393229:OWV393230 PGQ393229:PGR393230 PQM393229:PQN393230 QAI393229:QAJ393230 QKE393229:QKF393230 QUA393229:QUB393230 RDW393229:RDX393230 RNS393229:RNT393230 RXO393229:RXP393230 SHK393229:SHL393230 SRG393229:SRH393230 TBC393229:TBD393230 TKY393229:TKZ393230 TUU393229:TUV393230 UEQ393229:UER393230 UOM393229:UON393230 UYI393229:UYJ393230 VIE393229:VIF393230 VSA393229:VSB393230 WBW393229:WBX393230 WLS393229:WLT393230 WVO393229:WVP393230 G458765:H458766 JC458765:JD458766 SY458765:SZ458766 ACU458765:ACV458766 AMQ458765:AMR458766 AWM458765:AWN458766 BGI458765:BGJ458766 BQE458765:BQF458766 CAA458765:CAB458766 CJW458765:CJX458766 CTS458765:CTT458766 DDO458765:DDP458766 DNK458765:DNL458766 DXG458765:DXH458766 EHC458765:EHD458766 EQY458765:EQZ458766 FAU458765:FAV458766 FKQ458765:FKR458766 FUM458765:FUN458766 GEI458765:GEJ458766 GOE458765:GOF458766 GYA458765:GYB458766 HHW458765:HHX458766 HRS458765:HRT458766 IBO458765:IBP458766 ILK458765:ILL458766 IVG458765:IVH458766 JFC458765:JFD458766 JOY458765:JOZ458766 JYU458765:JYV458766 KIQ458765:KIR458766 KSM458765:KSN458766 LCI458765:LCJ458766 LME458765:LMF458766 LWA458765:LWB458766 MFW458765:MFX458766 MPS458765:MPT458766 MZO458765:MZP458766 NJK458765:NJL458766 NTG458765:NTH458766 ODC458765:ODD458766 OMY458765:OMZ458766 OWU458765:OWV458766 PGQ458765:PGR458766 PQM458765:PQN458766 QAI458765:QAJ458766 QKE458765:QKF458766 QUA458765:QUB458766 RDW458765:RDX458766 RNS458765:RNT458766 RXO458765:RXP458766 SHK458765:SHL458766 SRG458765:SRH458766 TBC458765:TBD458766 TKY458765:TKZ458766 TUU458765:TUV458766 UEQ458765:UER458766 UOM458765:UON458766 UYI458765:UYJ458766 VIE458765:VIF458766 VSA458765:VSB458766 WBW458765:WBX458766 WLS458765:WLT458766 WVO458765:WVP458766 G524301:H524302 JC524301:JD524302 SY524301:SZ524302 ACU524301:ACV524302 AMQ524301:AMR524302 AWM524301:AWN524302 BGI524301:BGJ524302 BQE524301:BQF524302 CAA524301:CAB524302 CJW524301:CJX524302 CTS524301:CTT524302 DDO524301:DDP524302 DNK524301:DNL524302 DXG524301:DXH524302 EHC524301:EHD524302 EQY524301:EQZ524302 FAU524301:FAV524302 FKQ524301:FKR524302 FUM524301:FUN524302 GEI524301:GEJ524302 GOE524301:GOF524302 GYA524301:GYB524302 HHW524301:HHX524302 HRS524301:HRT524302 IBO524301:IBP524302 ILK524301:ILL524302 IVG524301:IVH524302 JFC524301:JFD524302 JOY524301:JOZ524302 JYU524301:JYV524302 KIQ524301:KIR524302 KSM524301:KSN524302 LCI524301:LCJ524302 LME524301:LMF524302 LWA524301:LWB524302 MFW524301:MFX524302 MPS524301:MPT524302 MZO524301:MZP524302 NJK524301:NJL524302 NTG524301:NTH524302 ODC524301:ODD524302 OMY524301:OMZ524302 OWU524301:OWV524302 PGQ524301:PGR524302 PQM524301:PQN524302 QAI524301:QAJ524302 QKE524301:QKF524302 QUA524301:QUB524302 RDW524301:RDX524302 RNS524301:RNT524302 RXO524301:RXP524302 SHK524301:SHL524302 SRG524301:SRH524302 TBC524301:TBD524302 TKY524301:TKZ524302 TUU524301:TUV524302 UEQ524301:UER524302 UOM524301:UON524302 UYI524301:UYJ524302 VIE524301:VIF524302 VSA524301:VSB524302 WBW524301:WBX524302 WLS524301:WLT524302 WVO524301:WVP524302 G589837:H589838 JC589837:JD589838 SY589837:SZ589838 ACU589837:ACV589838 AMQ589837:AMR589838 AWM589837:AWN589838 BGI589837:BGJ589838 BQE589837:BQF589838 CAA589837:CAB589838 CJW589837:CJX589838 CTS589837:CTT589838 DDO589837:DDP589838 DNK589837:DNL589838 DXG589837:DXH589838 EHC589837:EHD589838 EQY589837:EQZ589838 FAU589837:FAV589838 FKQ589837:FKR589838 FUM589837:FUN589838 GEI589837:GEJ589838 GOE589837:GOF589838 GYA589837:GYB589838 HHW589837:HHX589838 HRS589837:HRT589838 IBO589837:IBP589838 ILK589837:ILL589838 IVG589837:IVH589838 JFC589837:JFD589838 JOY589837:JOZ589838 JYU589837:JYV589838 KIQ589837:KIR589838 KSM589837:KSN589838 LCI589837:LCJ589838 LME589837:LMF589838 LWA589837:LWB589838 MFW589837:MFX589838 MPS589837:MPT589838 MZO589837:MZP589838 NJK589837:NJL589838 NTG589837:NTH589838 ODC589837:ODD589838 OMY589837:OMZ589838 OWU589837:OWV589838 PGQ589837:PGR589838 PQM589837:PQN589838 QAI589837:QAJ589838 QKE589837:QKF589838 QUA589837:QUB589838 RDW589837:RDX589838 RNS589837:RNT589838 RXO589837:RXP589838 SHK589837:SHL589838 SRG589837:SRH589838 TBC589837:TBD589838 TKY589837:TKZ589838 TUU589837:TUV589838 UEQ589837:UER589838 UOM589837:UON589838 UYI589837:UYJ589838 VIE589837:VIF589838 VSA589837:VSB589838 WBW589837:WBX589838 WLS589837:WLT589838 WVO589837:WVP589838 G655373:H655374 JC655373:JD655374 SY655373:SZ655374 ACU655373:ACV655374 AMQ655373:AMR655374 AWM655373:AWN655374 BGI655373:BGJ655374 BQE655373:BQF655374 CAA655373:CAB655374 CJW655373:CJX655374 CTS655373:CTT655374 DDO655373:DDP655374 DNK655373:DNL655374 DXG655373:DXH655374 EHC655373:EHD655374 EQY655373:EQZ655374 FAU655373:FAV655374 FKQ655373:FKR655374 FUM655373:FUN655374 GEI655373:GEJ655374 GOE655373:GOF655374 GYA655373:GYB655374 HHW655373:HHX655374 HRS655373:HRT655374 IBO655373:IBP655374 ILK655373:ILL655374 IVG655373:IVH655374 JFC655373:JFD655374 JOY655373:JOZ655374 JYU655373:JYV655374 KIQ655373:KIR655374 KSM655373:KSN655374 LCI655373:LCJ655374 LME655373:LMF655374 LWA655373:LWB655374 MFW655373:MFX655374 MPS655373:MPT655374 MZO655373:MZP655374 NJK655373:NJL655374 NTG655373:NTH655374 ODC655373:ODD655374 OMY655373:OMZ655374 OWU655373:OWV655374 PGQ655373:PGR655374 PQM655373:PQN655374 QAI655373:QAJ655374 QKE655373:QKF655374 QUA655373:QUB655374 RDW655373:RDX655374 RNS655373:RNT655374 RXO655373:RXP655374 SHK655373:SHL655374 SRG655373:SRH655374 TBC655373:TBD655374 TKY655373:TKZ655374 TUU655373:TUV655374 UEQ655373:UER655374 UOM655373:UON655374 UYI655373:UYJ655374 VIE655373:VIF655374 VSA655373:VSB655374 WBW655373:WBX655374 WLS655373:WLT655374 WVO655373:WVP655374 G720909:H720910 JC720909:JD720910 SY720909:SZ720910 ACU720909:ACV720910 AMQ720909:AMR720910 AWM720909:AWN720910 BGI720909:BGJ720910 BQE720909:BQF720910 CAA720909:CAB720910 CJW720909:CJX720910 CTS720909:CTT720910 DDO720909:DDP720910 DNK720909:DNL720910 DXG720909:DXH720910 EHC720909:EHD720910 EQY720909:EQZ720910 FAU720909:FAV720910 FKQ720909:FKR720910 FUM720909:FUN720910 GEI720909:GEJ720910 GOE720909:GOF720910 GYA720909:GYB720910 HHW720909:HHX720910 HRS720909:HRT720910 IBO720909:IBP720910 ILK720909:ILL720910 IVG720909:IVH720910 JFC720909:JFD720910 JOY720909:JOZ720910 JYU720909:JYV720910 KIQ720909:KIR720910 KSM720909:KSN720910 LCI720909:LCJ720910 LME720909:LMF720910 LWA720909:LWB720910 MFW720909:MFX720910 MPS720909:MPT720910 MZO720909:MZP720910 NJK720909:NJL720910 NTG720909:NTH720910 ODC720909:ODD720910 OMY720909:OMZ720910 OWU720909:OWV720910 PGQ720909:PGR720910 PQM720909:PQN720910 QAI720909:QAJ720910 QKE720909:QKF720910 QUA720909:QUB720910 RDW720909:RDX720910 RNS720909:RNT720910 RXO720909:RXP720910 SHK720909:SHL720910 SRG720909:SRH720910 TBC720909:TBD720910 TKY720909:TKZ720910 TUU720909:TUV720910 UEQ720909:UER720910 UOM720909:UON720910 UYI720909:UYJ720910 VIE720909:VIF720910 VSA720909:VSB720910 WBW720909:WBX720910 WLS720909:WLT720910 WVO720909:WVP720910 G786445:H786446 JC786445:JD786446 SY786445:SZ786446 ACU786445:ACV786446 AMQ786445:AMR786446 AWM786445:AWN786446 BGI786445:BGJ786446 BQE786445:BQF786446 CAA786445:CAB786446 CJW786445:CJX786446 CTS786445:CTT786446 DDO786445:DDP786446 DNK786445:DNL786446 DXG786445:DXH786446 EHC786445:EHD786446 EQY786445:EQZ786446 FAU786445:FAV786446 FKQ786445:FKR786446 FUM786445:FUN786446 GEI786445:GEJ786446 GOE786445:GOF786446 GYA786445:GYB786446 HHW786445:HHX786446 HRS786445:HRT786446 IBO786445:IBP786446 ILK786445:ILL786446 IVG786445:IVH786446 JFC786445:JFD786446 JOY786445:JOZ786446 JYU786445:JYV786446 KIQ786445:KIR786446 KSM786445:KSN786446 LCI786445:LCJ786446 LME786445:LMF786446 LWA786445:LWB786446 MFW786445:MFX786446 MPS786445:MPT786446 MZO786445:MZP786446 NJK786445:NJL786446 NTG786445:NTH786446 ODC786445:ODD786446 OMY786445:OMZ786446 OWU786445:OWV786446 PGQ786445:PGR786446 PQM786445:PQN786446 QAI786445:QAJ786446 QKE786445:QKF786446 QUA786445:QUB786446 RDW786445:RDX786446 RNS786445:RNT786446 RXO786445:RXP786446 SHK786445:SHL786446 SRG786445:SRH786446 TBC786445:TBD786446 TKY786445:TKZ786446 TUU786445:TUV786446 UEQ786445:UER786446 UOM786445:UON786446 UYI786445:UYJ786446 VIE786445:VIF786446 VSA786445:VSB786446 WBW786445:WBX786446 WLS786445:WLT786446 WVO786445:WVP786446 G851981:H851982 JC851981:JD851982 SY851981:SZ851982 ACU851981:ACV851982 AMQ851981:AMR851982 AWM851981:AWN851982 BGI851981:BGJ851982 BQE851981:BQF851982 CAA851981:CAB851982 CJW851981:CJX851982 CTS851981:CTT851982 DDO851981:DDP851982 DNK851981:DNL851982 DXG851981:DXH851982 EHC851981:EHD851982 EQY851981:EQZ851982 FAU851981:FAV851982 FKQ851981:FKR851982 FUM851981:FUN851982 GEI851981:GEJ851982 GOE851981:GOF851982 GYA851981:GYB851982 HHW851981:HHX851982 HRS851981:HRT851982 IBO851981:IBP851982 ILK851981:ILL851982 IVG851981:IVH851982 JFC851981:JFD851982 JOY851981:JOZ851982 JYU851981:JYV851982 KIQ851981:KIR851982 KSM851981:KSN851982 LCI851981:LCJ851982 LME851981:LMF851982 LWA851981:LWB851982 MFW851981:MFX851982 MPS851981:MPT851982 MZO851981:MZP851982 NJK851981:NJL851982 NTG851981:NTH851982 ODC851981:ODD851982 OMY851981:OMZ851982 OWU851981:OWV851982 PGQ851981:PGR851982 PQM851981:PQN851982 QAI851981:QAJ851982 QKE851981:QKF851982 QUA851981:QUB851982 RDW851981:RDX851982 RNS851981:RNT851982 RXO851981:RXP851982 SHK851981:SHL851982 SRG851981:SRH851982 TBC851981:TBD851982 TKY851981:TKZ851982 TUU851981:TUV851982 UEQ851981:UER851982 UOM851981:UON851982 UYI851981:UYJ851982 VIE851981:VIF851982 VSA851981:VSB851982 WBW851981:WBX851982 WLS851981:WLT851982 WVO851981:WVP851982 G917517:H917518 JC917517:JD917518 SY917517:SZ917518 ACU917517:ACV917518 AMQ917517:AMR917518 AWM917517:AWN917518 BGI917517:BGJ917518 BQE917517:BQF917518 CAA917517:CAB917518 CJW917517:CJX917518 CTS917517:CTT917518 DDO917517:DDP917518 DNK917517:DNL917518 DXG917517:DXH917518 EHC917517:EHD917518 EQY917517:EQZ917518 FAU917517:FAV917518 FKQ917517:FKR917518 FUM917517:FUN917518 GEI917517:GEJ917518 GOE917517:GOF917518 GYA917517:GYB917518 HHW917517:HHX917518 HRS917517:HRT917518 IBO917517:IBP917518 ILK917517:ILL917518 IVG917517:IVH917518 JFC917517:JFD917518 JOY917517:JOZ917518 JYU917517:JYV917518 KIQ917517:KIR917518 KSM917517:KSN917518 LCI917517:LCJ917518 LME917517:LMF917518 LWA917517:LWB917518 MFW917517:MFX917518 MPS917517:MPT917518 MZO917517:MZP917518 NJK917517:NJL917518 NTG917517:NTH917518 ODC917517:ODD917518 OMY917517:OMZ917518 OWU917517:OWV917518 PGQ917517:PGR917518 PQM917517:PQN917518 QAI917517:QAJ917518 QKE917517:QKF917518 QUA917517:QUB917518 RDW917517:RDX917518 RNS917517:RNT917518 RXO917517:RXP917518 SHK917517:SHL917518 SRG917517:SRH917518 TBC917517:TBD917518 TKY917517:TKZ917518 TUU917517:TUV917518 UEQ917517:UER917518 UOM917517:UON917518 UYI917517:UYJ917518 VIE917517:VIF917518 VSA917517:VSB917518 WBW917517:WBX917518 WLS917517:WLT917518 WVO917517:WVP917518 G983053:H983054 JC983053:JD983054 SY983053:SZ983054 ACU983053:ACV983054 AMQ983053:AMR983054 AWM983053:AWN983054 BGI983053:BGJ983054 BQE983053:BQF983054 CAA983053:CAB983054 CJW983053:CJX983054 CTS983053:CTT983054 DDO983053:DDP983054 DNK983053:DNL983054 DXG983053:DXH983054 EHC983053:EHD983054 EQY983053:EQZ983054 FAU983053:FAV983054 FKQ983053:FKR983054 FUM983053:FUN983054 GEI983053:GEJ983054 GOE983053:GOF983054 GYA983053:GYB983054 HHW983053:HHX983054 HRS983053:HRT983054 IBO983053:IBP983054 ILK983053:ILL983054 IVG983053:IVH983054 JFC983053:JFD983054 JOY983053:JOZ983054 JYU983053:JYV983054 KIQ983053:KIR983054 KSM983053:KSN983054 LCI983053:LCJ983054 LME983053:LMF983054 LWA983053:LWB983054 MFW983053:MFX983054 MPS983053:MPT983054 MZO983053:MZP983054 NJK983053:NJL983054 NTG983053:NTH983054 ODC983053:ODD983054 OMY983053:OMZ983054 OWU983053:OWV983054 PGQ983053:PGR983054 PQM983053:PQN983054 QAI983053:QAJ983054 QKE983053:QKF983054 QUA983053:QUB983054 RDW983053:RDX983054 RNS983053:RNT983054 RXO983053:RXP983054 SHK983053:SHL983054 SRG983053:SRH983054 TBC983053:TBD983054 TKY983053:TKZ983054 TUU983053:TUV983054 UEQ983053:UER983054 UOM983053:UON983054 UYI983053:UYJ983054 VIE983053:VIF983054 VSA983053:VSB983054 WBW983053:WBX983054 WLS983053:WLT983054 WVO983053:WVP983054" xr:uid="{00000000-0002-0000-1E00-000000000000}"/>
    <dataValidation allowBlank="1" showInputMessage="1" showErrorMessage="1" promptTitle="都道府県" prompt="都道府県から記入して下さい" sqref="G20:R20 JC20:JN20 SY20:TJ20 ACU20:ADF20 AMQ20:ANB20 AWM20:AWX20 BGI20:BGT20 BQE20:BQP20 CAA20:CAL20 CJW20:CKH20 CTS20:CUD20 DDO20:DDZ20 DNK20:DNV20 DXG20:DXR20 EHC20:EHN20 EQY20:ERJ20 FAU20:FBF20 FKQ20:FLB20 FUM20:FUX20 GEI20:GET20 GOE20:GOP20 GYA20:GYL20 HHW20:HIH20 HRS20:HSD20 IBO20:IBZ20 ILK20:ILV20 IVG20:IVR20 JFC20:JFN20 JOY20:JPJ20 JYU20:JZF20 KIQ20:KJB20 KSM20:KSX20 LCI20:LCT20 LME20:LMP20 LWA20:LWL20 MFW20:MGH20 MPS20:MQD20 MZO20:MZZ20 NJK20:NJV20 NTG20:NTR20 ODC20:ODN20 OMY20:ONJ20 OWU20:OXF20 PGQ20:PHB20 PQM20:PQX20 QAI20:QAT20 QKE20:QKP20 QUA20:QUL20 RDW20:REH20 RNS20:ROD20 RXO20:RXZ20 SHK20:SHV20 SRG20:SRR20 TBC20:TBN20 TKY20:TLJ20 TUU20:TVF20 UEQ20:UFB20 UOM20:UOX20 UYI20:UYT20 VIE20:VIP20 VSA20:VSL20 WBW20:WCH20 WLS20:WMD20 WVO20:WVZ20 G65556:R65556 JC65556:JN65556 SY65556:TJ65556 ACU65556:ADF65556 AMQ65556:ANB65556 AWM65556:AWX65556 BGI65556:BGT65556 BQE65556:BQP65556 CAA65556:CAL65556 CJW65556:CKH65556 CTS65556:CUD65556 DDO65556:DDZ65556 DNK65556:DNV65556 DXG65556:DXR65556 EHC65556:EHN65556 EQY65556:ERJ65556 FAU65556:FBF65556 FKQ65556:FLB65556 FUM65556:FUX65556 GEI65556:GET65556 GOE65556:GOP65556 GYA65556:GYL65556 HHW65556:HIH65556 HRS65556:HSD65556 IBO65556:IBZ65556 ILK65556:ILV65556 IVG65556:IVR65556 JFC65556:JFN65556 JOY65556:JPJ65556 JYU65556:JZF65556 KIQ65556:KJB65556 KSM65556:KSX65556 LCI65556:LCT65556 LME65556:LMP65556 LWA65556:LWL65556 MFW65556:MGH65556 MPS65556:MQD65556 MZO65556:MZZ65556 NJK65556:NJV65556 NTG65556:NTR65556 ODC65556:ODN65556 OMY65556:ONJ65556 OWU65556:OXF65556 PGQ65556:PHB65556 PQM65556:PQX65556 QAI65556:QAT65556 QKE65556:QKP65556 QUA65556:QUL65556 RDW65556:REH65556 RNS65556:ROD65556 RXO65556:RXZ65556 SHK65556:SHV65556 SRG65556:SRR65556 TBC65556:TBN65556 TKY65556:TLJ65556 TUU65556:TVF65556 UEQ65556:UFB65556 UOM65556:UOX65556 UYI65556:UYT65556 VIE65556:VIP65556 VSA65556:VSL65556 WBW65556:WCH65556 WLS65556:WMD65556 WVO65556:WVZ65556 G131092:R131092 JC131092:JN131092 SY131092:TJ131092 ACU131092:ADF131092 AMQ131092:ANB131092 AWM131092:AWX131092 BGI131092:BGT131092 BQE131092:BQP131092 CAA131092:CAL131092 CJW131092:CKH131092 CTS131092:CUD131092 DDO131092:DDZ131092 DNK131092:DNV131092 DXG131092:DXR131092 EHC131092:EHN131092 EQY131092:ERJ131092 FAU131092:FBF131092 FKQ131092:FLB131092 FUM131092:FUX131092 GEI131092:GET131092 GOE131092:GOP131092 GYA131092:GYL131092 HHW131092:HIH131092 HRS131092:HSD131092 IBO131092:IBZ131092 ILK131092:ILV131092 IVG131092:IVR131092 JFC131092:JFN131092 JOY131092:JPJ131092 JYU131092:JZF131092 KIQ131092:KJB131092 KSM131092:KSX131092 LCI131092:LCT131092 LME131092:LMP131092 LWA131092:LWL131092 MFW131092:MGH131092 MPS131092:MQD131092 MZO131092:MZZ131092 NJK131092:NJV131092 NTG131092:NTR131092 ODC131092:ODN131092 OMY131092:ONJ131092 OWU131092:OXF131092 PGQ131092:PHB131092 PQM131092:PQX131092 QAI131092:QAT131092 QKE131092:QKP131092 QUA131092:QUL131092 RDW131092:REH131092 RNS131092:ROD131092 RXO131092:RXZ131092 SHK131092:SHV131092 SRG131092:SRR131092 TBC131092:TBN131092 TKY131092:TLJ131092 TUU131092:TVF131092 UEQ131092:UFB131092 UOM131092:UOX131092 UYI131092:UYT131092 VIE131092:VIP131092 VSA131092:VSL131092 WBW131092:WCH131092 WLS131092:WMD131092 WVO131092:WVZ131092 G196628:R196628 JC196628:JN196628 SY196628:TJ196628 ACU196628:ADF196628 AMQ196628:ANB196628 AWM196628:AWX196628 BGI196628:BGT196628 BQE196628:BQP196628 CAA196628:CAL196628 CJW196628:CKH196628 CTS196628:CUD196628 DDO196628:DDZ196628 DNK196628:DNV196628 DXG196628:DXR196628 EHC196628:EHN196628 EQY196628:ERJ196628 FAU196628:FBF196628 FKQ196628:FLB196628 FUM196628:FUX196628 GEI196628:GET196628 GOE196628:GOP196628 GYA196628:GYL196628 HHW196628:HIH196628 HRS196628:HSD196628 IBO196628:IBZ196628 ILK196628:ILV196628 IVG196628:IVR196628 JFC196628:JFN196628 JOY196628:JPJ196628 JYU196628:JZF196628 KIQ196628:KJB196628 KSM196628:KSX196628 LCI196628:LCT196628 LME196628:LMP196628 LWA196628:LWL196628 MFW196628:MGH196628 MPS196628:MQD196628 MZO196628:MZZ196628 NJK196628:NJV196628 NTG196628:NTR196628 ODC196628:ODN196628 OMY196628:ONJ196628 OWU196628:OXF196628 PGQ196628:PHB196628 PQM196628:PQX196628 QAI196628:QAT196628 QKE196628:QKP196628 QUA196628:QUL196628 RDW196628:REH196628 RNS196628:ROD196628 RXO196628:RXZ196628 SHK196628:SHV196628 SRG196628:SRR196628 TBC196628:TBN196628 TKY196628:TLJ196628 TUU196628:TVF196628 UEQ196628:UFB196628 UOM196628:UOX196628 UYI196628:UYT196628 VIE196628:VIP196628 VSA196628:VSL196628 WBW196628:WCH196628 WLS196628:WMD196628 WVO196628:WVZ196628 G262164:R262164 JC262164:JN262164 SY262164:TJ262164 ACU262164:ADF262164 AMQ262164:ANB262164 AWM262164:AWX262164 BGI262164:BGT262164 BQE262164:BQP262164 CAA262164:CAL262164 CJW262164:CKH262164 CTS262164:CUD262164 DDO262164:DDZ262164 DNK262164:DNV262164 DXG262164:DXR262164 EHC262164:EHN262164 EQY262164:ERJ262164 FAU262164:FBF262164 FKQ262164:FLB262164 FUM262164:FUX262164 GEI262164:GET262164 GOE262164:GOP262164 GYA262164:GYL262164 HHW262164:HIH262164 HRS262164:HSD262164 IBO262164:IBZ262164 ILK262164:ILV262164 IVG262164:IVR262164 JFC262164:JFN262164 JOY262164:JPJ262164 JYU262164:JZF262164 KIQ262164:KJB262164 KSM262164:KSX262164 LCI262164:LCT262164 LME262164:LMP262164 LWA262164:LWL262164 MFW262164:MGH262164 MPS262164:MQD262164 MZO262164:MZZ262164 NJK262164:NJV262164 NTG262164:NTR262164 ODC262164:ODN262164 OMY262164:ONJ262164 OWU262164:OXF262164 PGQ262164:PHB262164 PQM262164:PQX262164 QAI262164:QAT262164 QKE262164:QKP262164 QUA262164:QUL262164 RDW262164:REH262164 RNS262164:ROD262164 RXO262164:RXZ262164 SHK262164:SHV262164 SRG262164:SRR262164 TBC262164:TBN262164 TKY262164:TLJ262164 TUU262164:TVF262164 UEQ262164:UFB262164 UOM262164:UOX262164 UYI262164:UYT262164 VIE262164:VIP262164 VSA262164:VSL262164 WBW262164:WCH262164 WLS262164:WMD262164 WVO262164:WVZ262164 G327700:R327700 JC327700:JN327700 SY327700:TJ327700 ACU327700:ADF327700 AMQ327700:ANB327700 AWM327700:AWX327700 BGI327700:BGT327700 BQE327700:BQP327700 CAA327700:CAL327700 CJW327700:CKH327700 CTS327700:CUD327700 DDO327700:DDZ327700 DNK327700:DNV327700 DXG327700:DXR327700 EHC327700:EHN327700 EQY327700:ERJ327700 FAU327700:FBF327700 FKQ327700:FLB327700 FUM327700:FUX327700 GEI327700:GET327700 GOE327700:GOP327700 GYA327700:GYL327700 HHW327700:HIH327700 HRS327700:HSD327700 IBO327700:IBZ327700 ILK327700:ILV327700 IVG327700:IVR327700 JFC327700:JFN327700 JOY327700:JPJ327700 JYU327700:JZF327700 KIQ327700:KJB327700 KSM327700:KSX327700 LCI327700:LCT327700 LME327700:LMP327700 LWA327700:LWL327700 MFW327700:MGH327700 MPS327700:MQD327700 MZO327700:MZZ327700 NJK327700:NJV327700 NTG327700:NTR327700 ODC327700:ODN327700 OMY327700:ONJ327700 OWU327700:OXF327700 PGQ327700:PHB327700 PQM327700:PQX327700 QAI327700:QAT327700 QKE327700:QKP327700 QUA327700:QUL327700 RDW327700:REH327700 RNS327700:ROD327700 RXO327700:RXZ327700 SHK327700:SHV327700 SRG327700:SRR327700 TBC327700:TBN327700 TKY327700:TLJ327700 TUU327700:TVF327700 UEQ327700:UFB327700 UOM327700:UOX327700 UYI327700:UYT327700 VIE327700:VIP327700 VSA327700:VSL327700 WBW327700:WCH327700 WLS327700:WMD327700 WVO327700:WVZ327700 G393236:R393236 JC393236:JN393236 SY393236:TJ393236 ACU393236:ADF393236 AMQ393236:ANB393236 AWM393236:AWX393236 BGI393236:BGT393236 BQE393236:BQP393236 CAA393236:CAL393236 CJW393236:CKH393236 CTS393236:CUD393236 DDO393236:DDZ393236 DNK393236:DNV393236 DXG393236:DXR393236 EHC393236:EHN393236 EQY393236:ERJ393236 FAU393236:FBF393236 FKQ393236:FLB393236 FUM393236:FUX393236 GEI393236:GET393236 GOE393236:GOP393236 GYA393236:GYL393236 HHW393236:HIH393236 HRS393236:HSD393236 IBO393236:IBZ393236 ILK393236:ILV393236 IVG393236:IVR393236 JFC393236:JFN393236 JOY393236:JPJ393236 JYU393236:JZF393236 KIQ393236:KJB393236 KSM393236:KSX393236 LCI393236:LCT393236 LME393236:LMP393236 LWA393236:LWL393236 MFW393236:MGH393236 MPS393236:MQD393236 MZO393236:MZZ393236 NJK393236:NJV393236 NTG393236:NTR393236 ODC393236:ODN393236 OMY393236:ONJ393236 OWU393236:OXF393236 PGQ393236:PHB393236 PQM393236:PQX393236 QAI393236:QAT393236 QKE393236:QKP393236 QUA393236:QUL393236 RDW393236:REH393236 RNS393236:ROD393236 RXO393236:RXZ393236 SHK393236:SHV393236 SRG393236:SRR393236 TBC393236:TBN393236 TKY393236:TLJ393236 TUU393236:TVF393236 UEQ393236:UFB393236 UOM393236:UOX393236 UYI393236:UYT393236 VIE393236:VIP393236 VSA393236:VSL393236 WBW393236:WCH393236 WLS393236:WMD393236 WVO393236:WVZ393236 G458772:R458772 JC458772:JN458772 SY458772:TJ458772 ACU458772:ADF458772 AMQ458772:ANB458772 AWM458772:AWX458772 BGI458772:BGT458772 BQE458772:BQP458772 CAA458772:CAL458772 CJW458772:CKH458772 CTS458772:CUD458772 DDO458772:DDZ458772 DNK458772:DNV458772 DXG458772:DXR458772 EHC458772:EHN458772 EQY458772:ERJ458772 FAU458772:FBF458772 FKQ458772:FLB458772 FUM458772:FUX458772 GEI458772:GET458772 GOE458772:GOP458772 GYA458772:GYL458772 HHW458772:HIH458772 HRS458772:HSD458772 IBO458772:IBZ458772 ILK458772:ILV458772 IVG458772:IVR458772 JFC458772:JFN458772 JOY458772:JPJ458772 JYU458772:JZF458772 KIQ458772:KJB458772 KSM458772:KSX458772 LCI458772:LCT458772 LME458772:LMP458772 LWA458772:LWL458772 MFW458772:MGH458772 MPS458772:MQD458772 MZO458772:MZZ458772 NJK458772:NJV458772 NTG458772:NTR458772 ODC458772:ODN458772 OMY458772:ONJ458772 OWU458772:OXF458772 PGQ458772:PHB458772 PQM458772:PQX458772 QAI458772:QAT458772 QKE458772:QKP458772 QUA458772:QUL458772 RDW458772:REH458772 RNS458772:ROD458772 RXO458772:RXZ458772 SHK458772:SHV458772 SRG458772:SRR458772 TBC458772:TBN458772 TKY458772:TLJ458772 TUU458772:TVF458772 UEQ458772:UFB458772 UOM458772:UOX458772 UYI458772:UYT458772 VIE458772:VIP458772 VSA458772:VSL458772 WBW458772:WCH458772 WLS458772:WMD458772 WVO458772:WVZ458772 G524308:R524308 JC524308:JN524308 SY524308:TJ524308 ACU524308:ADF524308 AMQ524308:ANB524308 AWM524308:AWX524308 BGI524308:BGT524308 BQE524308:BQP524308 CAA524308:CAL524308 CJW524308:CKH524308 CTS524308:CUD524308 DDO524308:DDZ524308 DNK524308:DNV524308 DXG524308:DXR524308 EHC524308:EHN524308 EQY524308:ERJ524308 FAU524308:FBF524308 FKQ524308:FLB524308 FUM524308:FUX524308 GEI524308:GET524308 GOE524308:GOP524308 GYA524308:GYL524308 HHW524308:HIH524308 HRS524308:HSD524308 IBO524308:IBZ524308 ILK524308:ILV524308 IVG524308:IVR524308 JFC524308:JFN524308 JOY524308:JPJ524308 JYU524308:JZF524308 KIQ524308:KJB524308 KSM524308:KSX524308 LCI524308:LCT524308 LME524308:LMP524308 LWA524308:LWL524308 MFW524308:MGH524308 MPS524308:MQD524308 MZO524308:MZZ524308 NJK524308:NJV524308 NTG524308:NTR524308 ODC524308:ODN524308 OMY524308:ONJ524308 OWU524308:OXF524308 PGQ524308:PHB524308 PQM524308:PQX524308 QAI524308:QAT524308 QKE524308:QKP524308 QUA524308:QUL524308 RDW524308:REH524308 RNS524308:ROD524308 RXO524308:RXZ524308 SHK524308:SHV524308 SRG524308:SRR524308 TBC524308:TBN524308 TKY524308:TLJ524308 TUU524308:TVF524308 UEQ524308:UFB524308 UOM524308:UOX524308 UYI524308:UYT524308 VIE524308:VIP524308 VSA524308:VSL524308 WBW524308:WCH524308 WLS524308:WMD524308 WVO524308:WVZ524308 G589844:R589844 JC589844:JN589844 SY589844:TJ589844 ACU589844:ADF589844 AMQ589844:ANB589844 AWM589844:AWX589844 BGI589844:BGT589844 BQE589844:BQP589844 CAA589844:CAL589844 CJW589844:CKH589844 CTS589844:CUD589844 DDO589844:DDZ589844 DNK589844:DNV589844 DXG589844:DXR589844 EHC589844:EHN589844 EQY589844:ERJ589844 FAU589844:FBF589844 FKQ589844:FLB589844 FUM589844:FUX589844 GEI589844:GET589844 GOE589844:GOP589844 GYA589844:GYL589844 HHW589844:HIH589844 HRS589844:HSD589844 IBO589844:IBZ589844 ILK589844:ILV589844 IVG589844:IVR589844 JFC589844:JFN589844 JOY589844:JPJ589844 JYU589844:JZF589844 KIQ589844:KJB589844 KSM589844:KSX589844 LCI589844:LCT589844 LME589844:LMP589844 LWA589844:LWL589844 MFW589844:MGH589844 MPS589844:MQD589844 MZO589844:MZZ589844 NJK589844:NJV589844 NTG589844:NTR589844 ODC589844:ODN589844 OMY589844:ONJ589844 OWU589844:OXF589844 PGQ589844:PHB589844 PQM589844:PQX589844 QAI589844:QAT589844 QKE589844:QKP589844 QUA589844:QUL589844 RDW589844:REH589844 RNS589844:ROD589844 RXO589844:RXZ589844 SHK589844:SHV589844 SRG589844:SRR589844 TBC589844:TBN589844 TKY589844:TLJ589844 TUU589844:TVF589844 UEQ589844:UFB589844 UOM589844:UOX589844 UYI589844:UYT589844 VIE589844:VIP589844 VSA589844:VSL589844 WBW589844:WCH589844 WLS589844:WMD589844 WVO589844:WVZ589844 G655380:R655380 JC655380:JN655380 SY655380:TJ655380 ACU655380:ADF655380 AMQ655380:ANB655380 AWM655380:AWX655380 BGI655380:BGT655380 BQE655380:BQP655380 CAA655380:CAL655380 CJW655380:CKH655380 CTS655380:CUD655380 DDO655380:DDZ655380 DNK655380:DNV655380 DXG655380:DXR655380 EHC655380:EHN655380 EQY655380:ERJ655380 FAU655380:FBF655380 FKQ655380:FLB655380 FUM655380:FUX655380 GEI655380:GET655380 GOE655380:GOP655380 GYA655380:GYL655380 HHW655380:HIH655380 HRS655380:HSD655380 IBO655380:IBZ655380 ILK655380:ILV655380 IVG655380:IVR655380 JFC655380:JFN655380 JOY655380:JPJ655380 JYU655380:JZF655380 KIQ655380:KJB655380 KSM655380:KSX655380 LCI655380:LCT655380 LME655380:LMP655380 LWA655380:LWL655380 MFW655380:MGH655380 MPS655380:MQD655380 MZO655380:MZZ655380 NJK655380:NJV655380 NTG655380:NTR655380 ODC655380:ODN655380 OMY655380:ONJ655380 OWU655380:OXF655380 PGQ655380:PHB655380 PQM655380:PQX655380 QAI655380:QAT655380 QKE655380:QKP655380 QUA655380:QUL655380 RDW655380:REH655380 RNS655380:ROD655380 RXO655380:RXZ655380 SHK655380:SHV655380 SRG655380:SRR655380 TBC655380:TBN655380 TKY655380:TLJ655380 TUU655380:TVF655380 UEQ655380:UFB655380 UOM655380:UOX655380 UYI655380:UYT655380 VIE655380:VIP655380 VSA655380:VSL655380 WBW655380:WCH655380 WLS655380:WMD655380 WVO655380:WVZ655380 G720916:R720916 JC720916:JN720916 SY720916:TJ720916 ACU720916:ADF720916 AMQ720916:ANB720916 AWM720916:AWX720916 BGI720916:BGT720916 BQE720916:BQP720916 CAA720916:CAL720916 CJW720916:CKH720916 CTS720916:CUD720916 DDO720916:DDZ720916 DNK720916:DNV720916 DXG720916:DXR720916 EHC720916:EHN720916 EQY720916:ERJ720916 FAU720916:FBF720916 FKQ720916:FLB720916 FUM720916:FUX720916 GEI720916:GET720916 GOE720916:GOP720916 GYA720916:GYL720916 HHW720916:HIH720916 HRS720916:HSD720916 IBO720916:IBZ720916 ILK720916:ILV720916 IVG720916:IVR720916 JFC720916:JFN720916 JOY720916:JPJ720916 JYU720916:JZF720916 KIQ720916:KJB720916 KSM720916:KSX720916 LCI720916:LCT720916 LME720916:LMP720916 LWA720916:LWL720916 MFW720916:MGH720916 MPS720916:MQD720916 MZO720916:MZZ720916 NJK720916:NJV720916 NTG720916:NTR720916 ODC720916:ODN720916 OMY720916:ONJ720916 OWU720916:OXF720916 PGQ720916:PHB720916 PQM720916:PQX720916 QAI720916:QAT720916 QKE720916:QKP720916 QUA720916:QUL720916 RDW720916:REH720916 RNS720916:ROD720916 RXO720916:RXZ720916 SHK720916:SHV720916 SRG720916:SRR720916 TBC720916:TBN720916 TKY720916:TLJ720916 TUU720916:TVF720916 UEQ720916:UFB720916 UOM720916:UOX720916 UYI720916:UYT720916 VIE720916:VIP720916 VSA720916:VSL720916 WBW720916:WCH720916 WLS720916:WMD720916 WVO720916:WVZ720916 G786452:R786452 JC786452:JN786452 SY786452:TJ786452 ACU786452:ADF786452 AMQ786452:ANB786452 AWM786452:AWX786452 BGI786452:BGT786452 BQE786452:BQP786452 CAA786452:CAL786452 CJW786452:CKH786452 CTS786452:CUD786452 DDO786452:DDZ786452 DNK786452:DNV786452 DXG786452:DXR786452 EHC786452:EHN786452 EQY786452:ERJ786452 FAU786452:FBF786452 FKQ786452:FLB786452 FUM786452:FUX786452 GEI786452:GET786452 GOE786452:GOP786452 GYA786452:GYL786452 HHW786452:HIH786452 HRS786452:HSD786452 IBO786452:IBZ786452 ILK786452:ILV786452 IVG786452:IVR786452 JFC786452:JFN786452 JOY786452:JPJ786452 JYU786452:JZF786452 KIQ786452:KJB786452 KSM786452:KSX786452 LCI786452:LCT786452 LME786452:LMP786452 LWA786452:LWL786452 MFW786452:MGH786452 MPS786452:MQD786452 MZO786452:MZZ786452 NJK786452:NJV786452 NTG786452:NTR786452 ODC786452:ODN786452 OMY786452:ONJ786452 OWU786452:OXF786452 PGQ786452:PHB786452 PQM786452:PQX786452 QAI786452:QAT786452 QKE786452:QKP786452 QUA786452:QUL786452 RDW786452:REH786452 RNS786452:ROD786452 RXO786452:RXZ786452 SHK786452:SHV786452 SRG786452:SRR786452 TBC786452:TBN786452 TKY786452:TLJ786452 TUU786452:TVF786452 UEQ786452:UFB786452 UOM786452:UOX786452 UYI786452:UYT786452 VIE786452:VIP786452 VSA786452:VSL786452 WBW786452:WCH786452 WLS786452:WMD786452 WVO786452:WVZ786452 G851988:R851988 JC851988:JN851988 SY851988:TJ851988 ACU851988:ADF851988 AMQ851988:ANB851988 AWM851988:AWX851988 BGI851988:BGT851988 BQE851988:BQP851988 CAA851988:CAL851988 CJW851988:CKH851988 CTS851988:CUD851988 DDO851988:DDZ851988 DNK851988:DNV851988 DXG851988:DXR851988 EHC851988:EHN851988 EQY851988:ERJ851988 FAU851988:FBF851988 FKQ851988:FLB851988 FUM851988:FUX851988 GEI851988:GET851988 GOE851988:GOP851988 GYA851988:GYL851988 HHW851988:HIH851988 HRS851988:HSD851988 IBO851988:IBZ851988 ILK851988:ILV851988 IVG851988:IVR851988 JFC851988:JFN851988 JOY851988:JPJ851988 JYU851988:JZF851988 KIQ851988:KJB851988 KSM851988:KSX851988 LCI851988:LCT851988 LME851988:LMP851988 LWA851988:LWL851988 MFW851988:MGH851988 MPS851988:MQD851988 MZO851988:MZZ851988 NJK851988:NJV851988 NTG851988:NTR851988 ODC851988:ODN851988 OMY851988:ONJ851988 OWU851988:OXF851988 PGQ851988:PHB851988 PQM851988:PQX851988 QAI851988:QAT851988 QKE851988:QKP851988 QUA851988:QUL851988 RDW851988:REH851988 RNS851988:ROD851988 RXO851988:RXZ851988 SHK851988:SHV851988 SRG851988:SRR851988 TBC851988:TBN851988 TKY851988:TLJ851988 TUU851988:TVF851988 UEQ851988:UFB851988 UOM851988:UOX851988 UYI851988:UYT851988 VIE851988:VIP851988 VSA851988:VSL851988 WBW851988:WCH851988 WLS851988:WMD851988 WVO851988:WVZ851988 G917524:R917524 JC917524:JN917524 SY917524:TJ917524 ACU917524:ADF917524 AMQ917524:ANB917524 AWM917524:AWX917524 BGI917524:BGT917524 BQE917524:BQP917524 CAA917524:CAL917524 CJW917524:CKH917524 CTS917524:CUD917524 DDO917524:DDZ917524 DNK917524:DNV917524 DXG917524:DXR917524 EHC917524:EHN917524 EQY917524:ERJ917524 FAU917524:FBF917524 FKQ917524:FLB917524 FUM917524:FUX917524 GEI917524:GET917524 GOE917524:GOP917524 GYA917524:GYL917524 HHW917524:HIH917524 HRS917524:HSD917524 IBO917524:IBZ917524 ILK917524:ILV917524 IVG917524:IVR917524 JFC917524:JFN917524 JOY917524:JPJ917524 JYU917524:JZF917524 KIQ917524:KJB917524 KSM917524:KSX917524 LCI917524:LCT917524 LME917524:LMP917524 LWA917524:LWL917524 MFW917524:MGH917524 MPS917524:MQD917524 MZO917524:MZZ917524 NJK917524:NJV917524 NTG917524:NTR917524 ODC917524:ODN917524 OMY917524:ONJ917524 OWU917524:OXF917524 PGQ917524:PHB917524 PQM917524:PQX917524 QAI917524:QAT917524 QKE917524:QKP917524 QUA917524:QUL917524 RDW917524:REH917524 RNS917524:ROD917524 RXO917524:RXZ917524 SHK917524:SHV917524 SRG917524:SRR917524 TBC917524:TBN917524 TKY917524:TLJ917524 TUU917524:TVF917524 UEQ917524:UFB917524 UOM917524:UOX917524 UYI917524:UYT917524 VIE917524:VIP917524 VSA917524:VSL917524 WBW917524:WCH917524 WLS917524:WMD917524 WVO917524:WVZ917524 G983060:R983060 JC983060:JN983060 SY983060:TJ983060 ACU983060:ADF983060 AMQ983060:ANB983060 AWM983060:AWX983060 BGI983060:BGT983060 BQE983060:BQP983060 CAA983060:CAL983060 CJW983060:CKH983060 CTS983060:CUD983060 DDO983060:DDZ983060 DNK983060:DNV983060 DXG983060:DXR983060 EHC983060:EHN983060 EQY983060:ERJ983060 FAU983060:FBF983060 FKQ983060:FLB983060 FUM983060:FUX983060 GEI983060:GET983060 GOE983060:GOP983060 GYA983060:GYL983060 HHW983060:HIH983060 HRS983060:HSD983060 IBO983060:IBZ983060 ILK983060:ILV983060 IVG983060:IVR983060 JFC983060:JFN983060 JOY983060:JPJ983060 JYU983060:JZF983060 KIQ983060:KJB983060 KSM983060:KSX983060 LCI983060:LCT983060 LME983060:LMP983060 LWA983060:LWL983060 MFW983060:MGH983060 MPS983060:MQD983060 MZO983060:MZZ983060 NJK983060:NJV983060 NTG983060:NTR983060 ODC983060:ODN983060 OMY983060:ONJ983060 OWU983060:OXF983060 PGQ983060:PHB983060 PQM983060:PQX983060 QAI983060:QAT983060 QKE983060:QKP983060 QUA983060:QUL983060 RDW983060:REH983060 RNS983060:ROD983060 RXO983060:RXZ983060 SHK983060:SHV983060 SRG983060:SRR983060 TBC983060:TBN983060 TKY983060:TLJ983060 TUU983060:TVF983060 UEQ983060:UFB983060 UOM983060:UOX983060 UYI983060:UYT983060 VIE983060:VIP983060 VSA983060:VSL983060 WBW983060:WCH983060 WLS983060:WMD983060 WVO983060:WVZ983060 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G26:R26 JC26:JN26 SY26:TJ26 ACU26:ADF26 AMQ26:ANB26 AWM26:AWX26 BGI26:BGT26 BQE26:BQP26 CAA26:CAL26 CJW26:CKH26 CTS26:CUD26 DDO26:DDZ26 DNK26:DNV26 DXG26:DXR26 EHC26:EHN26 EQY26:ERJ26 FAU26:FBF26 FKQ26:FLB26 FUM26:FUX26 GEI26:GET26 GOE26:GOP26 GYA26:GYL26 HHW26:HIH26 HRS26:HSD26 IBO26:IBZ26 ILK26:ILV26 IVG26:IVR26 JFC26:JFN26 JOY26:JPJ26 JYU26:JZF26 KIQ26:KJB26 KSM26:KSX26 LCI26:LCT26 LME26:LMP26 LWA26:LWL26 MFW26:MGH26 MPS26:MQD26 MZO26:MZZ26 NJK26:NJV26 NTG26:NTR26 ODC26:ODN26 OMY26:ONJ26 OWU26:OXF26 PGQ26:PHB26 PQM26:PQX26 QAI26:QAT26 QKE26:QKP26 QUA26:QUL26 RDW26:REH26 RNS26:ROD26 RXO26:RXZ26 SHK26:SHV26 SRG26:SRR26 TBC26:TBN26 TKY26:TLJ26 TUU26:TVF26 UEQ26:UFB26 UOM26:UOX26 UYI26:UYT26 VIE26:VIP26 VSA26:VSL26 WBW26:WCH26 WLS26:WMD26 WVO26:WVZ26 G65562:R65562 JC65562:JN65562 SY65562:TJ65562 ACU65562:ADF65562 AMQ65562:ANB65562 AWM65562:AWX65562 BGI65562:BGT65562 BQE65562:BQP65562 CAA65562:CAL65562 CJW65562:CKH65562 CTS65562:CUD65562 DDO65562:DDZ65562 DNK65562:DNV65562 DXG65562:DXR65562 EHC65562:EHN65562 EQY65562:ERJ65562 FAU65562:FBF65562 FKQ65562:FLB65562 FUM65562:FUX65562 GEI65562:GET65562 GOE65562:GOP65562 GYA65562:GYL65562 HHW65562:HIH65562 HRS65562:HSD65562 IBO65562:IBZ65562 ILK65562:ILV65562 IVG65562:IVR65562 JFC65562:JFN65562 JOY65562:JPJ65562 JYU65562:JZF65562 KIQ65562:KJB65562 KSM65562:KSX65562 LCI65562:LCT65562 LME65562:LMP65562 LWA65562:LWL65562 MFW65562:MGH65562 MPS65562:MQD65562 MZO65562:MZZ65562 NJK65562:NJV65562 NTG65562:NTR65562 ODC65562:ODN65562 OMY65562:ONJ65562 OWU65562:OXF65562 PGQ65562:PHB65562 PQM65562:PQX65562 QAI65562:QAT65562 QKE65562:QKP65562 QUA65562:QUL65562 RDW65562:REH65562 RNS65562:ROD65562 RXO65562:RXZ65562 SHK65562:SHV65562 SRG65562:SRR65562 TBC65562:TBN65562 TKY65562:TLJ65562 TUU65562:TVF65562 UEQ65562:UFB65562 UOM65562:UOX65562 UYI65562:UYT65562 VIE65562:VIP65562 VSA65562:VSL65562 WBW65562:WCH65562 WLS65562:WMD65562 WVO65562:WVZ65562 G131098:R131098 JC131098:JN131098 SY131098:TJ131098 ACU131098:ADF131098 AMQ131098:ANB131098 AWM131098:AWX131098 BGI131098:BGT131098 BQE131098:BQP131098 CAA131098:CAL131098 CJW131098:CKH131098 CTS131098:CUD131098 DDO131098:DDZ131098 DNK131098:DNV131098 DXG131098:DXR131098 EHC131098:EHN131098 EQY131098:ERJ131098 FAU131098:FBF131098 FKQ131098:FLB131098 FUM131098:FUX131098 GEI131098:GET131098 GOE131098:GOP131098 GYA131098:GYL131098 HHW131098:HIH131098 HRS131098:HSD131098 IBO131098:IBZ131098 ILK131098:ILV131098 IVG131098:IVR131098 JFC131098:JFN131098 JOY131098:JPJ131098 JYU131098:JZF131098 KIQ131098:KJB131098 KSM131098:KSX131098 LCI131098:LCT131098 LME131098:LMP131098 LWA131098:LWL131098 MFW131098:MGH131098 MPS131098:MQD131098 MZO131098:MZZ131098 NJK131098:NJV131098 NTG131098:NTR131098 ODC131098:ODN131098 OMY131098:ONJ131098 OWU131098:OXF131098 PGQ131098:PHB131098 PQM131098:PQX131098 QAI131098:QAT131098 QKE131098:QKP131098 QUA131098:QUL131098 RDW131098:REH131098 RNS131098:ROD131098 RXO131098:RXZ131098 SHK131098:SHV131098 SRG131098:SRR131098 TBC131098:TBN131098 TKY131098:TLJ131098 TUU131098:TVF131098 UEQ131098:UFB131098 UOM131098:UOX131098 UYI131098:UYT131098 VIE131098:VIP131098 VSA131098:VSL131098 WBW131098:WCH131098 WLS131098:WMD131098 WVO131098:WVZ131098 G196634:R196634 JC196634:JN196634 SY196634:TJ196634 ACU196634:ADF196634 AMQ196634:ANB196634 AWM196634:AWX196634 BGI196634:BGT196634 BQE196634:BQP196634 CAA196634:CAL196634 CJW196634:CKH196634 CTS196634:CUD196634 DDO196634:DDZ196634 DNK196634:DNV196634 DXG196634:DXR196634 EHC196634:EHN196634 EQY196634:ERJ196634 FAU196634:FBF196634 FKQ196634:FLB196634 FUM196634:FUX196634 GEI196634:GET196634 GOE196634:GOP196634 GYA196634:GYL196634 HHW196634:HIH196634 HRS196634:HSD196634 IBO196634:IBZ196634 ILK196634:ILV196634 IVG196634:IVR196634 JFC196634:JFN196634 JOY196634:JPJ196634 JYU196634:JZF196634 KIQ196634:KJB196634 KSM196634:KSX196634 LCI196634:LCT196634 LME196634:LMP196634 LWA196634:LWL196634 MFW196634:MGH196634 MPS196634:MQD196634 MZO196634:MZZ196634 NJK196634:NJV196634 NTG196634:NTR196634 ODC196634:ODN196634 OMY196634:ONJ196634 OWU196634:OXF196634 PGQ196634:PHB196634 PQM196634:PQX196634 QAI196634:QAT196634 QKE196634:QKP196634 QUA196634:QUL196634 RDW196634:REH196634 RNS196634:ROD196634 RXO196634:RXZ196634 SHK196634:SHV196634 SRG196634:SRR196634 TBC196634:TBN196634 TKY196634:TLJ196634 TUU196634:TVF196634 UEQ196634:UFB196634 UOM196634:UOX196634 UYI196634:UYT196634 VIE196634:VIP196634 VSA196634:VSL196634 WBW196634:WCH196634 WLS196634:WMD196634 WVO196634:WVZ196634 G262170:R262170 JC262170:JN262170 SY262170:TJ262170 ACU262170:ADF262170 AMQ262170:ANB262170 AWM262170:AWX262170 BGI262170:BGT262170 BQE262170:BQP262170 CAA262170:CAL262170 CJW262170:CKH262170 CTS262170:CUD262170 DDO262170:DDZ262170 DNK262170:DNV262170 DXG262170:DXR262170 EHC262170:EHN262170 EQY262170:ERJ262170 FAU262170:FBF262170 FKQ262170:FLB262170 FUM262170:FUX262170 GEI262170:GET262170 GOE262170:GOP262170 GYA262170:GYL262170 HHW262170:HIH262170 HRS262170:HSD262170 IBO262170:IBZ262170 ILK262170:ILV262170 IVG262170:IVR262170 JFC262170:JFN262170 JOY262170:JPJ262170 JYU262170:JZF262170 KIQ262170:KJB262170 KSM262170:KSX262170 LCI262170:LCT262170 LME262170:LMP262170 LWA262170:LWL262170 MFW262170:MGH262170 MPS262170:MQD262170 MZO262170:MZZ262170 NJK262170:NJV262170 NTG262170:NTR262170 ODC262170:ODN262170 OMY262170:ONJ262170 OWU262170:OXF262170 PGQ262170:PHB262170 PQM262170:PQX262170 QAI262170:QAT262170 QKE262170:QKP262170 QUA262170:QUL262170 RDW262170:REH262170 RNS262170:ROD262170 RXO262170:RXZ262170 SHK262170:SHV262170 SRG262170:SRR262170 TBC262170:TBN262170 TKY262170:TLJ262170 TUU262170:TVF262170 UEQ262170:UFB262170 UOM262170:UOX262170 UYI262170:UYT262170 VIE262170:VIP262170 VSA262170:VSL262170 WBW262170:WCH262170 WLS262170:WMD262170 WVO262170:WVZ262170 G327706:R327706 JC327706:JN327706 SY327706:TJ327706 ACU327706:ADF327706 AMQ327706:ANB327706 AWM327706:AWX327706 BGI327706:BGT327706 BQE327706:BQP327706 CAA327706:CAL327706 CJW327706:CKH327706 CTS327706:CUD327706 DDO327706:DDZ327706 DNK327706:DNV327706 DXG327706:DXR327706 EHC327706:EHN327706 EQY327706:ERJ327706 FAU327706:FBF327706 FKQ327706:FLB327706 FUM327706:FUX327706 GEI327706:GET327706 GOE327706:GOP327706 GYA327706:GYL327706 HHW327706:HIH327706 HRS327706:HSD327706 IBO327706:IBZ327706 ILK327706:ILV327706 IVG327706:IVR327706 JFC327706:JFN327706 JOY327706:JPJ327706 JYU327706:JZF327706 KIQ327706:KJB327706 KSM327706:KSX327706 LCI327706:LCT327706 LME327706:LMP327706 LWA327706:LWL327706 MFW327706:MGH327706 MPS327706:MQD327706 MZO327706:MZZ327706 NJK327706:NJV327706 NTG327706:NTR327706 ODC327706:ODN327706 OMY327706:ONJ327706 OWU327706:OXF327706 PGQ327706:PHB327706 PQM327706:PQX327706 QAI327706:QAT327706 QKE327706:QKP327706 QUA327706:QUL327706 RDW327706:REH327706 RNS327706:ROD327706 RXO327706:RXZ327706 SHK327706:SHV327706 SRG327706:SRR327706 TBC327706:TBN327706 TKY327706:TLJ327706 TUU327706:TVF327706 UEQ327706:UFB327706 UOM327706:UOX327706 UYI327706:UYT327706 VIE327706:VIP327706 VSA327706:VSL327706 WBW327706:WCH327706 WLS327706:WMD327706 WVO327706:WVZ327706 G393242:R393242 JC393242:JN393242 SY393242:TJ393242 ACU393242:ADF393242 AMQ393242:ANB393242 AWM393242:AWX393242 BGI393242:BGT393242 BQE393242:BQP393242 CAA393242:CAL393242 CJW393242:CKH393242 CTS393242:CUD393242 DDO393242:DDZ393242 DNK393242:DNV393242 DXG393242:DXR393242 EHC393242:EHN393242 EQY393242:ERJ393242 FAU393242:FBF393242 FKQ393242:FLB393242 FUM393242:FUX393242 GEI393242:GET393242 GOE393242:GOP393242 GYA393242:GYL393242 HHW393242:HIH393242 HRS393242:HSD393242 IBO393242:IBZ393242 ILK393242:ILV393242 IVG393242:IVR393242 JFC393242:JFN393242 JOY393242:JPJ393242 JYU393242:JZF393242 KIQ393242:KJB393242 KSM393242:KSX393242 LCI393242:LCT393242 LME393242:LMP393242 LWA393242:LWL393242 MFW393242:MGH393242 MPS393242:MQD393242 MZO393242:MZZ393242 NJK393242:NJV393242 NTG393242:NTR393242 ODC393242:ODN393242 OMY393242:ONJ393242 OWU393242:OXF393242 PGQ393242:PHB393242 PQM393242:PQX393242 QAI393242:QAT393242 QKE393242:QKP393242 QUA393242:QUL393242 RDW393242:REH393242 RNS393242:ROD393242 RXO393242:RXZ393242 SHK393242:SHV393242 SRG393242:SRR393242 TBC393242:TBN393242 TKY393242:TLJ393242 TUU393242:TVF393242 UEQ393242:UFB393242 UOM393242:UOX393242 UYI393242:UYT393242 VIE393242:VIP393242 VSA393242:VSL393242 WBW393242:WCH393242 WLS393242:WMD393242 WVO393242:WVZ393242 G458778:R458778 JC458778:JN458778 SY458778:TJ458778 ACU458778:ADF458778 AMQ458778:ANB458778 AWM458778:AWX458778 BGI458778:BGT458778 BQE458778:BQP458778 CAA458778:CAL458778 CJW458778:CKH458778 CTS458778:CUD458778 DDO458778:DDZ458778 DNK458778:DNV458778 DXG458778:DXR458778 EHC458778:EHN458778 EQY458778:ERJ458778 FAU458778:FBF458778 FKQ458778:FLB458778 FUM458778:FUX458778 GEI458778:GET458778 GOE458778:GOP458778 GYA458778:GYL458778 HHW458778:HIH458778 HRS458778:HSD458778 IBO458778:IBZ458778 ILK458778:ILV458778 IVG458778:IVR458778 JFC458778:JFN458778 JOY458778:JPJ458778 JYU458778:JZF458778 KIQ458778:KJB458778 KSM458778:KSX458778 LCI458778:LCT458778 LME458778:LMP458778 LWA458778:LWL458778 MFW458778:MGH458778 MPS458778:MQD458778 MZO458778:MZZ458778 NJK458778:NJV458778 NTG458778:NTR458778 ODC458778:ODN458778 OMY458778:ONJ458778 OWU458778:OXF458778 PGQ458778:PHB458778 PQM458778:PQX458778 QAI458778:QAT458778 QKE458778:QKP458778 QUA458778:QUL458778 RDW458778:REH458778 RNS458778:ROD458778 RXO458778:RXZ458778 SHK458778:SHV458778 SRG458778:SRR458778 TBC458778:TBN458778 TKY458778:TLJ458778 TUU458778:TVF458778 UEQ458778:UFB458778 UOM458778:UOX458778 UYI458778:UYT458778 VIE458778:VIP458778 VSA458778:VSL458778 WBW458778:WCH458778 WLS458778:WMD458778 WVO458778:WVZ458778 G524314:R524314 JC524314:JN524314 SY524314:TJ524314 ACU524314:ADF524314 AMQ524314:ANB524314 AWM524314:AWX524314 BGI524314:BGT524314 BQE524314:BQP524314 CAA524314:CAL524314 CJW524314:CKH524314 CTS524314:CUD524314 DDO524314:DDZ524314 DNK524314:DNV524314 DXG524314:DXR524314 EHC524314:EHN524314 EQY524314:ERJ524314 FAU524314:FBF524314 FKQ524314:FLB524314 FUM524314:FUX524314 GEI524314:GET524314 GOE524314:GOP524314 GYA524314:GYL524314 HHW524314:HIH524314 HRS524314:HSD524314 IBO524314:IBZ524314 ILK524314:ILV524314 IVG524314:IVR524314 JFC524314:JFN524314 JOY524314:JPJ524314 JYU524314:JZF524314 KIQ524314:KJB524314 KSM524314:KSX524314 LCI524314:LCT524314 LME524314:LMP524314 LWA524314:LWL524314 MFW524314:MGH524314 MPS524314:MQD524314 MZO524314:MZZ524314 NJK524314:NJV524314 NTG524314:NTR524314 ODC524314:ODN524314 OMY524314:ONJ524314 OWU524314:OXF524314 PGQ524314:PHB524314 PQM524314:PQX524314 QAI524314:QAT524314 QKE524314:QKP524314 QUA524314:QUL524314 RDW524314:REH524314 RNS524314:ROD524314 RXO524314:RXZ524314 SHK524314:SHV524314 SRG524314:SRR524314 TBC524314:TBN524314 TKY524314:TLJ524314 TUU524314:TVF524314 UEQ524314:UFB524314 UOM524314:UOX524314 UYI524314:UYT524314 VIE524314:VIP524314 VSA524314:VSL524314 WBW524314:WCH524314 WLS524314:WMD524314 WVO524314:WVZ524314 G589850:R589850 JC589850:JN589850 SY589850:TJ589850 ACU589850:ADF589850 AMQ589850:ANB589850 AWM589850:AWX589850 BGI589850:BGT589850 BQE589850:BQP589850 CAA589850:CAL589850 CJW589850:CKH589850 CTS589850:CUD589850 DDO589850:DDZ589850 DNK589850:DNV589850 DXG589850:DXR589850 EHC589850:EHN589850 EQY589850:ERJ589850 FAU589850:FBF589850 FKQ589850:FLB589850 FUM589850:FUX589850 GEI589850:GET589850 GOE589850:GOP589850 GYA589850:GYL589850 HHW589850:HIH589850 HRS589850:HSD589850 IBO589850:IBZ589850 ILK589850:ILV589850 IVG589850:IVR589850 JFC589850:JFN589850 JOY589850:JPJ589850 JYU589850:JZF589850 KIQ589850:KJB589850 KSM589850:KSX589850 LCI589850:LCT589850 LME589850:LMP589850 LWA589850:LWL589850 MFW589850:MGH589850 MPS589850:MQD589850 MZO589850:MZZ589850 NJK589850:NJV589850 NTG589850:NTR589850 ODC589850:ODN589850 OMY589850:ONJ589850 OWU589850:OXF589850 PGQ589850:PHB589850 PQM589850:PQX589850 QAI589850:QAT589850 QKE589850:QKP589850 QUA589850:QUL589850 RDW589850:REH589850 RNS589850:ROD589850 RXO589850:RXZ589850 SHK589850:SHV589850 SRG589850:SRR589850 TBC589850:TBN589850 TKY589850:TLJ589850 TUU589850:TVF589850 UEQ589850:UFB589850 UOM589850:UOX589850 UYI589850:UYT589850 VIE589850:VIP589850 VSA589850:VSL589850 WBW589850:WCH589850 WLS589850:WMD589850 WVO589850:WVZ589850 G655386:R655386 JC655386:JN655386 SY655386:TJ655386 ACU655386:ADF655386 AMQ655386:ANB655386 AWM655386:AWX655386 BGI655386:BGT655386 BQE655386:BQP655386 CAA655386:CAL655386 CJW655386:CKH655386 CTS655386:CUD655386 DDO655386:DDZ655386 DNK655386:DNV655386 DXG655386:DXR655386 EHC655386:EHN655386 EQY655386:ERJ655386 FAU655386:FBF655386 FKQ655386:FLB655386 FUM655386:FUX655386 GEI655386:GET655386 GOE655386:GOP655386 GYA655386:GYL655386 HHW655386:HIH655386 HRS655386:HSD655386 IBO655386:IBZ655386 ILK655386:ILV655386 IVG655386:IVR655386 JFC655386:JFN655386 JOY655386:JPJ655386 JYU655386:JZF655386 KIQ655386:KJB655386 KSM655386:KSX655386 LCI655386:LCT655386 LME655386:LMP655386 LWA655386:LWL655386 MFW655386:MGH655386 MPS655386:MQD655386 MZO655386:MZZ655386 NJK655386:NJV655386 NTG655386:NTR655386 ODC655386:ODN655386 OMY655386:ONJ655386 OWU655386:OXF655386 PGQ655386:PHB655386 PQM655386:PQX655386 QAI655386:QAT655386 QKE655386:QKP655386 QUA655386:QUL655386 RDW655386:REH655386 RNS655386:ROD655386 RXO655386:RXZ655386 SHK655386:SHV655386 SRG655386:SRR655386 TBC655386:TBN655386 TKY655386:TLJ655386 TUU655386:TVF655386 UEQ655386:UFB655386 UOM655386:UOX655386 UYI655386:UYT655386 VIE655386:VIP655386 VSA655386:VSL655386 WBW655386:WCH655386 WLS655386:WMD655386 WVO655386:WVZ655386 G720922:R720922 JC720922:JN720922 SY720922:TJ720922 ACU720922:ADF720922 AMQ720922:ANB720922 AWM720922:AWX720922 BGI720922:BGT720922 BQE720922:BQP720922 CAA720922:CAL720922 CJW720922:CKH720922 CTS720922:CUD720922 DDO720922:DDZ720922 DNK720922:DNV720922 DXG720922:DXR720922 EHC720922:EHN720922 EQY720922:ERJ720922 FAU720922:FBF720922 FKQ720922:FLB720922 FUM720922:FUX720922 GEI720922:GET720922 GOE720922:GOP720922 GYA720922:GYL720922 HHW720922:HIH720922 HRS720922:HSD720922 IBO720922:IBZ720922 ILK720922:ILV720922 IVG720922:IVR720922 JFC720922:JFN720922 JOY720922:JPJ720922 JYU720922:JZF720922 KIQ720922:KJB720922 KSM720922:KSX720922 LCI720922:LCT720922 LME720922:LMP720922 LWA720922:LWL720922 MFW720922:MGH720922 MPS720922:MQD720922 MZO720922:MZZ720922 NJK720922:NJV720922 NTG720922:NTR720922 ODC720922:ODN720922 OMY720922:ONJ720922 OWU720922:OXF720922 PGQ720922:PHB720922 PQM720922:PQX720922 QAI720922:QAT720922 QKE720922:QKP720922 QUA720922:QUL720922 RDW720922:REH720922 RNS720922:ROD720922 RXO720922:RXZ720922 SHK720922:SHV720922 SRG720922:SRR720922 TBC720922:TBN720922 TKY720922:TLJ720922 TUU720922:TVF720922 UEQ720922:UFB720922 UOM720922:UOX720922 UYI720922:UYT720922 VIE720922:VIP720922 VSA720922:VSL720922 WBW720922:WCH720922 WLS720922:WMD720922 WVO720922:WVZ720922 G786458:R786458 JC786458:JN786458 SY786458:TJ786458 ACU786458:ADF786458 AMQ786458:ANB786458 AWM786458:AWX786458 BGI786458:BGT786458 BQE786458:BQP786458 CAA786458:CAL786458 CJW786458:CKH786458 CTS786458:CUD786458 DDO786458:DDZ786458 DNK786458:DNV786458 DXG786458:DXR786458 EHC786458:EHN786458 EQY786458:ERJ786458 FAU786458:FBF786458 FKQ786458:FLB786458 FUM786458:FUX786458 GEI786458:GET786458 GOE786458:GOP786458 GYA786458:GYL786458 HHW786458:HIH786458 HRS786458:HSD786458 IBO786458:IBZ786458 ILK786458:ILV786458 IVG786458:IVR786458 JFC786458:JFN786458 JOY786458:JPJ786458 JYU786458:JZF786458 KIQ786458:KJB786458 KSM786458:KSX786458 LCI786458:LCT786458 LME786458:LMP786458 LWA786458:LWL786458 MFW786458:MGH786458 MPS786458:MQD786458 MZO786458:MZZ786458 NJK786458:NJV786458 NTG786458:NTR786458 ODC786458:ODN786458 OMY786458:ONJ786458 OWU786458:OXF786458 PGQ786458:PHB786458 PQM786458:PQX786458 QAI786458:QAT786458 QKE786458:QKP786458 QUA786458:QUL786458 RDW786458:REH786458 RNS786458:ROD786458 RXO786458:RXZ786458 SHK786458:SHV786458 SRG786458:SRR786458 TBC786458:TBN786458 TKY786458:TLJ786458 TUU786458:TVF786458 UEQ786458:UFB786458 UOM786458:UOX786458 UYI786458:UYT786458 VIE786458:VIP786458 VSA786458:VSL786458 WBW786458:WCH786458 WLS786458:WMD786458 WVO786458:WVZ786458 G851994:R851994 JC851994:JN851994 SY851994:TJ851994 ACU851994:ADF851994 AMQ851994:ANB851994 AWM851994:AWX851994 BGI851994:BGT851994 BQE851994:BQP851994 CAA851994:CAL851994 CJW851994:CKH851994 CTS851994:CUD851994 DDO851994:DDZ851994 DNK851994:DNV851994 DXG851994:DXR851994 EHC851994:EHN851994 EQY851994:ERJ851994 FAU851994:FBF851994 FKQ851994:FLB851994 FUM851994:FUX851994 GEI851994:GET851994 GOE851994:GOP851994 GYA851994:GYL851994 HHW851994:HIH851994 HRS851994:HSD851994 IBO851994:IBZ851994 ILK851994:ILV851994 IVG851994:IVR851994 JFC851994:JFN851994 JOY851994:JPJ851994 JYU851994:JZF851994 KIQ851994:KJB851994 KSM851994:KSX851994 LCI851994:LCT851994 LME851994:LMP851994 LWA851994:LWL851994 MFW851994:MGH851994 MPS851994:MQD851994 MZO851994:MZZ851994 NJK851994:NJV851994 NTG851994:NTR851994 ODC851994:ODN851994 OMY851994:ONJ851994 OWU851994:OXF851994 PGQ851994:PHB851994 PQM851994:PQX851994 QAI851994:QAT851994 QKE851994:QKP851994 QUA851994:QUL851994 RDW851994:REH851994 RNS851994:ROD851994 RXO851994:RXZ851994 SHK851994:SHV851994 SRG851994:SRR851994 TBC851994:TBN851994 TKY851994:TLJ851994 TUU851994:TVF851994 UEQ851994:UFB851994 UOM851994:UOX851994 UYI851994:UYT851994 VIE851994:VIP851994 VSA851994:VSL851994 WBW851994:WCH851994 WLS851994:WMD851994 WVO851994:WVZ851994 G917530:R917530 JC917530:JN917530 SY917530:TJ917530 ACU917530:ADF917530 AMQ917530:ANB917530 AWM917530:AWX917530 BGI917530:BGT917530 BQE917530:BQP917530 CAA917530:CAL917530 CJW917530:CKH917530 CTS917530:CUD917530 DDO917530:DDZ917530 DNK917530:DNV917530 DXG917530:DXR917530 EHC917530:EHN917530 EQY917530:ERJ917530 FAU917530:FBF917530 FKQ917530:FLB917530 FUM917530:FUX917530 GEI917530:GET917530 GOE917530:GOP917530 GYA917530:GYL917530 HHW917530:HIH917530 HRS917530:HSD917530 IBO917530:IBZ917530 ILK917530:ILV917530 IVG917530:IVR917530 JFC917530:JFN917530 JOY917530:JPJ917530 JYU917530:JZF917530 KIQ917530:KJB917530 KSM917530:KSX917530 LCI917530:LCT917530 LME917530:LMP917530 LWA917530:LWL917530 MFW917530:MGH917530 MPS917530:MQD917530 MZO917530:MZZ917530 NJK917530:NJV917530 NTG917530:NTR917530 ODC917530:ODN917530 OMY917530:ONJ917530 OWU917530:OXF917530 PGQ917530:PHB917530 PQM917530:PQX917530 QAI917530:QAT917530 QKE917530:QKP917530 QUA917530:QUL917530 RDW917530:REH917530 RNS917530:ROD917530 RXO917530:RXZ917530 SHK917530:SHV917530 SRG917530:SRR917530 TBC917530:TBN917530 TKY917530:TLJ917530 TUU917530:TVF917530 UEQ917530:UFB917530 UOM917530:UOX917530 UYI917530:UYT917530 VIE917530:VIP917530 VSA917530:VSL917530 WBW917530:WCH917530 WLS917530:WMD917530 WVO917530:WVZ917530 G983066:R983066 JC983066:JN983066 SY983066:TJ983066 ACU983066:ADF983066 AMQ983066:ANB983066 AWM983066:AWX983066 BGI983066:BGT983066 BQE983066:BQP983066 CAA983066:CAL983066 CJW983066:CKH983066 CTS983066:CUD983066 DDO983066:DDZ983066 DNK983066:DNV983066 DXG983066:DXR983066 EHC983066:EHN983066 EQY983066:ERJ983066 FAU983066:FBF983066 FKQ983066:FLB983066 FUM983066:FUX983066 GEI983066:GET983066 GOE983066:GOP983066 GYA983066:GYL983066 HHW983066:HIH983066 HRS983066:HSD983066 IBO983066:IBZ983066 ILK983066:ILV983066 IVG983066:IVR983066 JFC983066:JFN983066 JOY983066:JPJ983066 JYU983066:JZF983066 KIQ983066:KJB983066 KSM983066:KSX983066 LCI983066:LCT983066 LME983066:LMP983066 LWA983066:LWL983066 MFW983066:MGH983066 MPS983066:MQD983066 MZO983066:MZZ983066 NJK983066:NJV983066 NTG983066:NTR983066 ODC983066:ODN983066 OMY983066:ONJ983066 OWU983066:OXF983066 PGQ983066:PHB983066 PQM983066:PQX983066 QAI983066:QAT983066 QKE983066:QKP983066 QUA983066:QUL983066 RDW983066:REH983066 RNS983066:ROD983066 RXO983066:RXZ983066 SHK983066:SHV983066 SRG983066:SRR983066 TBC983066:TBN983066 TKY983066:TLJ983066 TUU983066:TVF983066 UEQ983066:UFB983066 UOM983066:UOX983066 UYI983066:UYT983066 VIE983066:VIP983066 VSA983066:VSL983066 WBW983066:WCH983066 WLS983066:WMD983066 WVO983066:WVZ983066" xr:uid="{00000000-0002-0000-1E00-000001000000}"/>
    <dataValidation allowBlank="1" showInputMessage="1" showErrorMessage="1" promptTitle="変更が無い場合" prompt="交付申請時と同様に記載して下さい。" sqref="G21:R21 JC21:JN21 SY21:TJ21 ACU21:ADF21 AMQ21:ANB21 AWM21:AWX21 BGI21:BGT21 BQE21:BQP21 CAA21:CAL21 CJW21:CKH21 CTS21:CUD21 DDO21:DDZ21 DNK21:DNV21 DXG21:DXR21 EHC21:EHN21 EQY21:ERJ21 FAU21:FBF21 FKQ21:FLB21 FUM21:FUX21 GEI21:GET21 GOE21:GOP21 GYA21:GYL21 HHW21:HIH21 HRS21:HSD21 IBO21:IBZ21 ILK21:ILV21 IVG21:IVR21 JFC21:JFN21 JOY21:JPJ21 JYU21:JZF21 KIQ21:KJB21 KSM21:KSX21 LCI21:LCT21 LME21:LMP21 LWA21:LWL21 MFW21:MGH21 MPS21:MQD21 MZO21:MZZ21 NJK21:NJV21 NTG21:NTR21 ODC21:ODN21 OMY21:ONJ21 OWU21:OXF21 PGQ21:PHB21 PQM21:PQX21 QAI21:QAT21 QKE21:QKP21 QUA21:QUL21 RDW21:REH21 RNS21:ROD21 RXO21:RXZ21 SHK21:SHV21 SRG21:SRR21 TBC21:TBN21 TKY21:TLJ21 TUU21:TVF21 UEQ21:UFB21 UOM21:UOX21 UYI21:UYT21 VIE21:VIP21 VSA21:VSL21 WBW21:WCH21 WLS21:WMD21 WVO21:WVZ21 G65557:R65557 JC65557:JN65557 SY65557:TJ65557 ACU65557:ADF65557 AMQ65557:ANB65557 AWM65557:AWX65557 BGI65557:BGT65557 BQE65557:BQP65557 CAA65557:CAL65557 CJW65557:CKH65557 CTS65557:CUD65557 DDO65557:DDZ65557 DNK65557:DNV65557 DXG65557:DXR65557 EHC65557:EHN65557 EQY65557:ERJ65557 FAU65557:FBF65557 FKQ65557:FLB65557 FUM65557:FUX65557 GEI65557:GET65557 GOE65557:GOP65557 GYA65557:GYL65557 HHW65557:HIH65557 HRS65557:HSD65557 IBO65557:IBZ65557 ILK65557:ILV65557 IVG65557:IVR65557 JFC65557:JFN65557 JOY65557:JPJ65557 JYU65557:JZF65557 KIQ65557:KJB65557 KSM65557:KSX65557 LCI65557:LCT65557 LME65557:LMP65557 LWA65557:LWL65557 MFW65557:MGH65557 MPS65557:MQD65557 MZO65557:MZZ65557 NJK65557:NJV65557 NTG65557:NTR65557 ODC65557:ODN65557 OMY65557:ONJ65557 OWU65557:OXF65557 PGQ65557:PHB65557 PQM65557:PQX65557 QAI65557:QAT65557 QKE65557:QKP65557 QUA65557:QUL65557 RDW65557:REH65557 RNS65557:ROD65557 RXO65557:RXZ65557 SHK65557:SHV65557 SRG65557:SRR65557 TBC65557:TBN65557 TKY65557:TLJ65557 TUU65557:TVF65557 UEQ65557:UFB65557 UOM65557:UOX65557 UYI65557:UYT65557 VIE65557:VIP65557 VSA65557:VSL65557 WBW65557:WCH65557 WLS65557:WMD65557 WVO65557:WVZ65557 G131093:R131093 JC131093:JN131093 SY131093:TJ131093 ACU131093:ADF131093 AMQ131093:ANB131093 AWM131093:AWX131093 BGI131093:BGT131093 BQE131093:BQP131093 CAA131093:CAL131093 CJW131093:CKH131093 CTS131093:CUD131093 DDO131093:DDZ131093 DNK131093:DNV131093 DXG131093:DXR131093 EHC131093:EHN131093 EQY131093:ERJ131093 FAU131093:FBF131093 FKQ131093:FLB131093 FUM131093:FUX131093 GEI131093:GET131093 GOE131093:GOP131093 GYA131093:GYL131093 HHW131093:HIH131093 HRS131093:HSD131093 IBO131093:IBZ131093 ILK131093:ILV131093 IVG131093:IVR131093 JFC131093:JFN131093 JOY131093:JPJ131093 JYU131093:JZF131093 KIQ131093:KJB131093 KSM131093:KSX131093 LCI131093:LCT131093 LME131093:LMP131093 LWA131093:LWL131093 MFW131093:MGH131093 MPS131093:MQD131093 MZO131093:MZZ131093 NJK131093:NJV131093 NTG131093:NTR131093 ODC131093:ODN131093 OMY131093:ONJ131093 OWU131093:OXF131093 PGQ131093:PHB131093 PQM131093:PQX131093 QAI131093:QAT131093 QKE131093:QKP131093 QUA131093:QUL131093 RDW131093:REH131093 RNS131093:ROD131093 RXO131093:RXZ131093 SHK131093:SHV131093 SRG131093:SRR131093 TBC131093:TBN131093 TKY131093:TLJ131093 TUU131093:TVF131093 UEQ131093:UFB131093 UOM131093:UOX131093 UYI131093:UYT131093 VIE131093:VIP131093 VSA131093:VSL131093 WBW131093:WCH131093 WLS131093:WMD131093 WVO131093:WVZ131093 G196629:R196629 JC196629:JN196629 SY196629:TJ196629 ACU196629:ADF196629 AMQ196629:ANB196629 AWM196629:AWX196629 BGI196629:BGT196629 BQE196629:BQP196629 CAA196629:CAL196629 CJW196629:CKH196629 CTS196629:CUD196629 DDO196629:DDZ196629 DNK196629:DNV196629 DXG196629:DXR196629 EHC196629:EHN196629 EQY196629:ERJ196629 FAU196629:FBF196629 FKQ196629:FLB196629 FUM196629:FUX196629 GEI196629:GET196629 GOE196629:GOP196629 GYA196629:GYL196629 HHW196629:HIH196629 HRS196629:HSD196629 IBO196629:IBZ196629 ILK196629:ILV196629 IVG196629:IVR196629 JFC196629:JFN196629 JOY196629:JPJ196629 JYU196629:JZF196629 KIQ196629:KJB196629 KSM196629:KSX196629 LCI196629:LCT196629 LME196629:LMP196629 LWA196629:LWL196629 MFW196629:MGH196629 MPS196629:MQD196629 MZO196629:MZZ196629 NJK196629:NJV196629 NTG196629:NTR196629 ODC196629:ODN196629 OMY196629:ONJ196629 OWU196629:OXF196629 PGQ196629:PHB196629 PQM196629:PQX196629 QAI196629:QAT196629 QKE196629:QKP196629 QUA196629:QUL196629 RDW196629:REH196629 RNS196629:ROD196629 RXO196629:RXZ196629 SHK196629:SHV196629 SRG196629:SRR196629 TBC196629:TBN196629 TKY196629:TLJ196629 TUU196629:TVF196629 UEQ196629:UFB196629 UOM196629:UOX196629 UYI196629:UYT196629 VIE196629:VIP196629 VSA196629:VSL196629 WBW196629:WCH196629 WLS196629:WMD196629 WVO196629:WVZ196629 G262165:R262165 JC262165:JN262165 SY262165:TJ262165 ACU262165:ADF262165 AMQ262165:ANB262165 AWM262165:AWX262165 BGI262165:BGT262165 BQE262165:BQP262165 CAA262165:CAL262165 CJW262165:CKH262165 CTS262165:CUD262165 DDO262165:DDZ262165 DNK262165:DNV262165 DXG262165:DXR262165 EHC262165:EHN262165 EQY262165:ERJ262165 FAU262165:FBF262165 FKQ262165:FLB262165 FUM262165:FUX262165 GEI262165:GET262165 GOE262165:GOP262165 GYA262165:GYL262165 HHW262165:HIH262165 HRS262165:HSD262165 IBO262165:IBZ262165 ILK262165:ILV262165 IVG262165:IVR262165 JFC262165:JFN262165 JOY262165:JPJ262165 JYU262165:JZF262165 KIQ262165:KJB262165 KSM262165:KSX262165 LCI262165:LCT262165 LME262165:LMP262165 LWA262165:LWL262165 MFW262165:MGH262165 MPS262165:MQD262165 MZO262165:MZZ262165 NJK262165:NJV262165 NTG262165:NTR262165 ODC262165:ODN262165 OMY262165:ONJ262165 OWU262165:OXF262165 PGQ262165:PHB262165 PQM262165:PQX262165 QAI262165:QAT262165 QKE262165:QKP262165 QUA262165:QUL262165 RDW262165:REH262165 RNS262165:ROD262165 RXO262165:RXZ262165 SHK262165:SHV262165 SRG262165:SRR262165 TBC262165:TBN262165 TKY262165:TLJ262165 TUU262165:TVF262165 UEQ262165:UFB262165 UOM262165:UOX262165 UYI262165:UYT262165 VIE262165:VIP262165 VSA262165:VSL262165 WBW262165:WCH262165 WLS262165:WMD262165 WVO262165:WVZ262165 G327701:R327701 JC327701:JN327701 SY327701:TJ327701 ACU327701:ADF327701 AMQ327701:ANB327701 AWM327701:AWX327701 BGI327701:BGT327701 BQE327701:BQP327701 CAA327701:CAL327701 CJW327701:CKH327701 CTS327701:CUD327701 DDO327701:DDZ327701 DNK327701:DNV327701 DXG327701:DXR327701 EHC327701:EHN327701 EQY327701:ERJ327701 FAU327701:FBF327701 FKQ327701:FLB327701 FUM327701:FUX327701 GEI327701:GET327701 GOE327701:GOP327701 GYA327701:GYL327701 HHW327701:HIH327701 HRS327701:HSD327701 IBO327701:IBZ327701 ILK327701:ILV327701 IVG327701:IVR327701 JFC327701:JFN327701 JOY327701:JPJ327701 JYU327701:JZF327701 KIQ327701:KJB327701 KSM327701:KSX327701 LCI327701:LCT327701 LME327701:LMP327701 LWA327701:LWL327701 MFW327701:MGH327701 MPS327701:MQD327701 MZO327701:MZZ327701 NJK327701:NJV327701 NTG327701:NTR327701 ODC327701:ODN327701 OMY327701:ONJ327701 OWU327701:OXF327701 PGQ327701:PHB327701 PQM327701:PQX327701 QAI327701:QAT327701 QKE327701:QKP327701 QUA327701:QUL327701 RDW327701:REH327701 RNS327701:ROD327701 RXO327701:RXZ327701 SHK327701:SHV327701 SRG327701:SRR327701 TBC327701:TBN327701 TKY327701:TLJ327701 TUU327701:TVF327701 UEQ327701:UFB327701 UOM327701:UOX327701 UYI327701:UYT327701 VIE327701:VIP327701 VSA327701:VSL327701 WBW327701:WCH327701 WLS327701:WMD327701 WVO327701:WVZ327701 G393237:R393237 JC393237:JN393237 SY393237:TJ393237 ACU393237:ADF393237 AMQ393237:ANB393237 AWM393237:AWX393237 BGI393237:BGT393237 BQE393237:BQP393237 CAA393237:CAL393237 CJW393237:CKH393237 CTS393237:CUD393237 DDO393237:DDZ393237 DNK393237:DNV393237 DXG393237:DXR393237 EHC393237:EHN393237 EQY393237:ERJ393237 FAU393237:FBF393237 FKQ393237:FLB393237 FUM393237:FUX393237 GEI393237:GET393237 GOE393237:GOP393237 GYA393237:GYL393237 HHW393237:HIH393237 HRS393237:HSD393237 IBO393237:IBZ393237 ILK393237:ILV393237 IVG393237:IVR393237 JFC393237:JFN393237 JOY393237:JPJ393237 JYU393237:JZF393237 KIQ393237:KJB393237 KSM393237:KSX393237 LCI393237:LCT393237 LME393237:LMP393237 LWA393237:LWL393237 MFW393237:MGH393237 MPS393237:MQD393237 MZO393237:MZZ393237 NJK393237:NJV393237 NTG393237:NTR393237 ODC393237:ODN393237 OMY393237:ONJ393237 OWU393237:OXF393237 PGQ393237:PHB393237 PQM393237:PQX393237 QAI393237:QAT393237 QKE393237:QKP393237 QUA393237:QUL393237 RDW393237:REH393237 RNS393237:ROD393237 RXO393237:RXZ393237 SHK393237:SHV393237 SRG393237:SRR393237 TBC393237:TBN393237 TKY393237:TLJ393237 TUU393237:TVF393237 UEQ393237:UFB393237 UOM393237:UOX393237 UYI393237:UYT393237 VIE393237:VIP393237 VSA393237:VSL393237 WBW393237:WCH393237 WLS393237:WMD393237 WVO393237:WVZ393237 G458773:R458773 JC458773:JN458773 SY458773:TJ458773 ACU458773:ADF458773 AMQ458773:ANB458773 AWM458773:AWX458773 BGI458773:BGT458773 BQE458773:BQP458773 CAA458773:CAL458773 CJW458773:CKH458773 CTS458773:CUD458773 DDO458773:DDZ458773 DNK458773:DNV458773 DXG458773:DXR458773 EHC458773:EHN458773 EQY458773:ERJ458773 FAU458773:FBF458773 FKQ458773:FLB458773 FUM458773:FUX458773 GEI458773:GET458773 GOE458773:GOP458773 GYA458773:GYL458773 HHW458773:HIH458773 HRS458773:HSD458773 IBO458773:IBZ458773 ILK458773:ILV458773 IVG458773:IVR458773 JFC458773:JFN458773 JOY458773:JPJ458773 JYU458773:JZF458773 KIQ458773:KJB458773 KSM458773:KSX458773 LCI458773:LCT458773 LME458773:LMP458773 LWA458773:LWL458773 MFW458773:MGH458773 MPS458773:MQD458773 MZO458773:MZZ458773 NJK458773:NJV458773 NTG458773:NTR458773 ODC458773:ODN458773 OMY458773:ONJ458773 OWU458773:OXF458773 PGQ458773:PHB458773 PQM458773:PQX458773 QAI458773:QAT458773 QKE458773:QKP458773 QUA458773:QUL458773 RDW458773:REH458773 RNS458773:ROD458773 RXO458773:RXZ458773 SHK458773:SHV458773 SRG458773:SRR458773 TBC458773:TBN458773 TKY458773:TLJ458773 TUU458773:TVF458773 UEQ458773:UFB458773 UOM458773:UOX458773 UYI458773:UYT458773 VIE458773:VIP458773 VSA458773:VSL458773 WBW458773:WCH458773 WLS458773:WMD458773 WVO458773:WVZ458773 G524309:R524309 JC524309:JN524309 SY524309:TJ524309 ACU524309:ADF524309 AMQ524309:ANB524309 AWM524309:AWX524309 BGI524309:BGT524309 BQE524309:BQP524309 CAA524309:CAL524309 CJW524309:CKH524309 CTS524309:CUD524309 DDO524309:DDZ524309 DNK524309:DNV524309 DXG524309:DXR524309 EHC524309:EHN524309 EQY524309:ERJ524309 FAU524309:FBF524309 FKQ524309:FLB524309 FUM524309:FUX524309 GEI524309:GET524309 GOE524309:GOP524309 GYA524309:GYL524309 HHW524309:HIH524309 HRS524309:HSD524309 IBO524309:IBZ524309 ILK524309:ILV524309 IVG524309:IVR524309 JFC524309:JFN524309 JOY524309:JPJ524309 JYU524309:JZF524309 KIQ524309:KJB524309 KSM524309:KSX524309 LCI524309:LCT524309 LME524309:LMP524309 LWA524309:LWL524309 MFW524309:MGH524309 MPS524309:MQD524309 MZO524309:MZZ524309 NJK524309:NJV524309 NTG524309:NTR524309 ODC524309:ODN524309 OMY524309:ONJ524309 OWU524309:OXF524309 PGQ524309:PHB524309 PQM524309:PQX524309 QAI524309:QAT524309 QKE524309:QKP524309 QUA524309:QUL524309 RDW524309:REH524309 RNS524309:ROD524309 RXO524309:RXZ524309 SHK524309:SHV524309 SRG524309:SRR524309 TBC524309:TBN524309 TKY524309:TLJ524309 TUU524309:TVF524309 UEQ524309:UFB524309 UOM524309:UOX524309 UYI524309:UYT524309 VIE524309:VIP524309 VSA524309:VSL524309 WBW524309:WCH524309 WLS524309:WMD524309 WVO524309:WVZ524309 G589845:R589845 JC589845:JN589845 SY589845:TJ589845 ACU589845:ADF589845 AMQ589845:ANB589845 AWM589845:AWX589845 BGI589845:BGT589845 BQE589845:BQP589845 CAA589845:CAL589845 CJW589845:CKH589845 CTS589845:CUD589845 DDO589845:DDZ589845 DNK589845:DNV589845 DXG589845:DXR589845 EHC589845:EHN589845 EQY589845:ERJ589845 FAU589845:FBF589845 FKQ589845:FLB589845 FUM589845:FUX589845 GEI589845:GET589845 GOE589845:GOP589845 GYA589845:GYL589845 HHW589845:HIH589845 HRS589845:HSD589845 IBO589845:IBZ589845 ILK589845:ILV589845 IVG589845:IVR589845 JFC589845:JFN589845 JOY589845:JPJ589845 JYU589845:JZF589845 KIQ589845:KJB589845 KSM589845:KSX589845 LCI589845:LCT589845 LME589845:LMP589845 LWA589845:LWL589845 MFW589845:MGH589845 MPS589845:MQD589845 MZO589845:MZZ589845 NJK589845:NJV589845 NTG589845:NTR589845 ODC589845:ODN589845 OMY589845:ONJ589845 OWU589845:OXF589845 PGQ589845:PHB589845 PQM589845:PQX589845 QAI589845:QAT589845 QKE589845:QKP589845 QUA589845:QUL589845 RDW589845:REH589845 RNS589845:ROD589845 RXO589845:RXZ589845 SHK589845:SHV589845 SRG589845:SRR589845 TBC589845:TBN589845 TKY589845:TLJ589845 TUU589845:TVF589845 UEQ589845:UFB589845 UOM589845:UOX589845 UYI589845:UYT589845 VIE589845:VIP589845 VSA589845:VSL589845 WBW589845:WCH589845 WLS589845:WMD589845 WVO589845:WVZ589845 G655381:R655381 JC655381:JN655381 SY655381:TJ655381 ACU655381:ADF655381 AMQ655381:ANB655381 AWM655381:AWX655381 BGI655381:BGT655381 BQE655381:BQP655381 CAA655381:CAL655381 CJW655381:CKH655381 CTS655381:CUD655381 DDO655381:DDZ655381 DNK655381:DNV655381 DXG655381:DXR655381 EHC655381:EHN655381 EQY655381:ERJ655381 FAU655381:FBF655381 FKQ655381:FLB655381 FUM655381:FUX655381 GEI655381:GET655381 GOE655381:GOP655381 GYA655381:GYL655381 HHW655381:HIH655381 HRS655381:HSD655381 IBO655381:IBZ655381 ILK655381:ILV655381 IVG655381:IVR655381 JFC655381:JFN655381 JOY655381:JPJ655381 JYU655381:JZF655381 KIQ655381:KJB655381 KSM655381:KSX655381 LCI655381:LCT655381 LME655381:LMP655381 LWA655381:LWL655381 MFW655381:MGH655381 MPS655381:MQD655381 MZO655381:MZZ655381 NJK655381:NJV655381 NTG655381:NTR655381 ODC655381:ODN655381 OMY655381:ONJ655381 OWU655381:OXF655381 PGQ655381:PHB655381 PQM655381:PQX655381 QAI655381:QAT655381 QKE655381:QKP655381 QUA655381:QUL655381 RDW655381:REH655381 RNS655381:ROD655381 RXO655381:RXZ655381 SHK655381:SHV655381 SRG655381:SRR655381 TBC655381:TBN655381 TKY655381:TLJ655381 TUU655381:TVF655381 UEQ655381:UFB655381 UOM655381:UOX655381 UYI655381:UYT655381 VIE655381:VIP655381 VSA655381:VSL655381 WBW655381:WCH655381 WLS655381:WMD655381 WVO655381:WVZ655381 G720917:R720917 JC720917:JN720917 SY720917:TJ720917 ACU720917:ADF720917 AMQ720917:ANB720917 AWM720917:AWX720917 BGI720917:BGT720917 BQE720917:BQP720917 CAA720917:CAL720917 CJW720917:CKH720917 CTS720917:CUD720917 DDO720917:DDZ720917 DNK720917:DNV720917 DXG720917:DXR720917 EHC720917:EHN720917 EQY720917:ERJ720917 FAU720917:FBF720917 FKQ720917:FLB720917 FUM720917:FUX720917 GEI720917:GET720917 GOE720917:GOP720917 GYA720917:GYL720917 HHW720917:HIH720917 HRS720917:HSD720917 IBO720917:IBZ720917 ILK720917:ILV720917 IVG720917:IVR720917 JFC720917:JFN720917 JOY720917:JPJ720917 JYU720917:JZF720917 KIQ720917:KJB720917 KSM720917:KSX720917 LCI720917:LCT720917 LME720917:LMP720917 LWA720917:LWL720917 MFW720917:MGH720917 MPS720917:MQD720917 MZO720917:MZZ720917 NJK720917:NJV720917 NTG720917:NTR720917 ODC720917:ODN720917 OMY720917:ONJ720917 OWU720917:OXF720917 PGQ720917:PHB720917 PQM720917:PQX720917 QAI720917:QAT720917 QKE720917:QKP720917 QUA720917:QUL720917 RDW720917:REH720917 RNS720917:ROD720917 RXO720917:RXZ720917 SHK720917:SHV720917 SRG720917:SRR720917 TBC720917:TBN720917 TKY720917:TLJ720917 TUU720917:TVF720917 UEQ720917:UFB720917 UOM720917:UOX720917 UYI720917:UYT720917 VIE720917:VIP720917 VSA720917:VSL720917 WBW720917:WCH720917 WLS720917:WMD720917 WVO720917:WVZ720917 G786453:R786453 JC786453:JN786453 SY786453:TJ786453 ACU786453:ADF786453 AMQ786453:ANB786453 AWM786453:AWX786453 BGI786453:BGT786453 BQE786453:BQP786453 CAA786453:CAL786453 CJW786453:CKH786453 CTS786453:CUD786453 DDO786453:DDZ786453 DNK786453:DNV786453 DXG786453:DXR786453 EHC786453:EHN786453 EQY786453:ERJ786453 FAU786453:FBF786453 FKQ786453:FLB786453 FUM786453:FUX786453 GEI786453:GET786453 GOE786453:GOP786453 GYA786453:GYL786453 HHW786453:HIH786453 HRS786453:HSD786453 IBO786453:IBZ786453 ILK786453:ILV786453 IVG786453:IVR786453 JFC786453:JFN786453 JOY786453:JPJ786453 JYU786453:JZF786453 KIQ786453:KJB786453 KSM786453:KSX786453 LCI786453:LCT786453 LME786453:LMP786453 LWA786453:LWL786453 MFW786453:MGH786453 MPS786453:MQD786453 MZO786453:MZZ786453 NJK786453:NJV786453 NTG786453:NTR786453 ODC786453:ODN786453 OMY786453:ONJ786453 OWU786453:OXF786453 PGQ786453:PHB786453 PQM786453:PQX786453 QAI786453:QAT786453 QKE786453:QKP786453 QUA786453:QUL786453 RDW786453:REH786453 RNS786453:ROD786453 RXO786453:RXZ786453 SHK786453:SHV786453 SRG786453:SRR786453 TBC786453:TBN786453 TKY786453:TLJ786453 TUU786453:TVF786453 UEQ786453:UFB786453 UOM786453:UOX786453 UYI786453:UYT786453 VIE786453:VIP786453 VSA786453:VSL786453 WBW786453:WCH786453 WLS786453:WMD786453 WVO786453:WVZ786453 G851989:R851989 JC851989:JN851989 SY851989:TJ851989 ACU851989:ADF851989 AMQ851989:ANB851989 AWM851989:AWX851989 BGI851989:BGT851989 BQE851989:BQP851989 CAA851989:CAL851989 CJW851989:CKH851989 CTS851989:CUD851989 DDO851989:DDZ851989 DNK851989:DNV851989 DXG851989:DXR851989 EHC851989:EHN851989 EQY851989:ERJ851989 FAU851989:FBF851989 FKQ851989:FLB851989 FUM851989:FUX851989 GEI851989:GET851989 GOE851989:GOP851989 GYA851989:GYL851989 HHW851989:HIH851989 HRS851989:HSD851989 IBO851989:IBZ851989 ILK851989:ILV851989 IVG851989:IVR851989 JFC851989:JFN851989 JOY851989:JPJ851989 JYU851989:JZF851989 KIQ851989:KJB851989 KSM851989:KSX851989 LCI851989:LCT851989 LME851989:LMP851989 LWA851989:LWL851989 MFW851989:MGH851989 MPS851989:MQD851989 MZO851989:MZZ851989 NJK851989:NJV851989 NTG851989:NTR851989 ODC851989:ODN851989 OMY851989:ONJ851989 OWU851989:OXF851989 PGQ851989:PHB851989 PQM851989:PQX851989 QAI851989:QAT851989 QKE851989:QKP851989 QUA851989:QUL851989 RDW851989:REH851989 RNS851989:ROD851989 RXO851989:RXZ851989 SHK851989:SHV851989 SRG851989:SRR851989 TBC851989:TBN851989 TKY851989:TLJ851989 TUU851989:TVF851989 UEQ851989:UFB851989 UOM851989:UOX851989 UYI851989:UYT851989 VIE851989:VIP851989 VSA851989:VSL851989 WBW851989:WCH851989 WLS851989:WMD851989 WVO851989:WVZ851989 G917525:R917525 JC917525:JN917525 SY917525:TJ917525 ACU917525:ADF917525 AMQ917525:ANB917525 AWM917525:AWX917525 BGI917525:BGT917525 BQE917525:BQP917525 CAA917525:CAL917525 CJW917525:CKH917525 CTS917525:CUD917525 DDO917525:DDZ917525 DNK917525:DNV917525 DXG917525:DXR917525 EHC917525:EHN917525 EQY917525:ERJ917525 FAU917525:FBF917525 FKQ917525:FLB917525 FUM917525:FUX917525 GEI917525:GET917525 GOE917525:GOP917525 GYA917525:GYL917525 HHW917525:HIH917525 HRS917525:HSD917525 IBO917525:IBZ917525 ILK917525:ILV917525 IVG917525:IVR917525 JFC917525:JFN917525 JOY917525:JPJ917525 JYU917525:JZF917525 KIQ917525:KJB917525 KSM917525:KSX917525 LCI917525:LCT917525 LME917525:LMP917525 LWA917525:LWL917525 MFW917525:MGH917525 MPS917525:MQD917525 MZO917525:MZZ917525 NJK917525:NJV917525 NTG917525:NTR917525 ODC917525:ODN917525 OMY917525:ONJ917525 OWU917525:OXF917525 PGQ917525:PHB917525 PQM917525:PQX917525 QAI917525:QAT917525 QKE917525:QKP917525 QUA917525:QUL917525 RDW917525:REH917525 RNS917525:ROD917525 RXO917525:RXZ917525 SHK917525:SHV917525 SRG917525:SRR917525 TBC917525:TBN917525 TKY917525:TLJ917525 TUU917525:TVF917525 UEQ917525:UFB917525 UOM917525:UOX917525 UYI917525:UYT917525 VIE917525:VIP917525 VSA917525:VSL917525 WBW917525:WCH917525 WLS917525:WMD917525 WVO917525:WVZ917525 G983061:R983061 JC983061:JN983061 SY983061:TJ983061 ACU983061:ADF983061 AMQ983061:ANB983061 AWM983061:AWX983061 BGI983061:BGT983061 BQE983061:BQP983061 CAA983061:CAL983061 CJW983061:CKH983061 CTS983061:CUD983061 DDO983061:DDZ983061 DNK983061:DNV983061 DXG983061:DXR983061 EHC983061:EHN983061 EQY983061:ERJ983061 FAU983061:FBF983061 FKQ983061:FLB983061 FUM983061:FUX983061 GEI983061:GET983061 GOE983061:GOP983061 GYA983061:GYL983061 HHW983061:HIH983061 HRS983061:HSD983061 IBO983061:IBZ983061 ILK983061:ILV983061 IVG983061:IVR983061 JFC983061:JFN983061 JOY983061:JPJ983061 JYU983061:JZF983061 KIQ983061:KJB983061 KSM983061:KSX983061 LCI983061:LCT983061 LME983061:LMP983061 LWA983061:LWL983061 MFW983061:MGH983061 MPS983061:MQD983061 MZO983061:MZZ983061 NJK983061:NJV983061 NTG983061:NTR983061 ODC983061:ODN983061 OMY983061:ONJ983061 OWU983061:OXF983061 PGQ983061:PHB983061 PQM983061:PQX983061 QAI983061:QAT983061 QKE983061:QKP983061 QUA983061:QUL983061 RDW983061:REH983061 RNS983061:ROD983061 RXO983061:RXZ983061 SHK983061:SHV983061 SRG983061:SRR983061 TBC983061:TBN983061 TKY983061:TLJ983061 TUU983061:TVF983061 UEQ983061:UFB983061 UOM983061:UOX983061 UYI983061:UYT983061 VIE983061:VIP983061 VSA983061:VSL983061 WBW983061:WCH983061 WLS983061:WMD983061 WVO983061:WVZ983061 G19:R19 JC19:JN19 SY19:TJ19 ACU19:ADF19 AMQ19:ANB19 AWM19:AWX19 BGI19:BGT19 BQE19:BQP19 CAA19:CAL19 CJW19:CKH19 CTS19:CUD19 DDO19:DDZ19 DNK19:DNV19 DXG19:DXR19 EHC19:EHN19 EQY19:ERJ19 FAU19:FBF19 FKQ19:FLB19 FUM19:FUX19 GEI19:GET19 GOE19:GOP19 GYA19:GYL19 HHW19:HIH19 HRS19:HSD19 IBO19:IBZ19 ILK19:ILV19 IVG19:IVR19 JFC19:JFN19 JOY19:JPJ19 JYU19:JZF19 KIQ19:KJB19 KSM19:KSX19 LCI19:LCT19 LME19:LMP19 LWA19:LWL19 MFW19:MGH19 MPS19:MQD19 MZO19:MZZ19 NJK19:NJV19 NTG19:NTR19 ODC19:ODN19 OMY19:ONJ19 OWU19:OXF19 PGQ19:PHB19 PQM19:PQX19 QAI19:QAT19 QKE19:QKP19 QUA19:QUL19 RDW19:REH19 RNS19:ROD19 RXO19:RXZ19 SHK19:SHV19 SRG19:SRR19 TBC19:TBN19 TKY19:TLJ19 TUU19:TVF19 UEQ19:UFB19 UOM19:UOX19 UYI19:UYT19 VIE19:VIP19 VSA19:VSL19 WBW19:WCH19 WLS19:WMD19 WVO19:WVZ19 G65555:R65555 JC65555:JN65555 SY65555:TJ65555 ACU65555:ADF65555 AMQ65555:ANB65555 AWM65555:AWX65555 BGI65555:BGT65555 BQE65555:BQP65555 CAA65555:CAL65555 CJW65555:CKH65555 CTS65555:CUD65555 DDO65555:DDZ65555 DNK65555:DNV65555 DXG65555:DXR65555 EHC65555:EHN65555 EQY65555:ERJ65555 FAU65555:FBF65555 FKQ65555:FLB65555 FUM65555:FUX65555 GEI65555:GET65555 GOE65555:GOP65555 GYA65555:GYL65555 HHW65555:HIH65555 HRS65555:HSD65555 IBO65555:IBZ65555 ILK65555:ILV65555 IVG65555:IVR65555 JFC65555:JFN65555 JOY65555:JPJ65555 JYU65555:JZF65555 KIQ65555:KJB65555 KSM65555:KSX65555 LCI65555:LCT65555 LME65555:LMP65555 LWA65555:LWL65555 MFW65555:MGH65555 MPS65555:MQD65555 MZO65555:MZZ65555 NJK65555:NJV65555 NTG65555:NTR65555 ODC65555:ODN65555 OMY65555:ONJ65555 OWU65555:OXF65555 PGQ65555:PHB65555 PQM65555:PQX65555 QAI65555:QAT65555 QKE65555:QKP65555 QUA65555:QUL65555 RDW65555:REH65555 RNS65555:ROD65555 RXO65555:RXZ65555 SHK65555:SHV65555 SRG65555:SRR65555 TBC65555:TBN65555 TKY65555:TLJ65555 TUU65555:TVF65555 UEQ65555:UFB65555 UOM65555:UOX65555 UYI65555:UYT65555 VIE65555:VIP65555 VSA65555:VSL65555 WBW65555:WCH65555 WLS65555:WMD65555 WVO65555:WVZ65555 G131091:R131091 JC131091:JN131091 SY131091:TJ131091 ACU131091:ADF131091 AMQ131091:ANB131091 AWM131091:AWX131091 BGI131091:BGT131091 BQE131091:BQP131091 CAA131091:CAL131091 CJW131091:CKH131091 CTS131091:CUD131091 DDO131091:DDZ131091 DNK131091:DNV131091 DXG131091:DXR131091 EHC131091:EHN131091 EQY131091:ERJ131091 FAU131091:FBF131091 FKQ131091:FLB131091 FUM131091:FUX131091 GEI131091:GET131091 GOE131091:GOP131091 GYA131091:GYL131091 HHW131091:HIH131091 HRS131091:HSD131091 IBO131091:IBZ131091 ILK131091:ILV131091 IVG131091:IVR131091 JFC131091:JFN131091 JOY131091:JPJ131091 JYU131091:JZF131091 KIQ131091:KJB131091 KSM131091:KSX131091 LCI131091:LCT131091 LME131091:LMP131091 LWA131091:LWL131091 MFW131091:MGH131091 MPS131091:MQD131091 MZO131091:MZZ131091 NJK131091:NJV131091 NTG131091:NTR131091 ODC131091:ODN131091 OMY131091:ONJ131091 OWU131091:OXF131091 PGQ131091:PHB131091 PQM131091:PQX131091 QAI131091:QAT131091 QKE131091:QKP131091 QUA131091:QUL131091 RDW131091:REH131091 RNS131091:ROD131091 RXO131091:RXZ131091 SHK131091:SHV131091 SRG131091:SRR131091 TBC131091:TBN131091 TKY131091:TLJ131091 TUU131091:TVF131091 UEQ131091:UFB131091 UOM131091:UOX131091 UYI131091:UYT131091 VIE131091:VIP131091 VSA131091:VSL131091 WBW131091:WCH131091 WLS131091:WMD131091 WVO131091:WVZ131091 G196627:R196627 JC196627:JN196627 SY196627:TJ196627 ACU196627:ADF196627 AMQ196627:ANB196627 AWM196627:AWX196627 BGI196627:BGT196627 BQE196627:BQP196627 CAA196627:CAL196627 CJW196627:CKH196627 CTS196627:CUD196627 DDO196627:DDZ196627 DNK196627:DNV196627 DXG196627:DXR196627 EHC196627:EHN196627 EQY196627:ERJ196627 FAU196627:FBF196627 FKQ196627:FLB196627 FUM196627:FUX196627 GEI196627:GET196627 GOE196627:GOP196627 GYA196627:GYL196627 HHW196627:HIH196627 HRS196627:HSD196627 IBO196627:IBZ196627 ILK196627:ILV196627 IVG196627:IVR196627 JFC196627:JFN196627 JOY196627:JPJ196627 JYU196627:JZF196627 KIQ196627:KJB196627 KSM196627:KSX196627 LCI196627:LCT196627 LME196627:LMP196627 LWA196627:LWL196627 MFW196627:MGH196627 MPS196627:MQD196627 MZO196627:MZZ196627 NJK196627:NJV196627 NTG196627:NTR196627 ODC196627:ODN196627 OMY196627:ONJ196627 OWU196627:OXF196627 PGQ196627:PHB196627 PQM196627:PQX196627 QAI196627:QAT196627 QKE196627:QKP196627 QUA196627:QUL196627 RDW196627:REH196627 RNS196627:ROD196627 RXO196627:RXZ196627 SHK196627:SHV196627 SRG196627:SRR196627 TBC196627:TBN196627 TKY196627:TLJ196627 TUU196627:TVF196627 UEQ196627:UFB196627 UOM196627:UOX196627 UYI196627:UYT196627 VIE196627:VIP196627 VSA196627:VSL196627 WBW196627:WCH196627 WLS196627:WMD196627 WVO196627:WVZ196627 G262163:R262163 JC262163:JN262163 SY262163:TJ262163 ACU262163:ADF262163 AMQ262163:ANB262163 AWM262163:AWX262163 BGI262163:BGT262163 BQE262163:BQP262163 CAA262163:CAL262163 CJW262163:CKH262163 CTS262163:CUD262163 DDO262163:DDZ262163 DNK262163:DNV262163 DXG262163:DXR262163 EHC262163:EHN262163 EQY262163:ERJ262163 FAU262163:FBF262163 FKQ262163:FLB262163 FUM262163:FUX262163 GEI262163:GET262163 GOE262163:GOP262163 GYA262163:GYL262163 HHW262163:HIH262163 HRS262163:HSD262163 IBO262163:IBZ262163 ILK262163:ILV262163 IVG262163:IVR262163 JFC262163:JFN262163 JOY262163:JPJ262163 JYU262163:JZF262163 KIQ262163:KJB262163 KSM262163:KSX262163 LCI262163:LCT262163 LME262163:LMP262163 LWA262163:LWL262163 MFW262163:MGH262163 MPS262163:MQD262163 MZO262163:MZZ262163 NJK262163:NJV262163 NTG262163:NTR262163 ODC262163:ODN262163 OMY262163:ONJ262163 OWU262163:OXF262163 PGQ262163:PHB262163 PQM262163:PQX262163 QAI262163:QAT262163 QKE262163:QKP262163 QUA262163:QUL262163 RDW262163:REH262163 RNS262163:ROD262163 RXO262163:RXZ262163 SHK262163:SHV262163 SRG262163:SRR262163 TBC262163:TBN262163 TKY262163:TLJ262163 TUU262163:TVF262163 UEQ262163:UFB262163 UOM262163:UOX262163 UYI262163:UYT262163 VIE262163:VIP262163 VSA262163:VSL262163 WBW262163:WCH262163 WLS262163:WMD262163 WVO262163:WVZ262163 G327699:R327699 JC327699:JN327699 SY327699:TJ327699 ACU327699:ADF327699 AMQ327699:ANB327699 AWM327699:AWX327699 BGI327699:BGT327699 BQE327699:BQP327699 CAA327699:CAL327699 CJW327699:CKH327699 CTS327699:CUD327699 DDO327699:DDZ327699 DNK327699:DNV327699 DXG327699:DXR327699 EHC327699:EHN327699 EQY327699:ERJ327699 FAU327699:FBF327699 FKQ327699:FLB327699 FUM327699:FUX327699 GEI327699:GET327699 GOE327699:GOP327699 GYA327699:GYL327699 HHW327699:HIH327699 HRS327699:HSD327699 IBO327699:IBZ327699 ILK327699:ILV327699 IVG327699:IVR327699 JFC327699:JFN327699 JOY327699:JPJ327699 JYU327699:JZF327699 KIQ327699:KJB327699 KSM327699:KSX327699 LCI327699:LCT327699 LME327699:LMP327699 LWA327699:LWL327699 MFW327699:MGH327699 MPS327699:MQD327699 MZO327699:MZZ327699 NJK327699:NJV327699 NTG327699:NTR327699 ODC327699:ODN327699 OMY327699:ONJ327699 OWU327699:OXF327699 PGQ327699:PHB327699 PQM327699:PQX327699 QAI327699:QAT327699 QKE327699:QKP327699 QUA327699:QUL327699 RDW327699:REH327699 RNS327699:ROD327699 RXO327699:RXZ327699 SHK327699:SHV327699 SRG327699:SRR327699 TBC327699:TBN327699 TKY327699:TLJ327699 TUU327699:TVF327699 UEQ327699:UFB327699 UOM327699:UOX327699 UYI327699:UYT327699 VIE327699:VIP327699 VSA327699:VSL327699 WBW327699:WCH327699 WLS327699:WMD327699 WVO327699:WVZ327699 G393235:R393235 JC393235:JN393235 SY393235:TJ393235 ACU393235:ADF393235 AMQ393235:ANB393235 AWM393235:AWX393235 BGI393235:BGT393235 BQE393235:BQP393235 CAA393235:CAL393235 CJW393235:CKH393235 CTS393235:CUD393235 DDO393235:DDZ393235 DNK393235:DNV393235 DXG393235:DXR393235 EHC393235:EHN393235 EQY393235:ERJ393235 FAU393235:FBF393235 FKQ393235:FLB393235 FUM393235:FUX393235 GEI393235:GET393235 GOE393235:GOP393235 GYA393235:GYL393235 HHW393235:HIH393235 HRS393235:HSD393235 IBO393235:IBZ393235 ILK393235:ILV393235 IVG393235:IVR393235 JFC393235:JFN393235 JOY393235:JPJ393235 JYU393235:JZF393235 KIQ393235:KJB393235 KSM393235:KSX393235 LCI393235:LCT393235 LME393235:LMP393235 LWA393235:LWL393235 MFW393235:MGH393235 MPS393235:MQD393235 MZO393235:MZZ393235 NJK393235:NJV393235 NTG393235:NTR393235 ODC393235:ODN393235 OMY393235:ONJ393235 OWU393235:OXF393235 PGQ393235:PHB393235 PQM393235:PQX393235 QAI393235:QAT393235 QKE393235:QKP393235 QUA393235:QUL393235 RDW393235:REH393235 RNS393235:ROD393235 RXO393235:RXZ393235 SHK393235:SHV393235 SRG393235:SRR393235 TBC393235:TBN393235 TKY393235:TLJ393235 TUU393235:TVF393235 UEQ393235:UFB393235 UOM393235:UOX393235 UYI393235:UYT393235 VIE393235:VIP393235 VSA393235:VSL393235 WBW393235:WCH393235 WLS393235:WMD393235 WVO393235:WVZ393235 G458771:R458771 JC458771:JN458771 SY458771:TJ458771 ACU458771:ADF458771 AMQ458771:ANB458771 AWM458771:AWX458771 BGI458771:BGT458771 BQE458771:BQP458771 CAA458771:CAL458771 CJW458771:CKH458771 CTS458771:CUD458771 DDO458771:DDZ458771 DNK458771:DNV458771 DXG458771:DXR458771 EHC458771:EHN458771 EQY458771:ERJ458771 FAU458771:FBF458771 FKQ458771:FLB458771 FUM458771:FUX458771 GEI458771:GET458771 GOE458771:GOP458771 GYA458771:GYL458771 HHW458771:HIH458771 HRS458771:HSD458771 IBO458771:IBZ458771 ILK458771:ILV458771 IVG458771:IVR458771 JFC458771:JFN458771 JOY458771:JPJ458771 JYU458771:JZF458771 KIQ458771:KJB458771 KSM458771:KSX458771 LCI458771:LCT458771 LME458771:LMP458771 LWA458771:LWL458771 MFW458771:MGH458771 MPS458771:MQD458771 MZO458771:MZZ458771 NJK458771:NJV458771 NTG458771:NTR458771 ODC458771:ODN458771 OMY458771:ONJ458771 OWU458771:OXF458771 PGQ458771:PHB458771 PQM458771:PQX458771 QAI458771:QAT458771 QKE458771:QKP458771 QUA458771:QUL458771 RDW458771:REH458771 RNS458771:ROD458771 RXO458771:RXZ458771 SHK458771:SHV458771 SRG458771:SRR458771 TBC458771:TBN458771 TKY458771:TLJ458771 TUU458771:TVF458771 UEQ458771:UFB458771 UOM458771:UOX458771 UYI458771:UYT458771 VIE458771:VIP458771 VSA458771:VSL458771 WBW458771:WCH458771 WLS458771:WMD458771 WVO458771:WVZ458771 G524307:R524307 JC524307:JN524307 SY524307:TJ524307 ACU524307:ADF524307 AMQ524307:ANB524307 AWM524307:AWX524307 BGI524307:BGT524307 BQE524307:BQP524307 CAA524307:CAL524307 CJW524307:CKH524307 CTS524307:CUD524307 DDO524307:DDZ524307 DNK524307:DNV524307 DXG524307:DXR524307 EHC524307:EHN524307 EQY524307:ERJ524307 FAU524307:FBF524307 FKQ524307:FLB524307 FUM524307:FUX524307 GEI524307:GET524307 GOE524307:GOP524307 GYA524307:GYL524307 HHW524307:HIH524307 HRS524307:HSD524307 IBO524307:IBZ524307 ILK524307:ILV524307 IVG524307:IVR524307 JFC524307:JFN524307 JOY524307:JPJ524307 JYU524307:JZF524307 KIQ524307:KJB524307 KSM524307:KSX524307 LCI524307:LCT524307 LME524307:LMP524307 LWA524307:LWL524307 MFW524307:MGH524307 MPS524307:MQD524307 MZO524307:MZZ524307 NJK524307:NJV524307 NTG524307:NTR524307 ODC524307:ODN524307 OMY524307:ONJ524307 OWU524307:OXF524307 PGQ524307:PHB524307 PQM524307:PQX524307 QAI524307:QAT524307 QKE524307:QKP524307 QUA524307:QUL524307 RDW524307:REH524307 RNS524307:ROD524307 RXO524307:RXZ524307 SHK524307:SHV524307 SRG524307:SRR524307 TBC524307:TBN524307 TKY524307:TLJ524307 TUU524307:TVF524307 UEQ524307:UFB524307 UOM524307:UOX524307 UYI524307:UYT524307 VIE524307:VIP524307 VSA524307:VSL524307 WBW524307:WCH524307 WLS524307:WMD524307 WVO524307:WVZ524307 G589843:R589843 JC589843:JN589843 SY589843:TJ589843 ACU589843:ADF589843 AMQ589843:ANB589843 AWM589843:AWX589843 BGI589843:BGT589843 BQE589843:BQP589843 CAA589843:CAL589843 CJW589843:CKH589843 CTS589843:CUD589843 DDO589843:DDZ589843 DNK589843:DNV589843 DXG589843:DXR589843 EHC589843:EHN589843 EQY589843:ERJ589843 FAU589843:FBF589843 FKQ589843:FLB589843 FUM589843:FUX589843 GEI589843:GET589843 GOE589843:GOP589843 GYA589843:GYL589843 HHW589843:HIH589843 HRS589843:HSD589843 IBO589843:IBZ589843 ILK589843:ILV589843 IVG589843:IVR589843 JFC589843:JFN589843 JOY589843:JPJ589843 JYU589843:JZF589843 KIQ589843:KJB589843 KSM589843:KSX589843 LCI589843:LCT589843 LME589843:LMP589843 LWA589843:LWL589843 MFW589843:MGH589843 MPS589843:MQD589843 MZO589843:MZZ589843 NJK589843:NJV589843 NTG589843:NTR589843 ODC589843:ODN589843 OMY589843:ONJ589843 OWU589843:OXF589843 PGQ589843:PHB589843 PQM589843:PQX589843 QAI589843:QAT589843 QKE589843:QKP589843 QUA589843:QUL589843 RDW589843:REH589843 RNS589843:ROD589843 RXO589843:RXZ589843 SHK589843:SHV589843 SRG589843:SRR589843 TBC589843:TBN589843 TKY589843:TLJ589843 TUU589843:TVF589843 UEQ589843:UFB589843 UOM589843:UOX589843 UYI589843:UYT589843 VIE589843:VIP589843 VSA589843:VSL589843 WBW589843:WCH589843 WLS589843:WMD589843 WVO589843:WVZ589843 G655379:R655379 JC655379:JN655379 SY655379:TJ655379 ACU655379:ADF655379 AMQ655379:ANB655379 AWM655379:AWX655379 BGI655379:BGT655379 BQE655379:BQP655379 CAA655379:CAL655379 CJW655379:CKH655379 CTS655379:CUD655379 DDO655379:DDZ655379 DNK655379:DNV655379 DXG655379:DXR655379 EHC655379:EHN655379 EQY655379:ERJ655379 FAU655379:FBF655379 FKQ655379:FLB655379 FUM655379:FUX655379 GEI655379:GET655379 GOE655379:GOP655379 GYA655379:GYL655379 HHW655379:HIH655379 HRS655379:HSD655379 IBO655379:IBZ655379 ILK655379:ILV655379 IVG655379:IVR655379 JFC655379:JFN655379 JOY655379:JPJ655379 JYU655379:JZF655379 KIQ655379:KJB655379 KSM655379:KSX655379 LCI655379:LCT655379 LME655379:LMP655379 LWA655379:LWL655379 MFW655379:MGH655379 MPS655379:MQD655379 MZO655379:MZZ655379 NJK655379:NJV655379 NTG655379:NTR655379 ODC655379:ODN655379 OMY655379:ONJ655379 OWU655379:OXF655379 PGQ655379:PHB655379 PQM655379:PQX655379 QAI655379:QAT655379 QKE655379:QKP655379 QUA655379:QUL655379 RDW655379:REH655379 RNS655379:ROD655379 RXO655379:RXZ655379 SHK655379:SHV655379 SRG655379:SRR655379 TBC655379:TBN655379 TKY655379:TLJ655379 TUU655379:TVF655379 UEQ655379:UFB655379 UOM655379:UOX655379 UYI655379:UYT655379 VIE655379:VIP655379 VSA655379:VSL655379 WBW655379:WCH655379 WLS655379:WMD655379 WVO655379:WVZ655379 G720915:R720915 JC720915:JN720915 SY720915:TJ720915 ACU720915:ADF720915 AMQ720915:ANB720915 AWM720915:AWX720915 BGI720915:BGT720915 BQE720915:BQP720915 CAA720915:CAL720915 CJW720915:CKH720915 CTS720915:CUD720915 DDO720915:DDZ720915 DNK720915:DNV720915 DXG720915:DXR720915 EHC720915:EHN720915 EQY720915:ERJ720915 FAU720915:FBF720915 FKQ720915:FLB720915 FUM720915:FUX720915 GEI720915:GET720915 GOE720915:GOP720915 GYA720915:GYL720915 HHW720915:HIH720915 HRS720915:HSD720915 IBO720915:IBZ720915 ILK720915:ILV720915 IVG720915:IVR720915 JFC720915:JFN720915 JOY720915:JPJ720915 JYU720915:JZF720915 KIQ720915:KJB720915 KSM720915:KSX720915 LCI720915:LCT720915 LME720915:LMP720915 LWA720915:LWL720915 MFW720915:MGH720915 MPS720915:MQD720915 MZO720915:MZZ720915 NJK720915:NJV720915 NTG720915:NTR720915 ODC720915:ODN720915 OMY720915:ONJ720915 OWU720915:OXF720915 PGQ720915:PHB720915 PQM720915:PQX720915 QAI720915:QAT720915 QKE720915:QKP720915 QUA720915:QUL720915 RDW720915:REH720915 RNS720915:ROD720915 RXO720915:RXZ720915 SHK720915:SHV720915 SRG720915:SRR720915 TBC720915:TBN720915 TKY720915:TLJ720915 TUU720915:TVF720915 UEQ720915:UFB720915 UOM720915:UOX720915 UYI720915:UYT720915 VIE720915:VIP720915 VSA720915:VSL720915 WBW720915:WCH720915 WLS720915:WMD720915 WVO720915:WVZ720915 G786451:R786451 JC786451:JN786451 SY786451:TJ786451 ACU786451:ADF786451 AMQ786451:ANB786451 AWM786451:AWX786451 BGI786451:BGT786451 BQE786451:BQP786451 CAA786451:CAL786451 CJW786451:CKH786451 CTS786451:CUD786451 DDO786451:DDZ786451 DNK786451:DNV786451 DXG786451:DXR786451 EHC786451:EHN786451 EQY786451:ERJ786451 FAU786451:FBF786451 FKQ786451:FLB786451 FUM786451:FUX786451 GEI786451:GET786451 GOE786451:GOP786451 GYA786451:GYL786451 HHW786451:HIH786451 HRS786451:HSD786451 IBO786451:IBZ786451 ILK786451:ILV786451 IVG786451:IVR786451 JFC786451:JFN786451 JOY786451:JPJ786451 JYU786451:JZF786451 KIQ786451:KJB786451 KSM786451:KSX786451 LCI786451:LCT786451 LME786451:LMP786451 LWA786451:LWL786451 MFW786451:MGH786451 MPS786451:MQD786451 MZO786451:MZZ786451 NJK786451:NJV786451 NTG786451:NTR786451 ODC786451:ODN786451 OMY786451:ONJ786451 OWU786451:OXF786451 PGQ786451:PHB786451 PQM786451:PQX786451 QAI786451:QAT786451 QKE786451:QKP786451 QUA786451:QUL786451 RDW786451:REH786451 RNS786451:ROD786451 RXO786451:RXZ786451 SHK786451:SHV786451 SRG786451:SRR786451 TBC786451:TBN786451 TKY786451:TLJ786451 TUU786451:TVF786451 UEQ786451:UFB786451 UOM786451:UOX786451 UYI786451:UYT786451 VIE786451:VIP786451 VSA786451:VSL786451 WBW786451:WCH786451 WLS786451:WMD786451 WVO786451:WVZ786451 G851987:R851987 JC851987:JN851987 SY851987:TJ851987 ACU851987:ADF851987 AMQ851987:ANB851987 AWM851987:AWX851987 BGI851987:BGT851987 BQE851987:BQP851987 CAA851987:CAL851987 CJW851987:CKH851987 CTS851987:CUD851987 DDO851987:DDZ851987 DNK851987:DNV851987 DXG851987:DXR851987 EHC851987:EHN851987 EQY851987:ERJ851987 FAU851987:FBF851987 FKQ851987:FLB851987 FUM851987:FUX851987 GEI851987:GET851987 GOE851987:GOP851987 GYA851987:GYL851987 HHW851987:HIH851987 HRS851987:HSD851987 IBO851987:IBZ851987 ILK851987:ILV851987 IVG851987:IVR851987 JFC851987:JFN851987 JOY851987:JPJ851987 JYU851987:JZF851987 KIQ851987:KJB851987 KSM851987:KSX851987 LCI851987:LCT851987 LME851987:LMP851987 LWA851987:LWL851987 MFW851987:MGH851987 MPS851987:MQD851987 MZO851987:MZZ851987 NJK851987:NJV851987 NTG851987:NTR851987 ODC851987:ODN851987 OMY851987:ONJ851987 OWU851987:OXF851987 PGQ851987:PHB851987 PQM851987:PQX851987 QAI851987:QAT851987 QKE851987:QKP851987 QUA851987:QUL851987 RDW851987:REH851987 RNS851987:ROD851987 RXO851987:RXZ851987 SHK851987:SHV851987 SRG851987:SRR851987 TBC851987:TBN851987 TKY851987:TLJ851987 TUU851987:TVF851987 UEQ851987:UFB851987 UOM851987:UOX851987 UYI851987:UYT851987 VIE851987:VIP851987 VSA851987:VSL851987 WBW851987:WCH851987 WLS851987:WMD851987 WVO851987:WVZ851987 G917523:R917523 JC917523:JN917523 SY917523:TJ917523 ACU917523:ADF917523 AMQ917523:ANB917523 AWM917523:AWX917523 BGI917523:BGT917523 BQE917523:BQP917523 CAA917523:CAL917523 CJW917523:CKH917523 CTS917523:CUD917523 DDO917523:DDZ917523 DNK917523:DNV917523 DXG917523:DXR917523 EHC917523:EHN917523 EQY917523:ERJ917523 FAU917523:FBF917523 FKQ917523:FLB917523 FUM917523:FUX917523 GEI917523:GET917523 GOE917523:GOP917523 GYA917523:GYL917523 HHW917523:HIH917523 HRS917523:HSD917523 IBO917523:IBZ917523 ILK917523:ILV917523 IVG917523:IVR917523 JFC917523:JFN917523 JOY917523:JPJ917523 JYU917523:JZF917523 KIQ917523:KJB917523 KSM917523:KSX917523 LCI917523:LCT917523 LME917523:LMP917523 LWA917523:LWL917523 MFW917523:MGH917523 MPS917523:MQD917523 MZO917523:MZZ917523 NJK917523:NJV917523 NTG917523:NTR917523 ODC917523:ODN917523 OMY917523:ONJ917523 OWU917523:OXF917523 PGQ917523:PHB917523 PQM917523:PQX917523 QAI917523:QAT917523 QKE917523:QKP917523 QUA917523:QUL917523 RDW917523:REH917523 RNS917523:ROD917523 RXO917523:RXZ917523 SHK917523:SHV917523 SRG917523:SRR917523 TBC917523:TBN917523 TKY917523:TLJ917523 TUU917523:TVF917523 UEQ917523:UFB917523 UOM917523:UOX917523 UYI917523:UYT917523 VIE917523:VIP917523 VSA917523:VSL917523 WBW917523:WCH917523 WLS917523:WMD917523 WVO917523:WVZ917523 G983059:R983059 JC983059:JN983059 SY983059:TJ983059 ACU983059:ADF983059 AMQ983059:ANB983059 AWM983059:AWX983059 BGI983059:BGT983059 BQE983059:BQP983059 CAA983059:CAL983059 CJW983059:CKH983059 CTS983059:CUD983059 DDO983059:DDZ983059 DNK983059:DNV983059 DXG983059:DXR983059 EHC983059:EHN983059 EQY983059:ERJ983059 FAU983059:FBF983059 FKQ983059:FLB983059 FUM983059:FUX983059 GEI983059:GET983059 GOE983059:GOP983059 GYA983059:GYL983059 HHW983059:HIH983059 HRS983059:HSD983059 IBO983059:IBZ983059 ILK983059:ILV983059 IVG983059:IVR983059 JFC983059:JFN983059 JOY983059:JPJ983059 JYU983059:JZF983059 KIQ983059:KJB983059 KSM983059:KSX983059 LCI983059:LCT983059 LME983059:LMP983059 LWA983059:LWL983059 MFW983059:MGH983059 MPS983059:MQD983059 MZO983059:MZZ983059 NJK983059:NJV983059 NTG983059:NTR983059 ODC983059:ODN983059 OMY983059:ONJ983059 OWU983059:OXF983059 PGQ983059:PHB983059 PQM983059:PQX983059 QAI983059:QAT983059 QKE983059:QKP983059 QUA983059:QUL983059 RDW983059:REH983059 RNS983059:ROD983059 RXO983059:RXZ983059 SHK983059:SHV983059 SRG983059:SRR983059 TBC983059:TBN983059 TKY983059:TLJ983059 TUU983059:TVF983059 UEQ983059:UFB983059 UOM983059:UOX983059 UYI983059:UYT983059 VIE983059:VIP983059 VSA983059:VSL983059 WBW983059:WCH983059 WLS983059:WMD983059 WVO983059:WVZ983059 G25:R25 JC25:JN25 SY25:TJ25 ACU25:ADF25 AMQ25:ANB25 AWM25:AWX25 BGI25:BGT25 BQE25:BQP25 CAA25:CAL25 CJW25:CKH25 CTS25:CUD25 DDO25:DDZ25 DNK25:DNV25 DXG25:DXR25 EHC25:EHN25 EQY25:ERJ25 FAU25:FBF25 FKQ25:FLB25 FUM25:FUX25 GEI25:GET25 GOE25:GOP25 GYA25:GYL25 HHW25:HIH25 HRS25:HSD25 IBO25:IBZ25 ILK25:ILV25 IVG25:IVR25 JFC25:JFN25 JOY25:JPJ25 JYU25:JZF25 KIQ25:KJB25 KSM25:KSX25 LCI25:LCT25 LME25:LMP25 LWA25:LWL25 MFW25:MGH25 MPS25:MQD25 MZO25:MZZ25 NJK25:NJV25 NTG25:NTR25 ODC25:ODN25 OMY25:ONJ25 OWU25:OXF25 PGQ25:PHB25 PQM25:PQX25 QAI25:QAT25 QKE25:QKP25 QUA25:QUL25 RDW25:REH25 RNS25:ROD25 RXO25:RXZ25 SHK25:SHV25 SRG25:SRR25 TBC25:TBN25 TKY25:TLJ25 TUU25:TVF25 UEQ25:UFB25 UOM25:UOX25 UYI25:UYT25 VIE25:VIP25 VSA25:VSL25 WBW25:WCH25 WLS25:WMD25 WVO25:WVZ25 G65561:R65561 JC65561:JN65561 SY65561:TJ65561 ACU65561:ADF65561 AMQ65561:ANB65561 AWM65561:AWX65561 BGI65561:BGT65561 BQE65561:BQP65561 CAA65561:CAL65561 CJW65561:CKH65561 CTS65561:CUD65561 DDO65561:DDZ65561 DNK65561:DNV65561 DXG65561:DXR65561 EHC65561:EHN65561 EQY65561:ERJ65561 FAU65561:FBF65561 FKQ65561:FLB65561 FUM65561:FUX65561 GEI65561:GET65561 GOE65561:GOP65561 GYA65561:GYL65561 HHW65561:HIH65561 HRS65561:HSD65561 IBO65561:IBZ65561 ILK65561:ILV65561 IVG65561:IVR65561 JFC65561:JFN65561 JOY65561:JPJ65561 JYU65561:JZF65561 KIQ65561:KJB65561 KSM65561:KSX65561 LCI65561:LCT65561 LME65561:LMP65561 LWA65561:LWL65561 MFW65561:MGH65561 MPS65561:MQD65561 MZO65561:MZZ65561 NJK65561:NJV65561 NTG65561:NTR65561 ODC65561:ODN65561 OMY65561:ONJ65561 OWU65561:OXF65561 PGQ65561:PHB65561 PQM65561:PQX65561 QAI65561:QAT65561 QKE65561:QKP65561 QUA65561:QUL65561 RDW65561:REH65561 RNS65561:ROD65561 RXO65561:RXZ65561 SHK65561:SHV65561 SRG65561:SRR65561 TBC65561:TBN65561 TKY65561:TLJ65561 TUU65561:TVF65561 UEQ65561:UFB65561 UOM65561:UOX65561 UYI65561:UYT65561 VIE65561:VIP65561 VSA65561:VSL65561 WBW65561:WCH65561 WLS65561:WMD65561 WVO65561:WVZ65561 G131097:R131097 JC131097:JN131097 SY131097:TJ131097 ACU131097:ADF131097 AMQ131097:ANB131097 AWM131097:AWX131097 BGI131097:BGT131097 BQE131097:BQP131097 CAA131097:CAL131097 CJW131097:CKH131097 CTS131097:CUD131097 DDO131097:DDZ131097 DNK131097:DNV131097 DXG131097:DXR131097 EHC131097:EHN131097 EQY131097:ERJ131097 FAU131097:FBF131097 FKQ131097:FLB131097 FUM131097:FUX131097 GEI131097:GET131097 GOE131097:GOP131097 GYA131097:GYL131097 HHW131097:HIH131097 HRS131097:HSD131097 IBO131097:IBZ131097 ILK131097:ILV131097 IVG131097:IVR131097 JFC131097:JFN131097 JOY131097:JPJ131097 JYU131097:JZF131097 KIQ131097:KJB131097 KSM131097:KSX131097 LCI131097:LCT131097 LME131097:LMP131097 LWA131097:LWL131097 MFW131097:MGH131097 MPS131097:MQD131097 MZO131097:MZZ131097 NJK131097:NJV131097 NTG131097:NTR131097 ODC131097:ODN131097 OMY131097:ONJ131097 OWU131097:OXF131097 PGQ131097:PHB131097 PQM131097:PQX131097 QAI131097:QAT131097 QKE131097:QKP131097 QUA131097:QUL131097 RDW131097:REH131097 RNS131097:ROD131097 RXO131097:RXZ131097 SHK131097:SHV131097 SRG131097:SRR131097 TBC131097:TBN131097 TKY131097:TLJ131097 TUU131097:TVF131097 UEQ131097:UFB131097 UOM131097:UOX131097 UYI131097:UYT131097 VIE131097:VIP131097 VSA131097:VSL131097 WBW131097:WCH131097 WLS131097:WMD131097 WVO131097:WVZ131097 G196633:R196633 JC196633:JN196633 SY196633:TJ196633 ACU196633:ADF196633 AMQ196633:ANB196633 AWM196633:AWX196633 BGI196633:BGT196633 BQE196633:BQP196633 CAA196633:CAL196633 CJW196633:CKH196633 CTS196633:CUD196633 DDO196633:DDZ196633 DNK196633:DNV196633 DXG196633:DXR196633 EHC196633:EHN196633 EQY196633:ERJ196633 FAU196633:FBF196633 FKQ196633:FLB196633 FUM196633:FUX196633 GEI196633:GET196633 GOE196633:GOP196633 GYA196633:GYL196633 HHW196633:HIH196633 HRS196633:HSD196633 IBO196633:IBZ196633 ILK196633:ILV196633 IVG196633:IVR196633 JFC196633:JFN196633 JOY196633:JPJ196633 JYU196633:JZF196633 KIQ196633:KJB196633 KSM196633:KSX196633 LCI196633:LCT196633 LME196633:LMP196633 LWA196633:LWL196633 MFW196633:MGH196633 MPS196633:MQD196633 MZO196633:MZZ196633 NJK196633:NJV196633 NTG196633:NTR196633 ODC196633:ODN196633 OMY196633:ONJ196633 OWU196633:OXF196633 PGQ196633:PHB196633 PQM196633:PQX196633 QAI196633:QAT196633 QKE196633:QKP196633 QUA196633:QUL196633 RDW196633:REH196633 RNS196633:ROD196633 RXO196633:RXZ196633 SHK196633:SHV196633 SRG196633:SRR196633 TBC196633:TBN196633 TKY196633:TLJ196633 TUU196633:TVF196633 UEQ196633:UFB196633 UOM196633:UOX196633 UYI196633:UYT196633 VIE196633:VIP196633 VSA196633:VSL196633 WBW196633:WCH196633 WLS196633:WMD196633 WVO196633:WVZ196633 G262169:R262169 JC262169:JN262169 SY262169:TJ262169 ACU262169:ADF262169 AMQ262169:ANB262169 AWM262169:AWX262169 BGI262169:BGT262169 BQE262169:BQP262169 CAA262169:CAL262169 CJW262169:CKH262169 CTS262169:CUD262169 DDO262169:DDZ262169 DNK262169:DNV262169 DXG262169:DXR262169 EHC262169:EHN262169 EQY262169:ERJ262169 FAU262169:FBF262169 FKQ262169:FLB262169 FUM262169:FUX262169 GEI262169:GET262169 GOE262169:GOP262169 GYA262169:GYL262169 HHW262169:HIH262169 HRS262169:HSD262169 IBO262169:IBZ262169 ILK262169:ILV262169 IVG262169:IVR262169 JFC262169:JFN262169 JOY262169:JPJ262169 JYU262169:JZF262169 KIQ262169:KJB262169 KSM262169:KSX262169 LCI262169:LCT262169 LME262169:LMP262169 LWA262169:LWL262169 MFW262169:MGH262169 MPS262169:MQD262169 MZO262169:MZZ262169 NJK262169:NJV262169 NTG262169:NTR262169 ODC262169:ODN262169 OMY262169:ONJ262169 OWU262169:OXF262169 PGQ262169:PHB262169 PQM262169:PQX262169 QAI262169:QAT262169 QKE262169:QKP262169 QUA262169:QUL262169 RDW262169:REH262169 RNS262169:ROD262169 RXO262169:RXZ262169 SHK262169:SHV262169 SRG262169:SRR262169 TBC262169:TBN262169 TKY262169:TLJ262169 TUU262169:TVF262169 UEQ262169:UFB262169 UOM262169:UOX262169 UYI262169:UYT262169 VIE262169:VIP262169 VSA262169:VSL262169 WBW262169:WCH262169 WLS262169:WMD262169 WVO262169:WVZ262169 G327705:R327705 JC327705:JN327705 SY327705:TJ327705 ACU327705:ADF327705 AMQ327705:ANB327705 AWM327705:AWX327705 BGI327705:BGT327705 BQE327705:BQP327705 CAA327705:CAL327705 CJW327705:CKH327705 CTS327705:CUD327705 DDO327705:DDZ327705 DNK327705:DNV327705 DXG327705:DXR327705 EHC327705:EHN327705 EQY327705:ERJ327705 FAU327705:FBF327705 FKQ327705:FLB327705 FUM327705:FUX327705 GEI327705:GET327705 GOE327705:GOP327705 GYA327705:GYL327705 HHW327705:HIH327705 HRS327705:HSD327705 IBO327705:IBZ327705 ILK327705:ILV327705 IVG327705:IVR327705 JFC327705:JFN327705 JOY327705:JPJ327705 JYU327705:JZF327705 KIQ327705:KJB327705 KSM327705:KSX327705 LCI327705:LCT327705 LME327705:LMP327705 LWA327705:LWL327705 MFW327705:MGH327705 MPS327705:MQD327705 MZO327705:MZZ327705 NJK327705:NJV327705 NTG327705:NTR327705 ODC327705:ODN327705 OMY327705:ONJ327705 OWU327705:OXF327705 PGQ327705:PHB327705 PQM327705:PQX327705 QAI327705:QAT327705 QKE327705:QKP327705 QUA327705:QUL327705 RDW327705:REH327705 RNS327705:ROD327705 RXO327705:RXZ327705 SHK327705:SHV327705 SRG327705:SRR327705 TBC327705:TBN327705 TKY327705:TLJ327705 TUU327705:TVF327705 UEQ327705:UFB327705 UOM327705:UOX327705 UYI327705:UYT327705 VIE327705:VIP327705 VSA327705:VSL327705 WBW327705:WCH327705 WLS327705:WMD327705 WVO327705:WVZ327705 G393241:R393241 JC393241:JN393241 SY393241:TJ393241 ACU393241:ADF393241 AMQ393241:ANB393241 AWM393241:AWX393241 BGI393241:BGT393241 BQE393241:BQP393241 CAA393241:CAL393241 CJW393241:CKH393241 CTS393241:CUD393241 DDO393241:DDZ393241 DNK393241:DNV393241 DXG393241:DXR393241 EHC393241:EHN393241 EQY393241:ERJ393241 FAU393241:FBF393241 FKQ393241:FLB393241 FUM393241:FUX393241 GEI393241:GET393241 GOE393241:GOP393241 GYA393241:GYL393241 HHW393241:HIH393241 HRS393241:HSD393241 IBO393241:IBZ393241 ILK393241:ILV393241 IVG393241:IVR393241 JFC393241:JFN393241 JOY393241:JPJ393241 JYU393241:JZF393241 KIQ393241:KJB393241 KSM393241:KSX393241 LCI393241:LCT393241 LME393241:LMP393241 LWA393241:LWL393241 MFW393241:MGH393241 MPS393241:MQD393241 MZO393241:MZZ393241 NJK393241:NJV393241 NTG393241:NTR393241 ODC393241:ODN393241 OMY393241:ONJ393241 OWU393241:OXF393241 PGQ393241:PHB393241 PQM393241:PQX393241 QAI393241:QAT393241 QKE393241:QKP393241 QUA393241:QUL393241 RDW393241:REH393241 RNS393241:ROD393241 RXO393241:RXZ393241 SHK393241:SHV393241 SRG393241:SRR393241 TBC393241:TBN393241 TKY393241:TLJ393241 TUU393241:TVF393241 UEQ393241:UFB393241 UOM393241:UOX393241 UYI393241:UYT393241 VIE393241:VIP393241 VSA393241:VSL393241 WBW393241:WCH393241 WLS393241:WMD393241 WVO393241:WVZ393241 G458777:R458777 JC458777:JN458777 SY458777:TJ458777 ACU458777:ADF458777 AMQ458777:ANB458777 AWM458777:AWX458777 BGI458777:BGT458777 BQE458777:BQP458777 CAA458777:CAL458777 CJW458777:CKH458777 CTS458777:CUD458777 DDO458777:DDZ458777 DNK458777:DNV458777 DXG458777:DXR458777 EHC458777:EHN458777 EQY458777:ERJ458777 FAU458777:FBF458777 FKQ458777:FLB458777 FUM458777:FUX458777 GEI458777:GET458777 GOE458777:GOP458777 GYA458777:GYL458777 HHW458777:HIH458777 HRS458777:HSD458777 IBO458777:IBZ458777 ILK458777:ILV458777 IVG458777:IVR458777 JFC458777:JFN458777 JOY458777:JPJ458777 JYU458777:JZF458777 KIQ458777:KJB458777 KSM458777:KSX458777 LCI458777:LCT458777 LME458777:LMP458777 LWA458777:LWL458777 MFW458777:MGH458777 MPS458777:MQD458777 MZO458777:MZZ458777 NJK458777:NJV458777 NTG458777:NTR458777 ODC458777:ODN458777 OMY458777:ONJ458777 OWU458777:OXF458777 PGQ458777:PHB458777 PQM458777:PQX458777 QAI458777:QAT458777 QKE458777:QKP458777 QUA458777:QUL458777 RDW458777:REH458777 RNS458777:ROD458777 RXO458777:RXZ458777 SHK458777:SHV458777 SRG458777:SRR458777 TBC458777:TBN458777 TKY458777:TLJ458777 TUU458777:TVF458777 UEQ458777:UFB458777 UOM458777:UOX458777 UYI458777:UYT458777 VIE458777:VIP458777 VSA458777:VSL458777 WBW458777:WCH458777 WLS458777:WMD458777 WVO458777:WVZ458777 G524313:R524313 JC524313:JN524313 SY524313:TJ524313 ACU524313:ADF524313 AMQ524313:ANB524313 AWM524313:AWX524313 BGI524313:BGT524313 BQE524313:BQP524313 CAA524313:CAL524313 CJW524313:CKH524313 CTS524313:CUD524313 DDO524313:DDZ524313 DNK524313:DNV524313 DXG524313:DXR524313 EHC524313:EHN524313 EQY524313:ERJ524313 FAU524313:FBF524313 FKQ524313:FLB524313 FUM524313:FUX524313 GEI524313:GET524313 GOE524313:GOP524313 GYA524313:GYL524313 HHW524313:HIH524313 HRS524313:HSD524313 IBO524313:IBZ524313 ILK524313:ILV524313 IVG524313:IVR524313 JFC524313:JFN524313 JOY524313:JPJ524313 JYU524313:JZF524313 KIQ524313:KJB524313 KSM524313:KSX524313 LCI524313:LCT524313 LME524313:LMP524313 LWA524313:LWL524313 MFW524313:MGH524313 MPS524313:MQD524313 MZO524313:MZZ524313 NJK524313:NJV524313 NTG524313:NTR524313 ODC524313:ODN524313 OMY524313:ONJ524313 OWU524313:OXF524313 PGQ524313:PHB524313 PQM524313:PQX524313 QAI524313:QAT524313 QKE524313:QKP524313 QUA524313:QUL524313 RDW524313:REH524313 RNS524313:ROD524313 RXO524313:RXZ524313 SHK524313:SHV524313 SRG524313:SRR524313 TBC524313:TBN524313 TKY524313:TLJ524313 TUU524313:TVF524313 UEQ524313:UFB524313 UOM524313:UOX524313 UYI524313:UYT524313 VIE524313:VIP524313 VSA524313:VSL524313 WBW524313:WCH524313 WLS524313:WMD524313 WVO524313:WVZ524313 G589849:R589849 JC589849:JN589849 SY589849:TJ589849 ACU589849:ADF589849 AMQ589849:ANB589849 AWM589849:AWX589849 BGI589849:BGT589849 BQE589849:BQP589849 CAA589849:CAL589849 CJW589849:CKH589849 CTS589849:CUD589849 DDO589849:DDZ589849 DNK589849:DNV589849 DXG589849:DXR589849 EHC589849:EHN589849 EQY589849:ERJ589849 FAU589849:FBF589849 FKQ589849:FLB589849 FUM589849:FUX589849 GEI589849:GET589849 GOE589849:GOP589849 GYA589849:GYL589849 HHW589849:HIH589849 HRS589849:HSD589849 IBO589849:IBZ589849 ILK589849:ILV589849 IVG589849:IVR589849 JFC589849:JFN589849 JOY589849:JPJ589849 JYU589849:JZF589849 KIQ589849:KJB589849 KSM589849:KSX589849 LCI589849:LCT589849 LME589849:LMP589849 LWA589849:LWL589849 MFW589849:MGH589849 MPS589849:MQD589849 MZO589849:MZZ589849 NJK589849:NJV589849 NTG589849:NTR589849 ODC589849:ODN589849 OMY589849:ONJ589849 OWU589849:OXF589849 PGQ589849:PHB589849 PQM589849:PQX589849 QAI589849:QAT589849 QKE589849:QKP589849 QUA589849:QUL589849 RDW589849:REH589849 RNS589849:ROD589849 RXO589849:RXZ589849 SHK589849:SHV589849 SRG589849:SRR589849 TBC589849:TBN589849 TKY589849:TLJ589849 TUU589849:TVF589849 UEQ589849:UFB589849 UOM589849:UOX589849 UYI589849:UYT589849 VIE589849:VIP589849 VSA589849:VSL589849 WBW589849:WCH589849 WLS589849:WMD589849 WVO589849:WVZ589849 G655385:R655385 JC655385:JN655385 SY655385:TJ655385 ACU655385:ADF655385 AMQ655385:ANB655385 AWM655385:AWX655385 BGI655385:BGT655385 BQE655385:BQP655385 CAA655385:CAL655385 CJW655385:CKH655385 CTS655385:CUD655385 DDO655385:DDZ655385 DNK655385:DNV655385 DXG655385:DXR655385 EHC655385:EHN655385 EQY655385:ERJ655385 FAU655385:FBF655385 FKQ655385:FLB655385 FUM655385:FUX655385 GEI655385:GET655385 GOE655385:GOP655385 GYA655385:GYL655385 HHW655385:HIH655385 HRS655385:HSD655385 IBO655385:IBZ655385 ILK655385:ILV655385 IVG655385:IVR655385 JFC655385:JFN655385 JOY655385:JPJ655385 JYU655385:JZF655385 KIQ655385:KJB655385 KSM655385:KSX655385 LCI655385:LCT655385 LME655385:LMP655385 LWA655385:LWL655385 MFW655385:MGH655385 MPS655385:MQD655385 MZO655385:MZZ655385 NJK655385:NJV655385 NTG655385:NTR655385 ODC655385:ODN655385 OMY655385:ONJ655385 OWU655385:OXF655385 PGQ655385:PHB655385 PQM655385:PQX655385 QAI655385:QAT655385 QKE655385:QKP655385 QUA655385:QUL655385 RDW655385:REH655385 RNS655385:ROD655385 RXO655385:RXZ655385 SHK655385:SHV655385 SRG655385:SRR655385 TBC655385:TBN655385 TKY655385:TLJ655385 TUU655385:TVF655385 UEQ655385:UFB655385 UOM655385:UOX655385 UYI655385:UYT655385 VIE655385:VIP655385 VSA655385:VSL655385 WBW655385:WCH655385 WLS655385:WMD655385 WVO655385:WVZ655385 G720921:R720921 JC720921:JN720921 SY720921:TJ720921 ACU720921:ADF720921 AMQ720921:ANB720921 AWM720921:AWX720921 BGI720921:BGT720921 BQE720921:BQP720921 CAA720921:CAL720921 CJW720921:CKH720921 CTS720921:CUD720921 DDO720921:DDZ720921 DNK720921:DNV720921 DXG720921:DXR720921 EHC720921:EHN720921 EQY720921:ERJ720921 FAU720921:FBF720921 FKQ720921:FLB720921 FUM720921:FUX720921 GEI720921:GET720921 GOE720921:GOP720921 GYA720921:GYL720921 HHW720921:HIH720921 HRS720921:HSD720921 IBO720921:IBZ720921 ILK720921:ILV720921 IVG720921:IVR720921 JFC720921:JFN720921 JOY720921:JPJ720921 JYU720921:JZF720921 KIQ720921:KJB720921 KSM720921:KSX720921 LCI720921:LCT720921 LME720921:LMP720921 LWA720921:LWL720921 MFW720921:MGH720921 MPS720921:MQD720921 MZO720921:MZZ720921 NJK720921:NJV720921 NTG720921:NTR720921 ODC720921:ODN720921 OMY720921:ONJ720921 OWU720921:OXF720921 PGQ720921:PHB720921 PQM720921:PQX720921 QAI720921:QAT720921 QKE720921:QKP720921 QUA720921:QUL720921 RDW720921:REH720921 RNS720921:ROD720921 RXO720921:RXZ720921 SHK720921:SHV720921 SRG720921:SRR720921 TBC720921:TBN720921 TKY720921:TLJ720921 TUU720921:TVF720921 UEQ720921:UFB720921 UOM720921:UOX720921 UYI720921:UYT720921 VIE720921:VIP720921 VSA720921:VSL720921 WBW720921:WCH720921 WLS720921:WMD720921 WVO720921:WVZ720921 G786457:R786457 JC786457:JN786457 SY786457:TJ786457 ACU786457:ADF786457 AMQ786457:ANB786457 AWM786457:AWX786457 BGI786457:BGT786457 BQE786457:BQP786457 CAA786457:CAL786457 CJW786457:CKH786457 CTS786457:CUD786457 DDO786457:DDZ786457 DNK786457:DNV786457 DXG786457:DXR786457 EHC786457:EHN786457 EQY786457:ERJ786457 FAU786457:FBF786457 FKQ786457:FLB786457 FUM786457:FUX786457 GEI786457:GET786457 GOE786457:GOP786457 GYA786457:GYL786457 HHW786457:HIH786457 HRS786457:HSD786457 IBO786457:IBZ786457 ILK786457:ILV786457 IVG786457:IVR786457 JFC786457:JFN786457 JOY786457:JPJ786457 JYU786457:JZF786457 KIQ786457:KJB786457 KSM786457:KSX786457 LCI786457:LCT786457 LME786457:LMP786457 LWA786457:LWL786457 MFW786457:MGH786457 MPS786457:MQD786457 MZO786457:MZZ786457 NJK786457:NJV786457 NTG786457:NTR786457 ODC786457:ODN786457 OMY786457:ONJ786457 OWU786457:OXF786457 PGQ786457:PHB786457 PQM786457:PQX786457 QAI786457:QAT786457 QKE786457:QKP786457 QUA786457:QUL786457 RDW786457:REH786457 RNS786457:ROD786457 RXO786457:RXZ786457 SHK786457:SHV786457 SRG786457:SRR786457 TBC786457:TBN786457 TKY786457:TLJ786457 TUU786457:TVF786457 UEQ786457:UFB786457 UOM786457:UOX786457 UYI786457:UYT786457 VIE786457:VIP786457 VSA786457:VSL786457 WBW786457:WCH786457 WLS786457:WMD786457 WVO786457:WVZ786457 G851993:R851993 JC851993:JN851993 SY851993:TJ851993 ACU851993:ADF851993 AMQ851993:ANB851993 AWM851993:AWX851993 BGI851993:BGT851993 BQE851993:BQP851993 CAA851993:CAL851993 CJW851993:CKH851993 CTS851993:CUD851993 DDO851993:DDZ851993 DNK851993:DNV851993 DXG851993:DXR851993 EHC851993:EHN851993 EQY851993:ERJ851993 FAU851993:FBF851993 FKQ851993:FLB851993 FUM851993:FUX851993 GEI851993:GET851993 GOE851993:GOP851993 GYA851993:GYL851993 HHW851993:HIH851993 HRS851993:HSD851993 IBO851993:IBZ851993 ILK851993:ILV851993 IVG851993:IVR851993 JFC851993:JFN851993 JOY851993:JPJ851993 JYU851993:JZF851993 KIQ851993:KJB851993 KSM851993:KSX851993 LCI851993:LCT851993 LME851993:LMP851993 LWA851993:LWL851993 MFW851993:MGH851993 MPS851993:MQD851993 MZO851993:MZZ851993 NJK851993:NJV851993 NTG851993:NTR851993 ODC851993:ODN851993 OMY851993:ONJ851993 OWU851993:OXF851993 PGQ851993:PHB851993 PQM851993:PQX851993 QAI851993:QAT851993 QKE851993:QKP851993 QUA851993:QUL851993 RDW851993:REH851993 RNS851993:ROD851993 RXO851993:RXZ851993 SHK851993:SHV851993 SRG851993:SRR851993 TBC851993:TBN851993 TKY851993:TLJ851993 TUU851993:TVF851993 UEQ851993:UFB851993 UOM851993:UOX851993 UYI851993:UYT851993 VIE851993:VIP851993 VSA851993:VSL851993 WBW851993:WCH851993 WLS851993:WMD851993 WVO851993:WVZ851993 G917529:R917529 JC917529:JN917529 SY917529:TJ917529 ACU917529:ADF917529 AMQ917529:ANB917529 AWM917529:AWX917529 BGI917529:BGT917529 BQE917529:BQP917529 CAA917529:CAL917529 CJW917529:CKH917529 CTS917529:CUD917529 DDO917529:DDZ917529 DNK917529:DNV917529 DXG917529:DXR917529 EHC917529:EHN917529 EQY917529:ERJ917529 FAU917529:FBF917529 FKQ917529:FLB917529 FUM917529:FUX917529 GEI917529:GET917529 GOE917529:GOP917529 GYA917529:GYL917529 HHW917529:HIH917529 HRS917529:HSD917529 IBO917529:IBZ917529 ILK917529:ILV917529 IVG917529:IVR917529 JFC917529:JFN917529 JOY917529:JPJ917529 JYU917529:JZF917529 KIQ917529:KJB917529 KSM917529:KSX917529 LCI917529:LCT917529 LME917529:LMP917529 LWA917529:LWL917529 MFW917529:MGH917529 MPS917529:MQD917529 MZO917529:MZZ917529 NJK917529:NJV917529 NTG917529:NTR917529 ODC917529:ODN917529 OMY917529:ONJ917529 OWU917529:OXF917529 PGQ917529:PHB917529 PQM917529:PQX917529 QAI917529:QAT917529 QKE917529:QKP917529 QUA917529:QUL917529 RDW917529:REH917529 RNS917529:ROD917529 RXO917529:RXZ917529 SHK917529:SHV917529 SRG917529:SRR917529 TBC917529:TBN917529 TKY917529:TLJ917529 TUU917529:TVF917529 UEQ917529:UFB917529 UOM917529:UOX917529 UYI917529:UYT917529 VIE917529:VIP917529 VSA917529:VSL917529 WBW917529:WCH917529 WLS917529:WMD917529 WVO917529:WVZ917529 G983065:R983065 JC983065:JN983065 SY983065:TJ983065 ACU983065:ADF983065 AMQ983065:ANB983065 AWM983065:AWX983065 BGI983065:BGT983065 BQE983065:BQP983065 CAA983065:CAL983065 CJW983065:CKH983065 CTS983065:CUD983065 DDO983065:DDZ983065 DNK983065:DNV983065 DXG983065:DXR983065 EHC983065:EHN983065 EQY983065:ERJ983065 FAU983065:FBF983065 FKQ983065:FLB983065 FUM983065:FUX983065 GEI983065:GET983065 GOE983065:GOP983065 GYA983065:GYL983065 HHW983065:HIH983065 HRS983065:HSD983065 IBO983065:IBZ983065 ILK983065:ILV983065 IVG983065:IVR983065 JFC983065:JFN983065 JOY983065:JPJ983065 JYU983065:JZF983065 KIQ983065:KJB983065 KSM983065:KSX983065 LCI983065:LCT983065 LME983065:LMP983065 LWA983065:LWL983065 MFW983065:MGH983065 MPS983065:MQD983065 MZO983065:MZZ983065 NJK983065:NJV983065 NTG983065:NTR983065 ODC983065:ODN983065 OMY983065:ONJ983065 OWU983065:OXF983065 PGQ983065:PHB983065 PQM983065:PQX983065 QAI983065:QAT983065 QKE983065:QKP983065 QUA983065:QUL983065 RDW983065:REH983065 RNS983065:ROD983065 RXO983065:RXZ983065 SHK983065:SHV983065 SRG983065:SRR983065 TBC983065:TBN983065 TKY983065:TLJ983065 TUU983065:TVF983065 UEQ983065:UFB983065 UOM983065:UOX983065 UYI983065:UYT983065 VIE983065:VIP983065 VSA983065:VSL983065 WBW983065:WCH983065 WLS983065:WMD983065 WVO983065:WVZ983065 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xr:uid="{00000000-0002-0000-1E00-000002000000}"/>
    <dataValidation allowBlank="1" showInputMessage="1" showErrorMessage="1" promptTitle="日付け" prompt="建築士が出荷証明や写真をもとに提案内容を確認した日" sqref="WVI98304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xr:uid="{00000000-0002-0000-1E00-000003000000}"/>
    <dataValidation allowBlank="1" showInputMessage="1" showErrorMessage="1" promptTitle="所在地" prompt="都道府県から記入して下さい_x000a_" sqref="C10:R10 IY10:JN10 SU10:TJ10 ACQ10:ADF10 AMM10:ANB10 AWI10:AWX10 BGE10:BGT10 BQA10:BQP10 BZW10:CAL10 CJS10:CKH10 CTO10:CUD10 DDK10:DDZ10 DNG10:DNV10 DXC10:DXR10 EGY10:EHN10 EQU10:ERJ10 FAQ10:FBF10 FKM10:FLB10 FUI10:FUX10 GEE10:GET10 GOA10:GOP10 GXW10:GYL10 HHS10:HIH10 HRO10:HSD10 IBK10:IBZ10 ILG10:ILV10 IVC10:IVR10 JEY10:JFN10 JOU10:JPJ10 JYQ10:JZF10 KIM10:KJB10 KSI10:KSX10 LCE10:LCT10 LMA10:LMP10 LVW10:LWL10 MFS10:MGH10 MPO10:MQD10 MZK10:MZZ10 NJG10:NJV10 NTC10:NTR10 OCY10:ODN10 OMU10:ONJ10 OWQ10:OXF10 PGM10:PHB10 PQI10:PQX10 QAE10:QAT10 QKA10:QKP10 QTW10:QUL10 RDS10:REH10 RNO10:ROD10 RXK10:RXZ10 SHG10:SHV10 SRC10:SRR10 TAY10:TBN10 TKU10:TLJ10 TUQ10:TVF10 UEM10:UFB10 UOI10:UOX10 UYE10:UYT10 VIA10:VIP10 VRW10:VSL10 WBS10:WCH10 WLO10:WMD10 WVK10:WVZ10 C65546:R65546 IY65546:JN65546 SU65546:TJ65546 ACQ65546:ADF65546 AMM65546:ANB65546 AWI65546:AWX65546 BGE65546:BGT65546 BQA65546:BQP65546 BZW65546:CAL65546 CJS65546:CKH65546 CTO65546:CUD65546 DDK65546:DDZ65546 DNG65546:DNV65546 DXC65546:DXR65546 EGY65546:EHN65546 EQU65546:ERJ65546 FAQ65546:FBF65546 FKM65546:FLB65546 FUI65546:FUX65546 GEE65546:GET65546 GOA65546:GOP65546 GXW65546:GYL65546 HHS65546:HIH65546 HRO65546:HSD65546 IBK65546:IBZ65546 ILG65546:ILV65546 IVC65546:IVR65546 JEY65546:JFN65546 JOU65546:JPJ65546 JYQ65546:JZF65546 KIM65546:KJB65546 KSI65546:KSX65546 LCE65546:LCT65546 LMA65546:LMP65546 LVW65546:LWL65546 MFS65546:MGH65546 MPO65546:MQD65546 MZK65546:MZZ65546 NJG65546:NJV65546 NTC65546:NTR65546 OCY65546:ODN65546 OMU65546:ONJ65546 OWQ65546:OXF65546 PGM65546:PHB65546 PQI65546:PQX65546 QAE65546:QAT65546 QKA65546:QKP65546 QTW65546:QUL65546 RDS65546:REH65546 RNO65546:ROD65546 RXK65546:RXZ65546 SHG65546:SHV65546 SRC65546:SRR65546 TAY65546:TBN65546 TKU65546:TLJ65546 TUQ65546:TVF65546 UEM65546:UFB65546 UOI65546:UOX65546 UYE65546:UYT65546 VIA65546:VIP65546 VRW65546:VSL65546 WBS65546:WCH65546 WLO65546:WMD65546 WVK65546:WVZ65546 C131082:R131082 IY131082:JN131082 SU131082:TJ131082 ACQ131082:ADF131082 AMM131082:ANB131082 AWI131082:AWX131082 BGE131082:BGT131082 BQA131082:BQP131082 BZW131082:CAL131082 CJS131082:CKH131082 CTO131082:CUD131082 DDK131082:DDZ131082 DNG131082:DNV131082 DXC131082:DXR131082 EGY131082:EHN131082 EQU131082:ERJ131082 FAQ131082:FBF131082 FKM131082:FLB131082 FUI131082:FUX131082 GEE131082:GET131082 GOA131082:GOP131082 GXW131082:GYL131082 HHS131082:HIH131082 HRO131082:HSD131082 IBK131082:IBZ131082 ILG131082:ILV131082 IVC131082:IVR131082 JEY131082:JFN131082 JOU131082:JPJ131082 JYQ131082:JZF131082 KIM131082:KJB131082 KSI131082:KSX131082 LCE131082:LCT131082 LMA131082:LMP131082 LVW131082:LWL131082 MFS131082:MGH131082 MPO131082:MQD131082 MZK131082:MZZ131082 NJG131082:NJV131082 NTC131082:NTR131082 OCY131082:ODN131082 OMU131082:ONJ131082 OWQ131082:OXF131082 PGM131082:PHB131082 PQI131082:PQX131082 QAE131082:QAT131082 QKA131082:QKP131082 QTW131082:QUL131082 RDS131082:REH131082 RNO131082:ROD131082 RXK131082:RXZ131082 SHG131082:SHV131082 SRC131082:SRR131082 TAY131082:TBN131082 TKU131082:TLJ131082 TUQ131082:TVF131082 UEM131082:UFB131082 UOI131082:UOX131082 UYE131082:UYT131082 VIA131082:VIP131082 VRW131082:VSL131082 WBS131082:WCH131082 WLO131082:WMD131082 WVK131082:WVZ131082 C196618:R196618 IY196618:JN196618 SU196618:TJ196618 ACQ196618:ADF196618 AMM196618:ANB196618 AWI196618:AWX196618 BGE196618:BGT196618 BQA196618:BQP196618 BZW196618:CAL196618 CJS196618:CKH196618 CTO196618:CUD196618 DDK196618:DDZ196618 DNG196618:DNV196618 DXC196618:DXR196618 EGY196618:EHN196618 EQU196618:ERJ196618 FAQ196618:FBF196618 FKM196618:FLB196618 FUI196618:FUX196618 GEE196618:GET196618 GOA196618:GOP196618 GXW196618:GYL196618 HHS196618:HIH196618 HRO196618:HSD196618 IBK196618:IBZ196618 ILG196618:ILV196618 IVC196618:IVR196618 JEY196618:JFN196618 JOU196618:JPJ196618 JYQ196618:JZF196618 KIM196618:KJB196618 KSI196618:KSX196618 LCE196618:LCT196618 LMA196618:LMP196618 LVW196618:LWL196618 MFS196618:MGH196618 MPO196618:MQD196618 MZK196618:MZZ196618 NJG196618:NJV196618 NTC196618:NTR196618 OCY196618:ODN196618 OMU196618:ONJ196618 OWQ196618:OXF196618 PGM196618:PHB196618 PQI196618:PQX196618 QAE196618:QAT196618 QKA196618:QKP196618 QTW196618:QUL196618 RDS196618:REH196618 RNO196618:ROD196618 RXK196618:RXZ196618 SHG196618:SHV196618 SRC196618:SRR196618 TAY196618:TBN196618 TKU196618:TLJ196618 TUQ196618:TVF196618 UEM196618:UFB196618 UOI196618:UOX196618 UYE196618:UYT196618 VIA196618:VIP196618 VRW196618:VSL196618 WBS196618:WCH196618 WLO196618:WMD196618 WVK196618:WVZ196618 C262154:R262154 IY262154:JN262154 SU262154:TJ262154 ACQ262154:ADF262154 AMM262154:ANB262154 AWI262154:AWX262154 BGE262154:BGT262154 BQA262154:BQP262154 BZW262154:CAL262154 CJS262154:CKH262154 CTO262154:CUD262154 DDK262154:DDZ262154 DNG262154:DNV262154 DXC262154:DXR262154 EGY262154:EHN262154 EQU262154:ERJ262154 FAQ262154:FBF262154 FKM262154:FLB262154 FUI262154:FUX262154 GEE262154:GET262154 GOA262154:GOP262154 GXW262154:GYL262154 HHS262154:HIH262154 HRO262154:HSD262154 IBK262154:IBZ262154 ILG262154:ILV262154 IVC262154:IVR262154 JEY262154:JFN262154 JOU262154:JPJ262154 JYQ262154:JZF262154 KIM262154:KJB262154 KSI262154:KSX262154 LCE262154:LCT262154 LMA262154:LMP262154 LVW262154:LWL262154 MFS262154:MGH262154 MPO262154:MQD262154 MZK262154:MZZ262154 NJG262154:NJV262154 NTC262154:NTR262154 OCY262154:ODN262154 OMU262154:ONJ262154 OWQ262154:OXF262154 PGM262154:PHB262154 PQI262154:PQX262154 QAE262154:QAT262154 QKA262154:QKP262154 QTW262154:QUL262154 RDS262154:REH262154 RNO262154:ROD262154 RXK262154:RXZ262154 SHG262154:SHV262154 SRC262154:SRR262154 TAY262154:TBN262154 TKU262154:TLJ262154 TUQ262154:TVF262154 UEM262154:UFB262154 UOI262154:UOX262154 UYE262154:UYT262154 VIA262154:VIP262154 VRW262154:VSL262154 WBS262154:WCH262154 WLO262154:WMD262154 WVK262154:WVZ262154 C327690:R327690 IY327690:JN327690 SU327690:TJ327690 ACQ327690:ADF327690 AMM327690:ANB327690 AWI327690:AWX327690 BGE327690:BGT327690 BQA327690:BQP327690 BZW327690:CAL327690 CJS327690:CKH327690 CTO327690:CUD327690 DDK327690:DDZ327690 DNG327690:DNV327690 DXC327690:DXR327690 EGY327690:EHN327690 EQU327690:ERJ327690 FAQ327690:FBF327690 FKM327690:FLB327690 FUI327690:FUX327690 GEE327690:GET327690 GOA327690:GOP327690 GXW327690:GYL327690 HHS327690:HIH327690 HRO327690:HSD327690 IBK327690:IBZ327690 ILG327690:ILV327690 IVC327690:IVR327690 JEY327690:JFN327690 JOU327690:JPJ327690 JYQ327690:JZF327690 KIM327690:KJB327690 KSI327690:KSX327690 LCE327690:LCT327690 LMA327690:LMP327690 LVW327690:LWL327690 MFS327690:MGH327690 MPO327690:MQD327690 MZK327690:MZZ327690 NJG327690:NJV327690 NTC327690:NTR327690 OCY327690:ODN327690 OMU327690:ONJ327690 OWQ327690:OXF327690 PGM327690:PHB327690 PQI327690:PQX327690 QAE327690:QAT327690 QKA327690:QKP327690 QTW327690:QUL327690 RDS327690:REH327690 RNO327690:ROD327690 RXK327690:RXZ327690 SHG327690:SHV327690 SRC327690:SRR327690 TAY327690:TBN327690 TKU327690:TLJ327690 TUQ327690:TVF327690 UEM327690:UFB327690 UOI327690:UOX327690 UYE327690:UYT327690 VIA327690:VIP327690 VRW327690:VSL327690 WBS327690:WCH327690 WLO327690:WMD327690 WVK327690:WVZ327690 C393226:R393226 IY393226:JN393226 SU393226:TJ393226 ACQ393226:ADF393226 AMM393226:ANB393226 AWI393226:AWX393226 BGE393226:BGT393226 BQA393226:BQP393226 BZW393226:CAL393226 CJS393226:CKH393226 CTO393226:CUD393226 DDK393226:DDZ393226 DNG393226:DNV393226 DXC393226:DXR393226 EGY393226:EHN393226 EQU393226:ERJ393226 FAQ393226:FBF393226 FKM393226:FLB393226 FUI393226:FUX393226 GEE393226:GET393226 GOA393226:GOP393226 GXW393226:GYL393226 HHS393226:HIH393226 HRO393226:HSD393226 IBK393226:IBZ393226 ILG393226:ILV393226 IVC393226:IVR393226 JEY393226:JFN393226 JOU393226:JPJ393226 JYQ393226:JZF393226 KIM393226:KJB393226 KSI393226:KSX393226 LCE393226:LCT393226 LMA393226:LMP393226 LVW393226:LWL393226 MFS393226:MGH393226 MPO393226:MQD393226 MZK393226:MZZ393226 NJG393226:NJV393226 NTC393226:NTR393226 OCY393226:ODN393226 OMU393226:ONJ393226 OWQ393226:OXF393226 PGM393226:PHB393226 PQI393226:PQX393226 QAE393226:QAT393226 QKA393226:QKP393226 QTW393226:QUL393226 RDS393226:REH393226 RNO393226:ROD393226 RXK393226:RXZ393226 SHG393226:SHV393226 SRC393226:SRR393226 TAY393226:TBN393226 TKU393226:TLJ393226 TUQ393226:TVF393226 UEM393226:UFB393226 UOI393226:UOX393226 UYE393226:UYT393226 VIA393226:VIP393226 VRW393226:VSL393226 WBS393226:WCH393226 WLO393226:WMD393226 WVK393226:WVZ393226 C458762:R458762 IY458762:JN458762 SU458762:TJ458762 ACQ458762:ADF458762 AMM458762:ANB458762 AWI458762:AWX458762 BGE458762:BGT458762 BQA458762:BQP458762 BZW458762:CAL458762 CJS458762:CKH458762 CTO458762:CUD458762 DDK458762:DDZ458762 DNG458762:DNV458762 DXC458762:DXR458762 EGY458762:EHN458762 EQU458762:ERJ458762 FAQ458762:FBF458762 FKM458762:FLB458762 FUI458762:FUX458762 GEE458762:GET458762 GOA458762:GOP458762 GXW458762:GYL458762 HHS458762:HIH458762 HRO458762:HSD458762 IBK458762:IBZ458762 ILG458762:ILV458762 IVC458762:IVR458762 JEY458762:JFN458762 JOU458762:JPJ458762 JYQ458762:JZF458762 KIM458762:KJB458762 KSI458762:KSX458762 LCE458762:LCT458762 LMA458762:LMP458762 LVW458762:LWL458762 MFS458762:MGH458762 MPO458762:MQD458762 MZK458762:MZZ458762 NJG458762:NJV458762 NTC458762:NTR458762 OCY458762:ODN458762 OMU458762:ONJ458762 OWQ458762:OXF458762 PGM458762:PHB458762 PQI458762:PQX458762 QAE458762:QAT458762 QKA458762:QKP458762 QTW458762:QUL458762 RDS458762:REH458762 RNO458762:ROD458762 RXK458762:RXZ458762 SHG458762:SHV458762 SRC458762:SRR458762 TAY458762:TBN458762 TKU458762:TLJ458762 TUQ458762:TVF458762 UEM458762:UFB458762 UOI458762:UOX458762 UYE458762:UYT458762 VIA458762:VIP458762 VRW458762:VSL458762 WBS458762:WCH458762 WLO458762:WMD458762 WVK458762:WVZ458762 C524298:R524298 IY524298:JN524298 SU524298:TJ524298 ACQ524298:ADF524298 AMM524298:ANB524298 AWI524298:AWX524298 BGE524298:BGT524298 BQA524298:BQP524298 BZW524298:CAL524298 CJS524298:CKH524298 CTO524298:CUD524298 DDK524298:DDZ524298 DNG524298:DNV524298 DXC524298:DXR524298 EGY524298:EHN524298 EQU524298:ERJ524298 FAQ524298:FBF524298 FKM524298:FLB524298 FUI524298:FUX524298 GEE524298:GET524298 GOA524298:GOP524298 GXW524298:GYL524298 HHS524298:HIH524298 HRO524298:HSD524298 IBK524298:IBZ524298 ILG524298:ILV524298 IVC524298:IVR524298 JEY524298:JFN524298 JOU524298:JPJ524298 JYQ524298:JZF524298 KIM524298:KJB524298 KSI524298:KSX524298 LCE524298:LCT524298 LMA524298:LMP524298 LVW524298:LWL524298 MFS524298:MGH524298 MPO524298:MQD524298 MZK524298:MZZ524298 NJG524298:NJV524298 NTC524298:NTR524298 OCY524298:ODN524298 OMU524298:ONJ524298 OWQ524298:OXF524298 PGM524298:PHB524298 PQI524298:PQX524298 QAE524298:QAT524298 QKA524298:QKP524298 QTW524298:QUL524298 RDS524298:REH524298 RNO524298:ROD524298 RXK524298:RXZ524298 SHG524298:SHV524298 SRC524298:SRR524298 TAY524298:TBN524298 TKU524298:TLJ524298 TUQ524298:TVF524298 UEM524298:UFB524298 UOI524298:UOX524298 UYE524298:UYT524298 VIA524298:VIP524298 VRW524298:VSL524298 WBS524298:WCH524298 WLO524298:WMD524298 WVK524298:WVZ524298 C589834:R589834 IY589834:JN589834 SU589834:TJ589834 ACQ589834:ADF589834 AMM589834:ANB589834 AWI589834:AWX589834 BGE589834:BGT589834 BQA589834:BQP589834 BZW589834:CAL589834 CJS589834:CKH589834 CTO589834:CUD589834 DDK589834:DDZ589834 DNG589834:DNV589834 DXC589834:DXR589834 EGY589834:EHN589834 EQU589834:ERJ589834 FAQ589834:FBF589834 FKM589834:FLB589834 FUI589834:FUX589834 GEE589834:GET589834 GOA589834:GOP589834 GXW589834:GYL589834 HHS589834:HIH589834 HRO589834:HSD589834 IBK589834:IBZ589834 ILG589834:ILV589834 IVC589834:IVR589834 JEY589834:JFN589834 JOU589834:JPJ589834 JYQ589834:JZF589834 KIM589834:KJB589834 KSI589834:KSX589834 LCE589834:LCT589834 LMA589834:LMP589834 LVW589834:LWL589834 MFS589834:MGH589834 MPO589834:MQD589834 MZK589834:MZZ589834 NJG589834:NJV589834 NTC589834:NTR589834 OCY589834:ODN589834 OMU589834:ONJ589834 OWQ589834:OXF589834 PGM589834:PHB589834 PQI589834:PQX589834 QAE589834:QAT589834 QKA589834:QKP589834 QTW589834:QUL589834 RDS589834:REH589834 RNO589834:ROD589834 RXK589834:RXZ589834 SHG589834:SHV589834 SRC589834:SRR589834 TAY589834:TBN589834 TKU589834:TLJ589834 TUQ589834:TVF589834 UEM589834:UFB589834 UOI589834:UOX589834 UYE589834:UYT589834 VIA589834:VIP589834 VRW589834:VSL589834 WBS589834:WCH589834 WLO589834:WMD589834 WVK589834:WVZ589834 C655370:R655370 IY655370:JN655370 SU655370:TJ655370 ACQ655370:ADF655370 AMM655370:ANB655370 AWI655370:AWX655370 BGE655370:BGT655370 BQA655370:BQP655370 BZW655370:CAL655370 CJS655370:CKH655370 CTO655370:CUD655370 DDK655370:DDZ655370 DNG655370:DNV655370 DXC655370:DXR655370 EGY655370:EHN655370 EQU655370:ERJ655370 FAQ655370:FBF655370 FKM655370:FLB655370 FUI655370:FUX655370 GEE655370:GET655370 GOA655370:GOP655370 GXW655370:GYL655370 HHS655370:HIH655370 HRO655370:HSD655370 IBK655370:IBZ655370 ILG655370:ILV655370 IVC655370:IVR655370 JEY655370:JFN655370 JOU655370:JPJ655370 JYQ655370:JZF655370 KIM655370:KJB655370 KSI655370:KSX655370 LCE655370:LCT655370 LMA655370:LMP655370 LVW655370:LWL655370 MFS655370:MGH655370 MPO655370:MQD655370 MZK655370:MZZ655370 NJG655370:NJV655370 NTC655370:NTR655370 OCY655370:ODN655370 OMU655370:ONJ655370 OWQ655370:OXF655370 PGM655370:PHB655370 PQI655370:PQX655370 QAE655370:QAT655370 QKA655370:QKP655370 QTW655370:QUL655370 RDS655370:REH655370 RNO655370:ROD655370 RXK655370:RXZ655370 SHG655370:SHV655370 SRC655370:SRR655370 TAY655370:TBN655370 TKU655370:TLJ655370 TUQ655370:TVF655370 UEM655370:UFB655370 UOI655370:UOX655370 UYE655370:UYT655370 VIA655370:VIP655370 VRW655370:VSL655370 WBS655370:WCH655370 WLO655370:WMD655370 WVK655370:WVZ655370 C720906:R720906 IY720906:JN720906 SU720906:TJ720906 ACQ720906:ADF720906 AMM720906:ANB720906 AWI720906:AWX720906 BGE720906:BGT720906 BQA720906:BQP720906 BZW720906:CAL720906 CJS720906:CKH720906 CTO720906:CUD720906 DDK720906:DDZ720906 DNG720906:DNV720906 DXC720906:DXR720906 EGY720906:EHN720906 EQU720906:ERJ720906 FAQ720906:FBF720906 FKM720906:FLB720906 FUI720906:FUX720906 GEE720906:GET720906 GOA720906:GOP720906 GXW720906:GYL720906 HHS720906:HIH720906 HRO720906:HSD720906 IBK720906:IBZ720906 ILG720906:ILV720906 IVC720906:IVR720906 JEY720906:JFN720906 JOU720906:JPJ720906 JYQ720906:JZF720906 KIM720906:KJB720906 KSI720906:KSX720906 LCE720906:LCT720906 LMA720906:LMP720906 LVW720906:LWL720906 MFS720906:MGH720906 MPO720906:MQD720906 MZK720906:MZZ720906 NJG720906:NJV720906 NTC720906:NTR720906 OCY720906:ODN720906 OMU720906:ONJ720906 OWQ720906:OXF720906 PGM720906:PHB720906 PQI720906:PQX720906 QAE720906:QAT720906 QKA720906:QKP720906 QTW720906:QUL720906 RDS720906:REH720906 RNO720906:ROD720906 RXK720906:RXZ720906 SHG720906:SHV720906 SRC720906:SRR720906 TAY720906:TBN720906 TKU720906:TLJ720906 TUQ720906:TVF720906 UEM720906:UFB720906 UOI720906:UOX720906 UYE720906:UYT720906 VIA720906:VIP720906 VRW720906:VSL720906 WBS720906:WCH720906 WLO720906:WMD720906 WVK720906:WVZ720906 C786442:R786442 IY786442:JN786442 SU786442:TJ786442 ACQ786442:ADF786442 AMM786442:ANB786442 AWI786442:AWX786442 BGE786442:BGT786442 BQA786442:BQP786442 BZW786442:CAL786442 CJS786442:CKH786442 CTO786442:CUD786442 DDK786442:DDZ786442 DNG786442:DNV786442 DXC786442:DXR786442 EGY786442:EHN786442 EQU786442:ERJ786442 FAQ786442:FBF786442 FKM786442:FLB786442 FUI786442:FUX786442 GEE786442:GET786442 GOA786442:GOP786442 GXW786442:GYL786442 HHS786442:HIH786442 HRO786442:HSD786442 IBK786442:IBZ786442 ILG786442:ILV786442 IVC786442:IVR786442 JEY786442:JFN786442 JOU786442:JPJ786442 JYQ786442:JZF786442 KIM786442:KJB786442 KSI786442:KSX786442 LCE786442:LCT786442 LMA786442:LMP786442 LVW786442:LWL786442 MFS786442:MGH786442 MPO786442:MQD786442 MZK786442:MZZ786442 NJG786442:NJV786442 NTC786442:NTR786442 OCY786442:ODN786442 OMU786442:ONJ786442 OWQ786442:OXF786442 PGM786442:PHB786442 PQI786442:PQX786442 QAE786442:QAT786442 QKA786442:QKP786442 QTW786442:QUL786442 RDS786442:REH786442 RNO786442:ROD786442 RXK786442:RXZ786442 SHG786442:SHV786442 SRC786442:SRR786442 TAY786442:TBN786442 TKU786442:TLJ786442 TUQ786442:TVF786442 UEM786442:UFB786442 UOI786442:UOX786442 UYE786442:UYT786442 VIA786442:VIP786442 VRW786442:VSL786442 WBS786442:WCH786442 WLO786442:WMD786442 WVK786442:WVZ786442 C851978:R851978 IY851978:JN851978 SU851978:TJ851978 ACQ851978:ADF851978 AMM851978:ANB851978 AWI851978:AWX851978 BGE851978:BGT851978 BQA851978:BQP851978 BZW851978:CAL851978 CJS851978:CKH851978 CTO851978:CUD851978 DDK851978:DDZ851978 DNG851978:DNV851978 DXC851978:DXR851978 EGY851978:EHN851978 EQU851978:ERJ851978 FAQ851978:FBF851978 FKM851978:FLB851978 FUI851978:FUX851978 GEE851978:GET851978 GOA851978:GOP851978 GXW851978:GYL851978 HHS851978:HIH851978 HRO851978:HSD851978 IBK851978:IBZ851978 ILG851978:ILV851978 IVC851978:IVR851978 JEY851978:JFN851978 JOU851978:JPJ851978 JYQ851978:JZF851978 KIM851978:KJB851978 KSI851978:KSX851978 LCE851978:LCT851978 LMA851978:LMP851978 LVW851978:LWL851978 MFS851978:MGH851978 MPO851978:MQD851978 MZK851978:MZZ851978 NJG851978:NJV851978 NTC851978:NTR851978 OCY851978:ODN851978 OMU851978:ONJ851978 OWQ851978:OXF851978 PGM851978:PHB851978 PQI851978:PQX851978 QAE851978:QAT851978 QKA851978:QKP851978 QTW851978:QUL851978 RDS851978:REH851978 RNO851978:ROD851978 RXK851978:RXZ851978 SHG851978:SHV851978 SRC851978:SRR851978 TAY851978:TBN851978 TKU851978:TLJ851978 TUQ851978:TVF851978 UEM851978:UFB851978 UOI851978:UOX851978 UYE851978:UYT851978 VIA851978:VIP851978 VRW851978:VSL851978 WBS851978:WCH851978 WLO851978:WMD851978 WVK851978:WVZ851978 C917514:R917514 IY917514:JN917514 SU917514:TJ917514 ACQ917514:ADF917514 AMM917514:ANB917514 AWI917514:AWX917514 BGE917514:BGT917514 BQA917514:BQP917514 BZW917514:CAL917514 CJS917514:CKH917514 CTO917514:CUD917514 DDK917514:DDZ917514 DNG917514:DNV917514 DXC917514:DXR917514 EGY917514:EHN917514 EQU917514:ERJ917514 FAQ917514:FBF917514 FKM917514:FLB917514 FUI917514:FUX917514 GEE917514:GET917514 GOA917514:GOP917514 GXW917514:GYL917514 HHS917514:HIH917514 HRO917514:HSD917514 IBK917514:IBZ917514 ILG917514:ILV917514 IVC917514:IVR917514 JEY917514:JFN917514 JOU917514:JPJ917514 JYQ917514:JZF917514 KIM917514:KJB917514 KSI917514:KSX917514 LCE917514:LCT917514 LMA917514:LMP917514 LVW917514:LWL917514 MFS917514:MGH917514 MPO917514:MQD917514 MZK917514:MZZ917514 NJG917514:NJV917514 NTC917514:NTR917514 OCY917514:ODN917514 OMU917514:ONJ917514 OWQ917514:OXF917514 PGM917514:PHB917514 PQI917514:PQX917514 QAE917514:QAT917514 QKA917514:QKP917514 QTW917514:QUL917514 RDS917514:REH917514 RNO917514:ROD917514 RXK917514:RXZ917514 SHG917514:SHV917514 SRC917514:SRR917514 TAY917514:TBN917514 TKU917514:TLJ917514 TUQ917514:TVF917514 UEM917514:UFB917514 UOI917514:UOX917514 UYE917514:UYT917514 VIA917514:VIP917514 VRW917514:VSL917514 WBS917514:WCH917514 WLO917514:WMD917514 WVK917514:WVZ917514 C983050:R983050 IY983050:JN983050 SU983050:TJ983050 ACQ983050:ADF983050 AMM983050:ANB983050 AWI983050:AWX983050 BGE983050:BGT983050 BQA983050:BQP983050 BZW983050:CAL983050 CJS983050:CKH983050 CTO983050:CUD983050 DDK983050:DDZ983050 DNG983050:DNV983050 DXC983050:DXR983050 EGY983050:EHN983050 EQU983050:ERJ983050 FAQ983050:FBF983050 FKM983050:FLB983050 FUI983050:FUX983050 GEE983050:GET983050 GOA983050:GOP983050 GXW983050:GYL983050 HHS983050:HIH983050 HRO983050:HSD983050 IBK983050:IBZ983050 ILG983050:ILV983050 IVC983050:IVR983050 JEY983050:JFN983050 JOU983050:JPJ983050 JYQ983050:JZF983050 KIM983050:KJB983050 KSI983050:KSX983050 LCE983050:LCT983050 LMA983050:LMP983050 LVW983050:LWL983050 MFS983050:MGH983050 MPO983050:MQD983050 MZK983050:MZZ983050 NJG983050:NJV983050 NTC983050:NTR983050 OCY983050:ODN983050 OMU983050:ONJ983050 OWQ983050:OXF983050 PGM983050:PHB983050 PQI983050:PQX983050 QAE983050:QAT983050 QKA983050:QKP983050 QTW983050:QUL983050 RDS983050:REH983050 RNO983050:ROD983050 RXK983050:RXZ983050 SHG983050:SHV983050 SRC983050:SRR983050 TAY983050:TBN983050 TKU983050:TLJ983050 TUQ983050:TVF983050 UEM983050:UFB983050 UOI983050:UOX983050 UYE983050:UYT983050 VIA983050:VIP983050 VRW983050:VSL983050 WBS983050:WCH983050 WLO983050:WMD983050 WVK983050:WVZ983050" xr:uid="{00000000-0002-0000-1E00-000004000000}"/>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1E00-000005000000}">
          <x14:formula1>
            <xm:f>$S$11:$S$12</xm:f>
          </x14:formula1>
          <xm: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C11:C12 IY11:IY12 SU11:SU12 ACQ11:ACQ12 AMM11:AMM12 AWI11:AWI12 BGE11:BGE12 BQA11:BQA12 BZW11:BZW12 CJS11:CJS12 CTO11:CTO12 DDK11:DDK12 DNG11:DNG12 DXC11:DXC12 EGY11:EGY12 EQU11:EQU12 FAQ11:FAQ12 FKM11:FKM12 FUI11:FUI12 GEE11:GEE12 GOA11:GOA12 GXW11:GXW12 HHS11:HHS12 HRO11:HRO12 IBK11:IBK12 ILG11:ILG12 IVC11:IVC12 JEY11:JEY12 JOU11:JOU12 JYQ11:JYQ12 KIM11:KIM12 KSI11:KSI12 LCE11:LCE12 LMA11:LMA12 LVW11:LVW12 MFS11:MFS12 MPO11:MPO12 MZK11:MZK12 NJG11:NJG12 NTC11:NTC12 OCY11:OCY12 OMU11:OMU12 OWQ11:OWQ12 PGM11:PGM12 PQI11:PQI12 QAE11:QAE12 QKA11:QKA12 QTW11:QTW12 RDS11:RDS12 RNO11:RNO12 RXK11:RXK12 SHG11:SHG12 SRC11:SRC12 TAY11:TAY12 TKU11:TKU12 TUQ11:TUQ12 UEM11:UEM12 UOI11:UOI12 UYE11:UYE12 VIA11:VIA12 VRW11:VRW12 WBS11:WBS12 WLO11:WLO12 WVK11:WVK12 C65547:C65548 IY65547:IY65548 SU65547:SU65548 ACQ65547:ACQ65548 AMM65547:AMM65548 AWI65547:AWI65548 BGE65547:BGE65548 BQA65547:BQA65548 BZW65547:BZW65548 CJS65547:CJS65548 CTO65547:CTO65548 DDK65547:DDK65548 DNG65547:DNG65548 DXC65547:DXC65548 EGY65547:EGY65548 EQU65547:EQU65548 FAQ65547:FAQ65548 FKM65547:FKM65548 FUI65547:FUI65548 GEE65547:GEE65548 GOA65547:GOA65548 GXW65547:GXW65548 HHS65547:HHS65548 HRO65547:HRO65548 IBK65547:IBK65548 ILG65547:ILG65548 IVC65547:IVC65548 JEY65547:JEY65548 JOU65547:JOU65548 JYQ65547:JYQ65548 KIM65547:KIM65548 KSI65547:KSI65548 LCE65547:LCE65548 LMA65547:LMA65548 LVW65547:LVW65548 MFS65547:MFS65548 MPO65547:MPO65548 MZK65547:MZK65548 NJG65547:NJG65548 NTC65547:NTC65548 OCY65547:OCY65548 OMU65547:OMU65548 OWQ65547:OWQ65548 PGM65547:PGM65548 PQI65547:PQI65548 QAE65547:QAE65548 QKA65547:QKA65548 QTW65547:QTW65548 RDS65547:RDS65548 RNO65547:RNO65548 RXK65547:RXK65548 SHG65547:SHG65548 SRC65547:SRC65548 TAY65547:TAY65548 TKU65547:TKU65548 TUQ65547:TUQ65548 UEM65547:UEM65548 UOI65547:UOI65548 UYE65547:UYE65548 VIA65547:VIA65548 VRW65547:VRW65548 WBS65547:WBS65548 WLO65547:WLO65548 WVK65547:WVK65548 C131083:C131084 IY131083:IY131084 SU131083:SU131084 ACQ131083:ACQ131084 AMM131083:AMM131084 AWI131083:AWI131084 BGE131083:BGE131084 BQA131083:BQA131084 BZW131083:BZW131084 CJS131083:CJS131084 CTO131083:CTO131084 DDK131083:DDK131084 DNG131083:DNG131084 DXC131083:DXC131084 EGY131083:EGY131084 EQU131083:EQU131084 FAQ131083:FAQ131084 FKM131083:FKM131084 FUI131083:FUI131084 GEE131083:GEE131084 GOA131083:GOA131084 GXW131083:GXW131084 HHS131083:HHS131084 HRO131083:HRO131084 IBK131083:IBK131084 ILG131083:ILG131084 IVC131083:IVC131084 JEY131083:JEY131084 JOU131083:JOU131084 JYQ131083:JYQ131084 KIM131083:KIM131084 KSI131083:KSI131084 LCE131083:LCE131084 LMA131083:LMA131084 LVW131083:LVW131084 MFS131083:MFS131084 MPO131083:MPO131084 MZK131083:MZK131084 NJG131083:NJG131084 NTC131083:NTC131084 OCY131083:OCY131084 OMU131083:OMU131084 OWQ131083:OWQ131084 PGM131083:PGM131084 PQI131083:PQI131084 QAE131083:QAE131084 QKA131083:QKA131084 QTW131083:QTW131084 RDS131083:RDS131084 RNO131083:RNO131084 RXK131083:RXK131084 SHG131083:SHG131084 SRC131083:SRC131084 TAY131083:TAY131084 TKU131083:TKU131084 TUQ131083:TUQ131084 UEM131083:UEM131084 UOI131083:UOI131084 UYE131083:UYE131084 VIA131083:VIA131084 VRW131083:VRW131084 WBS131083:WBS131084 WLO131083:WLO131084 WVK131083:WVK131084 C196619:C196620 IY196619:IY196620 SU196619:SU196620 ACQ196619:ACQ196620 AMM196619:AMM196620 AWI196619:AWI196620 BGE196619:BGE196620 BQA196619:BQA196620 BZW196619:BZW196620 CJS196619:CJS196620 CTO196619:CTO196620 DDK196619:DDK196620 DNG196619:DNG196620 DXC196619:DXC196620 EGY196619:EGY196620 EQU196619:EQU196620 FAQ196619:FAQ196620 FKM196619:FKM196620 FUI196619:FUI196620 GEE196619:GEE196620 GOA196619:GOA196620 GXW196619:GXW196620 HHS196619:HHS196620 HRO196619:HRO196620 IBK196619:IBK196620 ILG196619:ILG196620 IVC196619:IVC196620 JEY196619:JEY196620 JOU196619:JOU196620 JYQ196619:JYQ196620 KIM196619:KIM196620 KSI196619:KSI196620 LCE196619:LCE196620 LMA196619:LMA196620 LVW196619:LVW196620 MFS196619:MFS196620 MPO196619:MPO196620 MZK196619:MZK196620 NJG196619:NJG196620 NTC196619:NTC196620 OCY196619:OCY196620 OMU196619:OMU196620 OWQ196619:OWQ196620 PGM196619:PGM196620 PQI196619:PQI196620 QAE196619:QAE196620 QKA196619:QKA196620 QTW196619:QTW196620 RDS196619:RDS196620 RNO196619:RNO196620 RXK196619:RXK196620 SHG196619:SHG196620 SRC196619:SRC196620 TAY196619:TAY196620 TKU196619:TKU196620 TUQ196619:TUQ196620 UEM196619:UEM196620 UOI196619:UOI196620 UYE196619:UYE196620 VIA196619:VIA196620 VRW196619:VRW196620 WBS196619:WBS196620 WLO196619:WLO196620 WVK196619:WVK196620 C262155:C262156 IY262155:IY262156 SU262155:SU262156 ACQ262155:ACQ262156 AMM262155:AMM262156 AWI262155:AWI262156 BGE262155:BGE262156 BQA262155:BQA262156 BZW262155:BZW262156 CJS262155:CJS262156 CTO262155:CTO262156 DDK262155:DDK262156 DNG262155:DNG262156 DXC262155:DXC262156 EGY262155:EGY262156 EQU262155:EQU262156 FAQ262155:FAQ262156 FKM262155:FKM262156 FUI262155:FUI262156 GEE262155:GEE262156 GOA262155:GOA262156 GXW262155:GXW262156 HHS262155:HHS262156 HRO262155:HRO262156 IBK262155:IBK262156 ILG262155:ILG262156 IVC262155:IVC262156 JEY262155:JEY262156 JOU262155:JOU262156 JYQ262155:JYQ262156 KIM262155:KIM262156 KSI262155:KSI262156 LCE262155:LCE262156 LMA262155:LMA262156 LVW262155:LVW262156 MFS262155:MFS262156 MPO262155:MPO262156 MZK262155:MZK262156 NJG262155:NJG262156 NTC262155:NTC262156 OCY262155:OCY262156 OMU262155:OMU262156 OWQ262155:OWQ262156 PGM262155:PGM262156 PQI262155:PQI262156 QAE262155:QAE262156 QKA262155:QKA262156 QTW262155:QTW262156 RDS262155:RDS262156 RNO262155:RNO262156 RXK262155:RXK262156 SHG262155:SHG262156 SRC262155:SRC262156 TAY262155:TAY262156 TKU262155:TKU262156 TUQ262155:TUQ262156 UEM262155:UEM262156 UOI262155:UOI262156 UYE262155:UYE262156 VIA262155:VIA262156 VRW262155:VRW262156 WBS262155:WBS262156 WLO262155:WLO262156 WVK262155:WVK262156 C327691:C327692 IY327691:IY327692 SU327691:SU327692 ACQ327691:ACQ327692 AMM327691:AMM327692 AWI327691:AWI327692 BGE327691:BGE327692 BQA327691:BQA327692 BZW327691:BZW327692 CJS327691:CJS327692 CTO327691:CTO327692 DDK327691:DDK327692 DNG327691:DNG327692 DXC327691:DXC327692 EGY327691:EGY327692 EQU327691:EQU327692 FAQ327691:FAQ327692 FKM327691:FKM327692 FUI327691:FUI327692 GEE327691:GEE327692 GOA327691:GOA327692 GXW327691:GXW327692 HHS327691:HHS327692 HRO327691:HRO327692 IBK327691:IBK327692 ILG327691:ILG327692 IVC327691:IVC327692 JEY327691:JEY327692 JOU327691:JOU327692 JYQ327691:JYQ327692 KIM327691:KIM327692 KSI327691:KSI327692 LCE327691:LCE327692 LMA327691:LMA327692 LVW327691:LVW327692 MFS327691:MFS327692 MPO327691:MPO327692 MZK327691:MZK327692 NJG327691:NJG327692 NTC327691:NTC327692 OCY327691:OCY327692 OMU327691:OMU327692 OWQ327691:OWQ327692 PGM327691:PGM327692 PQI327691:PQI327692 QAE327691:QAE327692 QKA327691:QKA327692 QTW327691:QTW327692 RDS327691:RDS327692 RNO327691:RNO327692 RXK327691:RXK327692 SHG327691:SHG327692 SRC327691:SRC327692 TAY327691:TAY327692 TKU327691:TKU327692 TUQ327691:TUQ327692 UEM327691:UEM327692 UOI327691:UOI327692 UYE327691:UYE327692 VIA327691:VIA327692 VRW327691:VRW327692 WBS327691:WBS327692 WLO327691:WLO327692 WVK327691:WVK327692 C393227:C393228 IY393227:IY393228 SU393227:SU393228 ACQ393227:ACQ393228 AMM393227:AMM393228 AWI393227:AWI393228 BGE393227:BGE393228 BQA393227:BQA393228 BZW393227:BZW393228 CJS393227:CJS393228 CTO393227:CTO393228 DDK393227:DDK393228 DNG393227:DNG393228 DXC393227:DXC393228 EGY393227:EGY393228 EQU393227:EQU393228 FAQ393227:FAQ393228 FKM393227:FKM393228 FUI393227:FUI393228 GEE393227:GEE393228 GOA393227:GOA393228 GXW393227:GXW393228 HHS393227:HHS393228 HRO393227:HRO393228 IBK393227:IBK393228 ILG393227:ILG393228 IVC393227:IVC393228 JEY393227:JEY393228 JOU393227:JOU393228 JYQ393227:JYQ393228 KIM393227:KIM393228 KSI393227:KSI393228 LCE393227:LCE393228 LMA393227:LMA393228 LVW393227:LVW393228 MFS393227:MFS393228 MPO393227:MPO393228 MZK393227:MZK393228 NJG393227:NJG393228 NTC393227:NTC393228 OCY393227:OCY393228 OMU393227:OMU393228 OWQ393227:OWQ393228 PGM393227:PGM393228 PQI393227:PQI393228 QAE393227:QAE393228 QKA393227:QKA393228 QTW393227:QTW393228 RDS393227:RDS393228 RNO393227:RNO393228 RXK393227:RXK393228 SHG393227:SHG393228 SRC393227:SRC393228 TAY393227:TAY393228 TKU393227:TKU393228 TUQ393227:TUQ393228 UEM393227:UEM393228 UOI393227:UOI393228 UYE393227:UYE393228 VIA393227:VIA393228 VRW393227:VRW393228 WBS393227:WBS393228 WLO393227:WLO393228 WVK393227:WVK393228 C458763:C458764 IY458763:IY458764 SU458763:SU458764 ACQ458763:ACQ458764 AMM458763:AMM458764 AWI458763:AWI458764 BGE458763:BGE458764 BQA458763:BQA458764 BZW458763:BZW458764 CJS458763:CJS458764 CTO458763:CTO458764 DDK458763:DDK458764 DNG458763:DNG458764 DXC458763:DXC458764 EGY458763:EGY458764 EQU458763:EQU458764 FAQ458763:FAQ458764 FKM458763:FKM458764 FUI458763:FUI458764 GEE458763:GEE458764 GOA458763:GOA458764 GXW458763:GXW458764 HHS458763:HHS458764 HRO458763:HRO458764 IBK458763:IBK458764 ILG458763:ILG458764 IVC458763:IVC458764 JEY458763:JEY458764 JOU458763:JOU458764 JYQ458763:JYQ458764 KIM458763:KIM458764 KSI458763:KSI458764 LCE458763:LCE458764 LMA458763:LMA458764 LVW458763:LVW458764 MFS458763:MFS458764 MPO458763:MPO458764 MZK458763:MZK458764 NJG458763:NJG458764 NTC458763:NTC458764 OCY458763:OCY458764 OMU458763:OMU458764 OWQ458763:OWQ458764 PGM458763:PGM458764 PQI458763:PQI458764 QAE458763:QAE458764 QKA458763:QKA458764 QTW458763:QTW458764 RDS458763:RDS458764 RNO458763:RNO458764 RXK458763:RXK458764 SHG458763:SHG458764 SRC458763:SRC458764 TAY458763:TAY458764 TKU458763:TKU458764 TUQ458763:TUQ458764 UEM458763:UEM458764 UOI458763:UOI458764 UYE458763:UYE458764 VIA458763:VIA458764 VRW458763:VRW458764 WBS458763:WBS458764 WLO458763:WLO458764 WVK458763:WVK458764 C524299:C524300 IY524299:IY524300 SU524299:SU524300 ACQ524299:ACQ524300 AMM524299:AMM524300 AWI524299:AWI524300 BGE524299:BGE524300 BQA524299:BQA524300 BZW524299:BZW524300 CJS524299:CJS524300 CTO524299:CTO524300 DDK524299:DDK524300 DNG524299:DNG524300 DXC524299:DXC524300 EGY524299:EGY524300 EQU524299:EQU524300 FAQ524299:FAQ524300 FKM524299:FKM524300 FUI524299:FUI524300 GEE524299:GEE524300 GOA524299:GOA524300 GXW524299:GXW524300 HHS524299:HHS524300 HRO524299:HRO524300 IBK524299:IBK524300 ILG524299:ILG524300 IVC524299:IVC524300 JEY524299:JEY524300 JOU524299:JOU524300 JYQ524299:JYQ524300 KIM524299:KIM524300 KSI524299:KSI524300 LCE524299:LCE524300 LMA524299:LMA524300 LVW524299:LVW524300 MFS524299:MFS524300 MPO524299:MPO524300 MZK524299:MZK524300 NJG524299:NJG524300 NTC524299:NTC524300 OCY524299:OCY524300 OMU524299:OMU524300 OWQ524299:OWQ524300 PGM524299:PGM524300 PQI524299:PQI524300 QAE524299:QAE524300 QKA524299:QKA524300 QTW524299:QTW524300 RDS524299:RDS524300 RNO524299:RNO524300 RXK524299:RXK524300 SHG524299:SHG524300 SRC524299:SRC524300 TAY524299:TAY524300 TKU524299:TKU524300 TUQ524299:TUQ524300 UEM524299:UEM524300 UOI524299:UOI524300 UYE524299:UYE524300 VIA524299:VIA524300 VRW524299:VRW524300 WBS524299:WBS524300 WLO524299:WLO524300 WVK524299:WVK524300 C589835:C589836 IY589835:IY589836 SU589835:SU589836 ACQ589835:ACQ589836 AMM589835:AMM589836 AWI589835:AWI589836 BGE589835:BGE589836 BQA589835:BQA589836 BZW589835:BZW589836 CJS589835:CJS589836 CTO589835:CTO589836 DDK589835:DDK589836 DNG589835:DNG589836 DXC589835:DXC589836 EGY589835:EGY589836 EQU589835:EQU589836 FAQ589835:FAQ589836 FKM589835:FKM589836 FUI589835:FUI589836 GEE589835:GEE589836 GOA589835:GOA589836 GXW589835:GXW589836 HHS589835:HHS589836 HRO589835:HRO589836 IBK589835:IBK589836 ILG589835:ILG589836 IVC589835:IVC589836 JEY589835:JEY589836 JOU589835:JOU589836 JYQ589835:JYQ589836 KIM589835:KIM589836 KSI589835:KSI589836 LCE589835:LCE589836 LMA589835:LMA589836 LVW589835:LVW589836 MFS589835:MFS589836 MPO589835:MPO589836 MZK589835:MZK589836 NJG589835:NJG589836 NTC589835:NTC589836 OCY589835:OCY589836 OMU589835:OMU589836 OWQ589835:OWQ589836 PGM589835:PGM589836 PQI589835:PQI589836 QAE589835:QAE589836 QKA589835:QKA589836 QTW589835:QTW589836 RDS589835:RDS589836 RNO589835:RNO589836 RXK589835:RXK589836 SHG589835:SHG589836 SRC589835:SRC589836 TAY589835:TAY589836 TKU589835:TKU589836 TUQ589835:TUQ589836 UEM589835:UEM589836 UOI589835:UOI589836 UYE589835:UYE589836 VIA589835:VIA589836 VRW589835:VRW589836 WBS589835:WBS589836 WLO589835:WLO589836 WVK589835:WVK589836 C655371:C655372 IY655371:IY655372 SU655371:SU655372 ACQ655371:ACQ655372 AMM655371:AMM655372 AWI655371:AWI655372 BGE655371:BGE655372 BQA655371:BQA655372 BZW655371:BZW655372 CJS655371:CJS655372 CTO655371:CTO655372 DDK655371:DDK655372 DNG655371:DNG655372 DXC655371:DXC655372 EGY655371:EGY655372 EQU655371:EQU655372 FAQ655371:FAQ655372 FKM655371:FKM655372 FUI655371:FUI655372 GEE655371:GEE655372 GOA655371:GOA655372 GXW655371:GXW655372 HHS655371:HHS655372 HRO655371:HRO655372 IBK655371:IBK655372 ILG655371:ILG655372 IVC655371:IVC655372 JEY655371:JEY655372 JOU655371:JOU655372 JYQ655371:JYQ655372 KIM655371:KIM655372 KSI655371:KSI655372 LCE655371:LCE655372 LMA655371:LMA655372 LVW655371:LVW655372 MFS655371:MFS655372 MPO655371:MPO655372 MZK655371:MZK655372 NJG655371:NJG655372 NTC655371:NTC655372 OCY655371:OCY655372 OMU655371:OMU655372 OWQ655371:OWQ655372 PGM655371:PGM655372 PQI655371:PQI655372 QAE655371:QAE655372 QKA655371:QKA655372 QTW655371:QTW655372 RDS655371:RDS655372 RNO655371:RNO655372 RXK655371:RXK655372 SHG655371:SHG655372 SRC655371:SRC655372 TAY655371:TAY655372 TKU655371:TKU655372 TUQ655371:TUQ655372 UEM655371:UEM655372 UOI655371:UOI655372 UYE655371:UYE655372 VIA655371:VIA655372 VRW655371:VRW655372 WBS655371:WBS655372 WLO655371:WLO655372 WVK655371:WVK655372 C720907:C720908 IY720907:IY720908 SU720907:SU720908 ACQ720907:ACQ720908 AMM720907:AMM720908 AWI720907:AWI720908 BGE720907:BGE720908 BQA720907:BQA720908 BZW720907:BZW720908 CJS720907:CJS720908 CTO720907:CTO720908 DDK720907:DDK720908 DNG720907:DNG720908 DXC720907:DXC720908 EGY720907:EGY720908 EQU720907:EQU720908 FAQ720907:FAQ720908 FKM720907:FKM720908 FUI720907:FUI720908 GEE720907:GEE720908 GOA720907:GOA720908 GXW720907:GXW720908 HHS720907:HHS720908 HRO720907:HRO720908 IBK720907:IBK720908 ILG720907:ILG720908 IVC720907:IVC720908 JEY720907:JEY720908 JOU720907:JOU720908 JYQ720907:JYQ720908 KIM720907:KIM720908 KSI720907:KSI720908 LCE720907:LCE720908 LMA720907:LMA720908 LVW720907:LVW720908 MFS720907:MFS720908 MPO720907:MPO720908 MZK720907:MZK720908 NJG720907:NJG720908 NTC720907:NTC720908 OCY720907:OCY720908 OMU720907:OMU720908 OWQ720907:OWQ720908 PGM720907:PGM720908 PQI720907:PQI720908 QAE720907:QAE720908 QKA720907:QKA720908 QTW720907:QTW720908 RDS720907:RDS720908 RNO720907:RNO720908 RXK720907:RXK720908 SHG720907:SHG720908 SRC720907:SRC720908 TAY720907:TAY720908 TKU720907:TKU720908 TUQ720907:TUQ720908 UEM720907:UEM720908 UOI720907:UOI720908 UYE720907:UYE720908 VIA720907:VIA720908 VRW720907:VRW720908 WBS720907:WBS720908 WLO720907:WLO720908 WVK720907:WVK720908 C786443:C786444 IY786443:IY786444 SU786443:SU786444 ACQ786443:ACQ786444 AMM786443:AMM786444 AWI786443:AWI786444 BGE786443:BGE786444 BQA786443:BQA786444 BZW786443:BZW786444 CJS786443:CJS786444 CTO786443:CTO786444 DDK786443:DDK786444 DNG786443:DNG786444 DXC786443:DXC786444 EGY786443:EGY786444 EQU786443:EQU786444 FAQ786443:FAQ786444 FKM786443:FKM786444 FUI786443:FUI786444 GEE786443:GEE786444 GOA786443:GOA786444 GXW786443:GXW786444 HHS786443:HHS786444 HRO786443:HRO786444 IBK786443:IBK786444 ILG786443:ILG786444 IVC786443:IVC786444 JEY786443:JEY786444 JOU786443:JOU786444 JYQ786443:JYQ786444 KIM786443:KIM786444 KSI786443:KSI786444 LCE786443:LCE786444 LMA786443:LMA786444 LVW786443:LVW786444 MFS786443:MFS786444 MPO786443:MPO786444 MZK786443:MZK786444 NJG786443:NJG786444 NTC786443:NTC786444 OCY786443:OCY786444 OMU786443:OMU786444 OWQ786443:OWQ786444 PGM786443:PGM786444 PQI786443:PQI786444 QAE786443:QAE786444 QKA786443:QKA786444 QTW786443:QTW786444 RDS786443:RDS786444 RNO786443:RNO786444 RXK786443:RXK786444 SHG786443:SHG786444 SRC786443:SRC786444 TAY786443:TAY786444 TKU786443:TKU786444 TUQ786443:TUQ786444 UEM786443:UEM786444 UOI786443:UOI786444 UYE786443:UYE786444 VIA786443:VIA786444 VRW786443:VRW786444 WBS786443:WBS786444 WLO786443:WLO786444 WVK786443:WVK786444 C851979:C851980 IY851979:IY851980 SU851979:SU851980 ACQ851979:ACQ851980 AMM851979:AMM851980 AWI851979:AWI851980 BGE851979:BGE851980 BQA851979:BQA851980 BZW851979:BZW851980 CJS851979:CJS851980 CTO851979:CTO851980 DDK851979:DDK851980 DNG851979:DNG851980 DXC851979:DXC851980 EGY851979:EGY851980 EQU851979:EQU851980 FAQ851979:FAQ851980 FKM851979:FKM851980 FUI851979:FUI851980 GEE851979:GEE851980 GOA851979:GOA851980 GXW851979:GXW851980 HHS851979:HHS851980 HRO851979:HRO851980 IBK851979:IBK851980 ILG851979:ILG851980 IVC851979:IVC851980 JEY851979:JEY851980 JOU851979:JOU851980 JYQ851979:JYQ851980 KIM851979:KIM851980 KSI851979:KSI851980 LCE851979:LCE851980 LMA851979:LMA851980 LVW851979:LVW851980 MFS851979:MFS851980 MPO851979:MPO851980 MZK851979:MZK851980 NJG851979:NJG851980 NTC851979:NTC851980 OCY851979:OCY851980 OMU851979:OMU851980 OWQ851979:OWQ851980 PGM851979:PGM851980 PQI851979:PQI851980 QAE851979:QAE851980 QKA851979:QKA851980 QTW851979:QTW851980 RDS851979:RDS851980 RNO851979:RNO851980 RXK851979:RXK851980 SHG851979:SHG851980 SRC851979:SRC851980 TAY851979:TAY851980 TKU851979:TKU851980 TUQ851979:TUQ851980 UEM851979:UEM851980 UOI851979:UOI851980 UYE851979:UYE851980 VIA851979:VIA851980 VRW851979:VRW851980 WBS851979:WBS851980 WLO851979:WLO851980 WVK851979:WVK851980 C917515:C917516 IY917515:IY917516 SU917515:SU917516 ACQ917515:ACQ917516 AMM917515:AMM917516 AWI917515:AWI917516 BGE917515:BGE917516 BQA917515:BQA917516 BZW917515:BZW917516 CJS917515:CJS917516 CTO917515:CTO917516 DDK917515:DDK917516 DNG917515:DNG917516 DXC917515:DXC917516 EGY917515:EGY917516 EQU917515:EQU917516 FAQ917515:FAQ917516 FKM917515:FKM917516 FUI917515:FUI917516 GEE917515:GEE917516 GOA917515:GOA917516 GXW917515:GXW917516 HHS917515:HHS917516 HRO917515:HRO917516 IBK917515:IBK917516 ILG917515:ILG917516 IVC917515:IVC917516 JEY917515:JEY917516 JOU917515:JOU917516 JYQ917515:JYQ917516 KIM917515:KIM917516 KSI917515:KSI917516 LCE917515:LCE917516 LMA917515:LMA917516 LVW917515:LVW917516 MFS917515:MFS917516 MPO917515:MPO917516 MZK917515:MZK917516 NJG917515:NJG917516 NTC917515:NTC917516 OCY917515:OCY917516 OMU917515:OMU917516 OWQ917515:OWQ917516 PGM917515:PGM917516 PQI917515:PQI917516 QAE917515:QAE917516 QKA917515:QKA917516 QTW917515:QTW917516 RDS917515:RDS917516 RNO917515:RNO917516 RXK917515:RXK917516 SHG917515:SHG917516 SRC917515:SRC917516 TAY917515:TAY917516 TKU917515:TKU917516 TUQ917515:TUQ917516 UEM917515:UEM917516 UOI917515:UOI917516 UYE917515:UYE917516 VIA917515:VIA917516 VRW917515:VRW917516 WBS917515:WBS917516 WLO917515:WLO917516 WVK917515:WVK917516 C983051:C983052 IY983051:IY983052 SU983051:SU983052 ACQ983051:ACQ983052 AMM983051:AMM983052 AWI983051:AWI983052 BGE983051:BGE983052 BQA983051:BQA983052 BZW983051:BZW983052 CJS983051:CJS983052 CTO983051:CTO983052 DDK983051:DDK983052 DNG983051:DNG983052 DXC983051:DXC983052 EGY983051:EGY983052 EQU983051:EQU983052 FAQ983051:FAQ983052 FKM983051:FKM983052 FUI983051:FUI983052 GEE983051:GEE983052 GOA983051:GOA983052 GXW983051:GXW983052 HHS983051:HHS983052 HRO983051:HRO983052 IBK983051:IBK983052 ILG983051:ILG983052 IVC983051:IVC983052 JEY983051:JEY983052 JOU983051:JOU983052 JYQ983051:JYQ983052 KIM983051:KIM983052 KSI983051:KSI983052 LCE983051:LCE983052 LMA983051:LMA983052 LVW983051:LVW983052 MFS983051:MFS983052 MPO983051:MPO983052 MZK983051:MZK983052 NJG983051:NJG983052 NTC983051:NTC983052 OCY983051:OCY983052 OMU983051:OMU983052 OWQ983051:OWQ983052 PGM983051:PGM983052 PQI983051:PQI983052 QAE983051:QAE983052 QKA983051:QKA983052 QTW983051:QTW983052 RDS983051:RDS983052 RNO983051:RNO983052 RXK983051:RXK983052 SHG983051:SHG983052 SRC983051:SRC983052 TAY983051:TAY983052 TKU983051:TKU983052 TUQ983051:TUQ983052 UEM983051:UEM983052 UOI983051:UOI983052 UYE983051:UYE983052 VIA983051:VIA983052 VRW983051:VRW983052 WBS983051:WBS983052 WLO983051:WLO983052 WVK983051:WVK983052 N15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N65551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N131087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N196623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N262159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N327695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N393231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N458767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N524303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N589839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N655375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N720911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N786447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N851983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N917519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N983055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WVV983055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sheetPr>
  <dimension ref="A1:S46"/>
  <sheetViews>
    <sheetView showGridLines="0" showZeros="0" showWhiteSpace="0" view="pageBreakPreview" zoomScaleNormal="100" zoomScaleSheetLayoutView="100" workbookViewId="0">
      <selection activeCell="L4" sqref="L4:S13"/>
    </sheetView>
  </sheetViews>
  <sheetFormatPr defaultRowHeight="13.2" x14ac:dyDescent="0.2"/>
  <cols>
    <col min="1" max="9" width="9" style="603"/>
    <col min="10" max="10" width="9" style="606" hidden="1" customWidth="1"/>
    <col min="11" max="265" width="9" style="605"/>
    <col min="266" max="266" width="0" style="605" hidden="1" customWidth="1"/>
    <col min="267" max="521" width="9" style="605"/>
    <col min="522" max="522" width="0" style="605" hidden="1" customWidth="1"/>
    <col min="523" max="777" width="9" style="605"/>
    <col min="778" max="778" width="0" style="605" hidden="1" customWidth="1"/>
    <col min="779" max="1033" width="9" style="605"/>
    <col min="1034" max="1034" width="0" style="605" hidden="1" customWidth="1"/>
    <col min="1035" max="1289" width="9" style="605"/>
    <col min="1290" max="1290" width="0" style="605" hidden="1" customWidth="1"/>
    <col min="1291" max="1545" width="9" style="605"/>
    <col min="1546" max="1546" width="0" style="605" hidden="1" customWidth="1"/>
    <col min="1547" max="1801" width="9" style="605"/>
    <col min="1802" max="1802" width="0" style="605" hidden="1" customWidth="1"/>
    <col min="1803" max="2057" width="9" style="605"/>
    <col min="2058" max="2058" width="0" style="605" hidden="1" customWidth="1"/>
    <col min="2059" max="2313" width="9" style="605"/>
    <col min="2314" max="2314" width="0" style="605" hidden="1" customWidth="1"/>
    <col min="2315" max="2569" width="9" style="605"/>
    <col min="2570" max="2570" width="0" style="605" hidden="1" customWidth="1"/>
    <col min="2571" max="2825" width="9" style="605"/>
    <col min="2826" max="2826" width="0" style="605" hidden="1" customWidth="1"/>
    <col min="2827" max="3081" width="9" style="605"/>
    <col min="3082" max="3082" width="0" style="605" hidden="1" customWidth="1"/>
    <col min="3083" max="3337" width="9" style="605"/>
    <col min="3338" max="3338" width="0" style="605" hidden="1" customWidth="1"/>
    <col min="3339" max="3593" width="9" style="605"/>
    <col min="3594" max="3594" width="0" style="605" hidden="1" customWidth="1"/>
    <col min="3595" max="3849" width="9" style="605"/>
    <col min="3850" max="3850" width="0" style="605" hidden="1" customWidth="1"/>
    <col min="3851" max="4105" width="9" style="605"/>
    <col min="4106" max="4106" width="0" style="605" hidden="1" customWidth="1"/>
    <col min="4107" max="4361" width="9" style="605"/>
    <col min="4362" max="4362" width="0" style="605" hidden="1" customWidth="1"/>
    <col min="4363" max="4617" width="9" style="605"/>
    <col min="4618" max="4618" width="0" style="605" hidden="1" customWidth="1"/>
    <col min="4619" max="4873" width="9" style="605"/>
    <col min="4874" max="4874" width="0" style="605" hidden="1" customWidth="1"/>
    <col min="4875" max="5129" width="9" style="605"/>
    <col min="5130" max="5130" width="0" style="605" hidden="1" customWidth="1"/>
    <col min="5131" max="5385" width="9" style="605"/>
    <col min="5386" max="5386" width="0" style="605" hidden="1" customWidth="1"/>
    <col min="5387" max="5641" width="9" style="605"/>
    <col min="5642" max="5642" width="0" style="605" hidden="1" customWidth="1"/>
    <col min="5643" max="5897" width="9" style="605"/>
    <col min="5898" max="5898" width="0" style="605" hidden="1" customWidth="1"/>
    <col min="5899" max="6153" width="9" style="605"/>
    <col min="6154" max="6154" width="0" style="605" hidden="1" customWidth="1"/>
    <col min="6155" max="6409" width="9" style="605"/>
    <col min="6410" max="6410" width="0" style="605" hidden="1" customWidth="1"/>
    <col min="6411" max="6665" width="9" style="605"/>
    <col min="6666" max="6666" width="0" style="605" hidden="1" customWidth="1"/>
    <col min="6667" max="6921" width="9" style="605"/>
    <col min="6922" max="6922" width="0" style="605" hidden="1" customWidth="1"/>
    <col min="6923" max="7177" width="9" style="605"/>
    <col min="7178" max="7178" width="0" style="605" hidden="1" customWidth="1"/>
    <col min="7179" max="7433" width="9" style="605"/>
    <col min="7434" max="7434" width="0" style="605" hidden="1" customWidth="1"/>
    <col min="7435" max="7689" width="9" style="605"/>
    <col min="7690" max="7690" width="0" style="605" hidden="1" customWidth="1"/>
    <col min="7691" max="7945" width="9" style="605"/>
    <col min="7946" max="7946" width="0" style="605" hidden="1" customWidth="1"/>
    <col min="7947" max="8201" width="9" style="605"/>
    <col min="8202" max="8202" width="0" style="605" hidden="1" customWidth="1"/>
    <col min="8203" max="8457" width="9" style="605"/>
    <col min="8458" max="8458" width="0" style="605" hidden="1" customWidth="1"/>
    <col min="8459" max="8713" width="9" style="605"/>
    <col min="8714" max="8714" width="0" style="605" hidden="1" customWidth="1"/>
    <col min="8715" max="8969" width="9" style="605"/>
    <col min="8970" max="8970" width="0" style="605" hidden="1" customWidth="1"/>
    <col min="8971" max="9225" width="9" style="605"/>
    <col min="9226" max="9226" width="0" style="605" hidden="1" customWidth="1"/>
    <col min="9227" max="9481" width="9" style="605"/>
    <col min="9482" max="9482" width="0" style="605" hidden="1" customWidth="1"/>
    <col min="9483" max="9737" width="9" style="605"/>
    <col min="9738" max="9738" width="0" style="605" hidden="1" customWidth="1"/>
    <col min="9739" max="9993" width="9" style="605"/>
    <col min="9994" max="9994" width="0" style="605" hidden="1" customWidth="1"/>
    <col min="9995" max="10249" width="9" style="605"/>
    <col min="10250" max="10250" width="0" style="605" hidden="1" customWidth="1"/>
    <col min="10251" max="10505" width="9" style="605"/>
    <col min="10506" max="10506" width="0" style="605" hidden="1" customWidth="1"/>
    <col min="10507" max="10761" width="9" style="605"/>
    <col min="10762" max="10762" width="0" style="605" hidden="1" customWidth="1"/>
    <col min="10763" max="11017" width="9" style="605"/>
    <col min="11018" max="11018" width="0" style="605" hidden="1" customWidth="1"/>
    <col min="11019" max="11273" width="9" style="605"/>
    <col min="11274" max="11274" width="0" style="605" hidden="1" customWidth="1"/>
    <col min="11275" max="11529" width="9" style="605"/>
    <col min="11530" max="11530" width="0" style="605" hidden="1" customWidth="1"/>
    <col min="11531" max="11785" width="9" style="605"/>
    <col min="11786" max="11786" width="0" style="605" hidden="1" customWidth="1"/>
    <col min="11787" max="12041" width="9" style="605"/>
    <col min="12042" max="12042" width="0" style="605" hidden="1" customWidth="1"/>
    <col min="12043" max="12297" width="9" style="605"/>
    <col min="12298" max="12298" width="0" style="605" hidden="1" customWidth="1"/>
    <col min="12299" max="12553" width="9" style="605"/>
    <col min="12554" max="12554" width="0" style="605" hidden="1" customWidth="1"/>
    <col min="12555" max="12809" width="9" style="605"/>
    <col min="12810" max="12810" width="0" style="605" hidden="1" customWidth="1"/>
    <col min="12811" max="13065" width="9" style="605"/>
    <col min="13066" max="13066" width="0" style="605" hidden="1" customWidth="1"/>
    <col min="13067" max="13321" width="9" style="605"/>
    <col min="13322" max="13322" width="0" style="605" hidden="1" customWidth="1"/>
    <col min="13323" max="13577" width="9" style="605"/>
    <col min="13578" max="13578" width="0" style="605" hidden="1" customWidth="1"/>
    <col min="13579" max="13833" width="9" style="605"/>
    <col min="13834" max="13834" width="0" style="605" hidden="1" customWidth="1"/>
    <col min="13835" max="14089" width="9" style="605"/>
    <col min="14090" max="14090" width="0" style="605" hidden="1" customWidth="1"/>
    <col min="14091" max="14345" width="9" style="605"/>
    <col min="14346" max="14346" width="0" style="605" hidden="1" customWidth="1"/>
    <col min="14347" max="14601" width="9" style="605"/>
    <col min="14602" max="14602" width="0" style="605" hidden="1" customWidth="1"/>
    <col min="14603" max="14857" width="9" style="605"/>
    <col min="14858" max="14858" width="0" style="605" hidden="1" customWidth="1"/>
    <col min="14859" max="15113" width="9" style="605"/>
    <col min="15114" max="15114" width="0" style="605" hidden="1" customWidth="1"/>
    <col min="15115" max="15369" width="9" style="605"/>
    <col min="15370" max="15370" width="0" style="605" hidden="1" customWidth="1"/>
    <col min="15371" max="15625" width="9" style="605"/>
    <col min="15626" max="15626" width="0" style="605" hidden="1" customWidth="1"/>
    <col min="15627" max="15881" width="9" style="605"/>
    <col min="15882" max="15882" width="0" style="605" hidden="1" customWidth="1"/>
    <col min="15883" max="16137" width="9" style="605"/>
    <col min="16138" max="16138" width="0" style="605" hidden="1" customWidth="1"/>
    <col min="16139" max="16384" width="9" style="605"/>
  </cols>
  <sheetData>
    <row r="1" spans="1:19" s="587" customFormat="1" ht="18.75" customHeight="1" x14ac:dyDescent="0.2">
      <c r="A1" s="586"/>
      <c r="B1" s="586"/>
      <c r="C1" s="586"/>
      <c r="E1" s="588" t="s">
        <v>591</v>
      </c>
      <c r="F1" s="589"/>
      <c r="G1" s="2092">
        <f>'実績別添3-2'!C9:R9</f>
        <v>0</v>
      </c>
      <c r="H1" s="2092"/>
      <c r="I1" s="2092"/>
      <c r="J1" s="590"/>
    </row>
    <row r="2" spans="1:19" s="587" customFormat="1" ht="18.75" customHeight="1" x14ac:dyDescent="0.2">
      <c r="A2" s="586"/>
      <c r="B2" s="586"/>
      <c r="C2" s="586"/>
      <c r="D2" s="588"/>
      <c r="E2" s="591"/>
      <c r="F2" s="592"/>
      <c r="G2" s="592"/>
      <c r="H2" s="592"/>
      <c r="I2" s="592"/>
      <c r="J2" s="590"/>
    </row>
    <row r="3" spans="1:19" s="587" customFormat="1" ht="25.5" customHeight="1" x14ac:dyDescent="0.2">
      <c r="A3" s="612" t="s">
        <v>592</v>
      </c>
      <c r="B3" s="586"/>
      <c r="C3" s="586"/>
      <c r="D3" s="586"/>
      <c r="E3" s="586"/>
      <c r="F3" s="586"/>
      <c r="G3" s="586"/>
      <c r="H3" s="586"/>
      <c r="I3" s="586"/>
      <c r="J3" s="590"/>
    </row>
    <row r="4" spans="1:19" s="587" customFormat="1" ht="37.5" customHeight="1" x14ac:dyDescent="0.2">
      <c r="A4" s="593" t="s">
        <v>593</v>
      </c>
      <c r="B4" s="594"/>
      <c r="C4" s="594"/>
      <c r="D4" s="594"/>
      <c r="E4" s="595"/>
      <c r="F4" s="596"/>
      <c r="G4" s="597"/>
      <c r="H4" s="2093" t="s">
        <v>594</v>
      </c>
      <c r="I4" s="2094"/>
      <c r="J4" s="590" t="s">
        <v>447</v>
      </c>
      <c r="L4" s="2095" t="s">
        <v>978</v>
      </c>
      <c r="M4" s="2095"/>
      <c r="N4" s="2095"/>
      <c r="O4" s="2095"/>
      <c r="P4" s="2095"/>
      <c r="Q4" s="2095"/>
      <c r="R4" s="2095"/>
      <c r="S4" s="2095"/>
    </row>
    <row r="5" spans="1:19" s="587" customFormat="1" ht="37.5" customHeight="1" x14ac:dyDescent="0.2">
      <c r="A5" s="2096" t="s">
        <v>595</v>
      </c>
      <c r="B5" s="2097"/>
      <c r="C5" s="2097"/>
      <c r="D5" s="2097"/>
      <c r="E5" s="2097"/>
      <c r="F5" s="2097"/>
      <c r="G5" s="2097"/>
      <c r="H5" s="2090" t="s">
        <v>594</v>
      </c>
      <c r="I5" s="2091"/>
      <c r="J5" s="590" t="s">
        <v>229</v>
      </c>
      <c r="L5" s="2095"/>
      <c r="M5" s="2095"/>
      <c r="N5" s="2095"/>
      <c r="O5" s="2095"/>
      <c r="P5" s="2095"/>
      <c r="Q5" s="2095"/>
      <c r="R5" s="2095"/>
      <c r="S5" s="2095"/>
    </row>
    <row r="6" spans="1:19" s="587" customFormat="1" ht="25.5" customHeight="1" x14ac:dyDescent="0.2">
      <c r="A6" s="2098" t="s">
        <v>596</v>
      </c>
      <c r="B6" s="2098"/>
      <c r="C6" s="2098"/>
      <c r="D6" s="2098"/>
      <c r="E6" s="2098"/>
      <c r="F6" s="2098"/>
      <c r="G6" s="2098"/>
      <c r="H6" s="2098"/>
      <c r="I6" s="2098"/>
      <c r="J6" s="590" t="s">
        <v>632</v>
      </c>
      <c r="L6" s="2095"/>
      <c r="M6" s="2095"/>
      <c r="N6" s="2095"/>
      <c r="O6" s="2095"/>
      <c r="P6" s="2095"/>
      <c r="Q6" s="2095"/>
      <c r="R6" s="2095"/>
      <c r="S6" s="2095"/>
    </row>
    <row r="7" spans="1:19" s="587" customFormat="1" ht="25.5" customHeight="1" x14ac:dyDescent="0.2">
      <c r="A7" s="2082"/>
      <c r="B7" s="2082"/>
      <c r="C7" s="2082"/>
      <c r="D7" s="2082"/>
      <c r="E7" s="2082"/>
      <c r="F7" s="2082"/>
      <c r="G7" s="2082"/>
      <c r="H7" s="2082"/>
      <c r="I7" s="2082"/>
      <c r="J7" s="590"/>
      <c r="L7" s="2095"/>
      <c r="M7" s="2095"/>
      <c r="N7" s="2095"/>
      <c r="O7" s="2095"/>
      <c r="P7" s="2095"/>
      <c r="Q7" s="2095"/>
      <c r="R7" s="2095"/>
      <c r="S7" s="2095"/>
    </row>
    <row r="8" spans="1:19" s="587" customFormat="1" ht="25.5" customHeight="1" x14ac:dyDescent="0.2">
      <c r="A8" s="2082"/>
      <c r="B8" s="2082"/>
      <c r="C8" s="2082"/>
      <c r="D8" s="2082"/>
      <c r="E8" s="2082"/>
      <c r="F8" s="2082"/>
      <c r="G8" s="2082"/>
      <c r="H8" s="2082"/>
      <c r="I8" s="2082"/>
      <c r="J8" s="590"/>
      <c r="L8" s="2095"/>
      <c r="M8" s="2095"/>
      <c r="N8" s="2095"/>
      <c r="O8" s="2095"/>
      <c r="P8" s="2095"/>
      <c r="Q8" s="2095"/>
      <c r="R8" s="2095"/>
      <c r="S8" s="2095"/>
    </row>
    <row r="9" spans="1:19" s="587" customFormat="1" ht="25.5" customHeight="1" x14ac:dyDescent="0.2">
      <c r="A9" s="587" t="s">
        <v>598</v>
      </c>
      <c r="B9" s="598"/>
      <c r="C9" s="598"/>
      <c r="D9" s="598"/>
      <c r="E9" s="598"/>
      <c r="F9" s="598"/>
      <c r="G9" s="598"/>
      <c r="H9" s="598"/>
      <c r="J9" s="590"/>
      <c r="L9" s="2095"/>
      <c r="M9" s="2095"/>
      <c r="N9" s="2095"/>
      <c r="O9" s="2095"/>
      <c r="P9" s="2095"/>
      <c r="Q9" s="2095"/>
      <c r="R9" s="2095"/>
      <c r="S9" s="2095"/>
    </row>
    <row r="10" spans="1:19" s="587" customFormat="1" ht="25.5" customHeight="1" x14ac:dyDescent="0.2">
      <c r="A10" s="2099" t="s">
        <v>599</v>
      </c>
      <c r="B10" s="2100"/>
      <c r="C10" s="2100"/>
      <c r="D10" s="2100" t="s">
        <v>600</v>
      </c>
      <c r="E10" s="2100"/>
      <c r="F10" s="2100"/>
      <c r="G10" s="2103" t="s">
        <v>601</v>
      </c>
      <c r="H10" s="2103"/>
      <c r="I10" s="2104"/>
      <c r="J10" s="590"/>
      <c r="L10" s="2095"/>
      <c r="M10" s="2095"/>
      <c r="N10" s="2095"/>
      <c r="O10" s="2095"/>
      <c r="P10" s="2095"/>
      <c r="Q10" s="2095"/>
      <c r="R10" s="2095"/>
      <c r="S10" s="2095"/>
    </row>
    <row r="11" spans="1:19" s="587" customFormat="1" ht="25.5" customHeight="1" x14ac:dyDescent="0.2">
      <c r="A11" s="2101"/>
      <c r="B11" s="2102"/>
      <c r="C11" s="2102"/>
      <c r="D11" s="2102"/>
      <c r="E11" s="2102"/>
      <c r="F11" s="2102"/>
      <c r="G11" s="2097"/>
      <c r="H11" s="2097"/>
      <c r="I11" s="2105"/>
      <c r="J11" s="590"/>
      <c r="L11" s="2095"/>
      <c r="M11" s="2095"/>
      <c r="N11" s="2095"/>
      <c r="O11" s="2095"/>
      <c r="P11" s="2095"/>
      <c r="Q11" s="2095"/>
      <c r="R11" s="2095"/>
      <c r="S11" s="2095"/>
    </row>
    <row r="12" spans="1:19" s="587" customFormat="1" ht="25.5" customHeight="1" x14ac:dyDescent="0.2">
      <c r="A12" s="2106"/>
      <c r="B12" s="2093"/>
      <c r="C12" s="2093"/>
      <c r="D12" s="2093"/>
      <c r="E12" s="2093"/>
      <c r="F12" s="2093"/>
      <c r="G12" s="2093"/>
      <c r="H12" s="2093"/>
      <c r="I12" s="2094"/>
      <c r="J12" s="590"/>
      <c r="L12" s="2095"/>
      <c r="M12" s="2095"/>
      <c r="N12" s="2095"/>
      <c r="O12" s="2095"/>
      <c r="P12" s="2095"/>
      <c r="Q12" s="2095"/>
      <c r="R12" s="2095"/>
      <c r="S12" s="2095"/>
    </row>
    <row r="13" spans="1:19" s="587" customFormat="1" ht="25.5" customHeight="1" x14ac:dyDescent="0.2">
      <c r="A13" s="2085"/>
      <c r="B13" s="2086"/>
      <c r="C13" s="2086"/>
      <c r="D13" s="2086"/>
      <c r="E13" s="2086"/>
      <c r="F13" s="2086"/>
      <c r="G13" s="2086"/>
      <c r="H13" s="2086"/>
      <c r="I13" s="2088"/>
      <c r="J13" s="590"/>
      <c r="L13" s="2095"/>
      <c r="M13" s="2095"/>
      <c r="N13" s="2095"/>
      <c r="O13" s="2095"/>
      <c r="P13" s="2095"/>
      <c r="Q13" s="2095"/>
      <c r="R13" s="2095"/>
      <c r="S13" s="2095"/>
    </row>
    <row r="14" spans="1:19" s="587" customFormat="1" ht="25.5" customHeight="1" x14ac:dyDescent="0.2">
      <c r="A14" s="2085"/>
      <c r="B14" s="2086"/>
      <c r="C14" s="2086"/>
      <c r="D14" s="2086"/>
      <c r="E14" s="2086"/>
      <c r="F14" s="2086"/>
      <c r="G14" s="2086"/>
      <c r="H14" s="2086"/>
      <c r="I14" s="2088"/>
      <c r="J14" s="590"/>
      <c r="L14" s="599"/>
    </row>
    <row r="15" spans="1:19" s="587" customFormat="1" ht="25.5" customHeight="1" x14ac:dyDescent="0.2">
      <c r="A15" s="2085"/>
      <c r="B15" s="2086"/>
      <c r="C15" s="2086"/>
      <c r="D15" s="2086"/>
      <c r="E15" s="2086"/>
      <c r="F15" s="2086"/>
      <c r="G15" s="2086"/>
      <c r="H15" s="2086"/>
      <c r="I15" s="2088"/>
      <c r="J15" s="590"/>
      <c r="L15" s="599"/>
    </row>
    <row r="16" spans="1:19" s="587" customFormat="1" ht="25.5" customHeight="1" x14ac:dyDescent="0.2">
      <c r="A16" s="2085"/>
      <c r="B16" s="2086"/>
      <c r="C16" s="2086"/>
      <c r="D16" s="2086"/>
      <c r="E16" s="2086"/>
      <c r="F16" s="2086"/>
      <c r="G16" s="2086"/>
      <c r="H16" s="2086"/>
      <c r="I16" s="2088"/>
      <c r="J16" s="590"/>
      <c r="L16" s="600"/>
    </row>
    <row r="17" spans="1:12" s="587" customFormat="1" ht="25.5" customHeight="1" x14ac:dyDescent="0.2">
      <c r="A17" s="2085"/>
      <c r="B17" s="2086"/>
      <c r="C17" s="2086"/>
      <c r="D17" s="2086"/>
      <c r="E17" s="2086"/>
      <c r="F17" s="2086"/>
      <c r="G17" s="2086"/>
      <c r="H17" s="2086"/>
      <c r="I17" s="2088"/>
      <c r="J17" s="590"/>
      <c r="L17" s="600"/>
    </row>
    <row r="18" spans="1:12" s="587" customFormat="1" ht="25.5" customHeight="1" x14ac:dyDescent="0.2">
      <c r="A18" s="2085"/>
      <c r="B18" s="2086"/>
      <c r="C18" s="2086"/>
      <c r="D18" s="2086"/>
      <c r="E18" s="2086"/>
      <c r="F18" s="2086"/>
      <c r="G18" s="2086"/>
      <c r="H18" s="2086"/>
      <c r="I18" s="2088"/>
      <c r="J18" s="590"/>
      <c r="L18" s="600"/>
    </row>
    <row r="19" spans="1:12" s="587" customFormat="1" ht="25.5" customHeight="1" x14ac:dyDescent="0.2">
      <c r="A19" s="2085"/>
      <c r="B19" s="2086"/>
      <c r="C19" s="2086"/>
      <c r="D19" s="2086"/>
      <c r="E19" s="2086"/>
      <c r="F19" s="2086"/>
      <c r="G19" s="2086"/>
      <c r="H19" s="2086"/>
      <c r="I19" s="2088"/>
      <c r="J19" s="590"/>
      <c r="L19" s="600"/>
    </row>
    <row r="20" spans="1:12" s="587" customFormat="1" ht="25.5" customHeight="1" x14ac:dyDescent="0.2">
      <c r="A20" s="2085"/>
      <c r="B20" s="2086"/>
      <c r="C20" s="2086"/>
      <c r="D20" s="2086"/>
      <c r="E20" s="2086"/>
      <c r="F20" s="2086"/>
      <c r="G20" s="2086"/>
      <c r="H20" s="2086"/>
      <c r="I20" s="2088"/>
      <c r="J20" s="590"/>
      <c r="L20" s="600"/>
    </row>
    <row r="21" spans="1:12" s="587" customFormat="1" ht="25.5" customHeight="1" x14ac:dyDescent="0.2">
      <c r="A21" s="2085"/>
      <c r="B21" s="2086"/>
      <c r="C21" s="2086"/>
      <c r="D21" s="2086"/>
      <c r="E21" s="2086"/>
      <c r="F21" s="2086"/>
      <c r="G21" s="2086"/>
      <c r="H21" s="2086"/>
      <c r="I21" s="2088"/>
      <c r="J21" s="590"/>
      <c r="L21" s="600"/>
    </row>
    <row r="22" spans="1:12" s="587" customFormat="1" ht="25.5" customHeight="1" x14ac:dyDescent="0.2">
      <c r="A22" s="2083"/>
      <c r="B22" s="2084"/>
      <c r="C22" s="2084"/>
      <c r="D22" s="2084"/>
      <c r="E22" s="2084"/>
      <c r="F22" s="2084"/>
      <c r="G22" s="2084"/>
      <c r="H22" s="2084"/>
      <c r="I22" s="2087"/>
      <c r="J22" s="590"/>
      <c r="L22" s="600"/>
    </row>
    <row r="23" spans="1:12" s="587" customFormat="1" ht="25.5" customHeight="1" x14ac:dyDescent="0.2">
      <c r="A23" s="2085"/>
      <c r="B23" s="2086"/>
      <c r="C23" s="2086"/>
      <c r="D23" s="2086"/>
      <c r="E23" s="2086"/>
      <c r="F23" s="2086"/>
      <c r="G23" s="2086"/>
      <c r="H23" s="2086"/>
      <c r="I23" s="2088"/>
      <c r="J23" s="590"/>
      <c r="L23" s="600"/>
    </row>
    <row r="24" spans="1:12" s="587" customFormat="1" ht="25.5" customHeight="1" x14ac:dyDescent="0.2">
      <c r="A24" s="2085"/>
      <c r="B24" s="2086"/>
      <c r="C24" s="2086"/>
      <c r="D24" s="2086"/>
      <c r="E24" s="2086"/>
      <c r="F24" s="2086"/>
      <c r="G24" s="2086"/>
      <c r="H24" s="2086"/>
      <c r="I24" s="2088"/>
      <c r="J24" s="590"/>
      <c r="L24" s="600"/>
    </row>
    <row r="25" spans="1:12" s="587" customFormat="1" ht="25.5" customHeight="1" x14ac:dyDescent="0.2">
      <c r="A25" s="2089"/>
      <c r="B25" s="2090"/>
      <c r="C25" s="2090"/>
      <c r="D25" s="2090"/>
      <c r="E25" s="2090"/>
      <c r="F25" s="2090"/>
      <c r="G25" s="2090"/>
      <c r="H25" s="2090"/>
      <c r="I25" s="2091"/>
      <c r="J25" s="590"/>
      <c r="L25" s="600"/>
    </row>
    <row r="26" spans="1:12" s="587" customFormat="1" ht="54.75" customHeight="1" x14ac:dyDescent="0.2">
      <c r="A26" s="2081" t="s">
        <v>633</v>
      </c>
      <c r="B26" s="2081"/>
      <c r="C26" s="2081"/>
      <c r="D26" s="2081"/>
      <c r="E26" s="2081"/>
      <c r="F26" s="2081"/>
      <c r="G26" s="2081"/>
      <c r="H26" s="2081"/>
      <c r="I26" s="2081"/>
      <c r="J26" s="590"/>
      <c r="L26" s="600"/>
    </row>
    <row r="27" spans="1:12" s="587" customFormat="1" ht="45.75" customHeight="1" x14ac:dyDescent="0.2">
      <c r="A27" s="2082"/>
      <c r="B27" s="2082"/>
      <c r="C27" s="2082"/>
      <c r="D27" s="2082"/>
      <c r="E27" s="2082"/>
      <c r="F27" s="2082"/>
      <c r="G27" s="2082"/>
      <c r="H27" s="2082"/>
      <c r="I27" s="2082"/>
      <c r="J27" s="590"/>
    </row>
    <row r="28" spans="1:12" s="603" customFormat="1" ht="33.75" customHeight="1" x14ac:dyDescent="0.2">
      <c r="A28" s="601"/>
      <c r="B28" s="601"/>
      <c r="C28" s="601"/>
      <c r="D28" s="601"/>
      <c r="E28" s="601"/>
      <c r="F28" s="601"/>
      <c r="G28" s="601"/>
      <c r="H28" s="601"/>
      <c r="I28" s="601"/>
      <c r="J28" s="602"/>
    </row>
    <row r="29" spans="1:12" s="603" customFormat="1" ht="33.75" customHeight="1" x14ac:dyDescent="0.2">
      <c r="J29" s="602"/>
    </row>
    <row r="30" spans="1:12" s="603" customFormat="1" ht="33.75" customHeight="1" x14ac:dyDescent="0.2">
      <c r="J30" s="602"/>
    </row>
    <row r="31" spans="1:12" s="603" customFormat="1" ht="25.5" customHeight="1" x14ac:dyDescent="0.2">
      <c r="A31" s="604"/>
      <c r="B31" s="604"/>
      <c r="J31" s="602"/>
    </row>
    <row r="32" spans="1:12" s="603" customFormat="1" ht="25.5" customHeight="1" x14ac:dyDescent="0.2">
      <c r="J32" s="602"/>
    </row>
    <row r="33" spans="10:19" s="603" customFormat="1" ht="25.5" customHeight="1" x14ac:dyDescent="0.2">
      <c r="J33" s="602"/>
    </row>
    <row r="34" spans="10:19" s="603" customFormat="1" ht="25.5" customHeight="1" x14ac:dyDescent="0.2">
      <c r="J34" s="602"/>
    </row>
    <row r="35" spans="10:19" s="603" customFormat="1" ht="25.5" customHeight="1" x14ac:dyDescent="0.2">
      <c r="J35" s="602"/>
    </row>
    <row r="36" spans="10:19" s="603" customFormat="1" ht="25.5" customHeight="1" x14ac:dyDescent="0.2">
      <c r="J36" s="602"/>
      <c r="L36" s="605"/>
      <c r="M36" s="605"/>
      <c r="N36" s="605"/>
      <c r="O36" s="605"/>
      <c r="P36" s="605"/>
      <c r="Q36" s="605"/>
      <c r="R36" s="605"/>
      <c r="S36" s="605"/>
    </row>
    <row r="37" spans="10:19" s="603" customFormat="1" ht="25.5" customHeight="1" x14ac:dyDescent="0.2">
      <c r="J37" s="602"/>
      <c r="L37" s="605"/>
      <c r="M37" s="605"/>
      <c r="N37" s="605"/>
      <c r="O37" s="605"/>
      <c r="P37" s="605"/>
      <c r="Q37" s="605"/>
      <c r="R37" s="605"/>
      <c r="S37" s="605"/>
    </row>
    <row r="38" spans="10:19" s="603" customFormat="1" x14ac:dyDescent="0.2">
      <c r="J38" s="602"/>
      <c r="L38" s="605"/>
      <c r="M38" s="605"/>
      <c r="N38" s="605"/>
      <c r="O38" s="605"/>
      <c r="P38" s="605"/>
      <c r="Q38" s="605"/>
      <c r="R38" s="605"/>
      <c r="S38" s="605"/>
    </row>
    <row r="39" spans="10:19" s="603" customFormat="1" x14ac:dyDescent="0.2">
      <c r="J39" s="602"/>
      <c r="L39" s="605"/>
      <c r="M39" s="605"/>
      <c r="N39" s="605"/>
      <c r="O39" s="605"/>
      <c r="P39" s="605"/>
      <c r="Q39" s="605"/>
      <c r="R39" s="605"/>
      <c r="S39" s="605"/>
    </row>
    <row r="40" spans="10:19" s="603" customFormat="1" x14ac:dyDescent="0.2">
      <c r="J40" s="602"/>
      <c r="L40" s="605"/>
      <c r="M40" s="605"/>
      <c r="N40" s="605"/>
      <c r="O40" s="605"/>
      <c r="P40" s="605"/>
      <c r="Q40" s="605"/>
      <c r="R40" s="605"/>
      <c r="S40" s="605"/>
    </row>
    <row r="41" spans="10:19" s="603" customFormat="1" x14ac:dyDescent="0.2">
      <c r="J41" s="602"/>
      <c r="L41" s="605"/>
      <c r="M41" s="605"/>
      <c r="N41" s="605"/>
      <c r="O41" s="605"/>
      <c r="P41" s="605"/>
      <c r="Q41" s="605"/>
      <c r="R41" s="605"/>
      <c r="S41" s="605"/>
    </row>
    <row r="42" spans="10:19" s="603" customFormat="1" x14ac:dyDescent="0.2">
      <c r="J42" s="602"/>
      <c r="L42" s="605"/>
      <c r="M42" s="605"/>
      <c r="N42" s="605"/>
      <c r="O42" s="605"/>
      <c r="P42" s="605"/>
      <c r="Q42" s="605"/>
      <c r="R42" s="605"/>
      <c r="S42" s="605"/>
    </row>
    <row r="43" spans="10:19" s="603" customFormat="1" x14ac:dyDescent="0.2">
      <c r="J43" s="602"/>
      <c r="L43" s="605"/>
      <c r="M43" s="605"/>
      <c r="N43" s="605"/>
      <c r="O43" s="605"/>
      <c r="P43" s="605"/>
      <c r="Q43" s="605"/>
      <c r="R43" s="605"/>
      <c r="S43" s="605"/>
    </row>
    <row r="44" spans="10:19" s="603" customFormat="1" x14ac:dyDescent="0.2">
      <c r="J44" s="602"/>
      <c r="L44" s="605"/>
      <c r="M44" s="605"/>
      <c r="N44" s="605"/>
      <c r="O44" s="605"/>
      <c r="P44" s="605"/>
      <c r="Q44" s="605"/>
      <c r="R44" s="605"/>
      <c r="S44" s="605"/>
    </row>
    <row r="45" spans="10:19" s="603" customFormat="1" x14ac:dyDescent="0.2">
      <c r="J45" s="602"/>
      <c r="L45" s="605"/>
      <c r="M45" s="605"/>
      <c r="N45" s="605"/>
      <c r="O45" s="605"/>
      <c r="P45" s="605"/>
      <c r="Q45" s="605"/>
      <c r="R45" s="605"/>
      <c r="S45" s="605"/>
    </row>
    <row r="46" spans="10:19" s="603" customFormat="1" x14ac:dyDescent="0.2">
      <c r="J46" s="602"/>
      <c r="L46" s="605"/>
      <c r="M46" s="605"/>
      <c r="N46" s="605"/>
      <c r="O46" s="605"/>
      <c r="P46" s="605"/>
      <c r="Q46" s="605"/>
      <c r="R46" s="605"/>
      <c r="S46" s="605"/>
    </row>
  </sheetData>
  <mergeCells count="32">
    <mergeCell ref="L4:S13"/>
    <mergeCell ref="A5:G5"/>
    <mergeCell ref="H5:I5"/>
    <mergeCell ref="A6:I8"/>
    <mergeCell ref="A10:C11"/>
    <mergeCell ref="D10:F11"/>
    <mergeCell ref="G10:I11"/>
    <mergeCell ref="A12:C13"/>
    <mergeCell ref="A16:C17"/>
    <mergeCell ref="D16:F17"/>
    <mergeCell ref="G16:I17"/>
    <mergeCell ref="G1:I1"/>
    <mergeCell ref="H4:I4"/>
    <mergeCell ref="D12:F13"/>
    <mergeCell ref="G12:I13"/>
    <mergeCell ref="A14:C15"/>
    <mergeCell ref="D14:F15"/>
    <mergeCell ref="G14:I15"/>
    <mergeCell ref="A18:C19"/>
    <mergeCell ref="D18:F19"/>
    <mergeCell ref="G18:I19"/>
    <mergeCell ref="A20:C21"/>
    <mergeCell ref="D20:F21"/>
    <mergeCell ref="G20:I21"/>
    <mergeCell ref="A26:I26"/>
    <mergeCell ref="A27:I27"/>
    <mergeCell ref="A22:C23"/>
    <mergeCell ref="D22:F23"/>
    <mergeCell ref="G22:I23"/>
    <mergeCell ref="A24:C25"/>
    <mergeCell ref="D24:F25"/>
    <mergeCell ref="G24:I25"/>
  </mergeCells>
  <phoneticPr fontId="2"/>
  <dataValidations count="3">
    <dataValidation allowBlank="1" showInputMessage="1" showErrorMessage="1" prompt="変更前⇒変更後の品番を記入してください" sqref="D12:F13 IZ12:JB13 SV12:SX13 ACR12:ACT13 AMN12:AMP13 AWJ12:AWL13 BGF12:BGH13 BQB12:BQD13 BZX12:BZZ13 CJT12:CJV13 CTP12:CTR13 DDL12:DDN13 DNH12:DNJ13 DXD12:DXF13 EGZ12:EHB13 EQV12:EQX13 FAR12:FAT13 FKN12:FKP13 FUJ12:FUL13 GEF12:GEH13 GOB12:GOD13 GXX12:GXZ13 HHT12:HHV13 HRP12:HRR13 IBL12:IBN13 ILH12:ILJ13 IVD12:IVF13 JEZ12:JFB13 JOV12:JOX13 JYR12:JYT13 KIN12:KIP13 KSJ12:KSL13 LCF12:LCH13 LMB12:LMD13 LVX12:LVZ13 MFT12:MFV13 MPP12:MPR13 MZL12:MZN13 NJH12:NJJ13 NTD12:NTF13 OCZ12:ODB13 OMV12:OMX13 OWR12:OWT13 PGN12:PGP13 PQJ12:PQL13 QAF12:QAH13 QKB12:QKD13 QTX12:QTZ13 RDT12:RDV13 RNP12:RNR13 RXL12:RXN13 SHH12:SHJ13 SRD12:SRF13 TAZ12:TBB13 TKV12:TKX13 TUR12:TUT13 UEN12:UEP13 UOJ12:UOL13 UYF12:UYH13 VIB12:VID13 VRX12:VRZ13 WBT12:WBV13 WLP12:WLR13 WVL12:WVN13 D65546:F65547 IZ65546:JB65547 SV65546:SX65547 ACR65546:ACT65547 AMN65546:AMP65547 AWJ65546:AWL65547 BGF65546:BGH65547 BQB65546:BQD65547 BZX65546:BZZ65547 CJT65546:CJV65547 CTP65546:CTR65547 DDL65546:DDN65547 DNH65546:DNJ65547 DXD65546:DXF65547 EGZ65546:EHB65547 EQV65546:EQX65547 FAR65546:FAT65547 FKN65546:FKP65547 FUJ65546:FUL65547 GEF65546:GEH65547 GOB65546:GOD65547 GXX65546:GXZ65547 HHT65546:HHV65547 HRP65546:HRR65547 IBL65546:IBN65547 ILH65546:ILJ65547 IVD65546:IVF65547 JEZ65546:JFB65547 JOV65546:JOX65547 JYR65546:JYT65547 KIN65546:KIP65547 KSJ65546:KSL65547 LCF65546:LCH65547 LMB65546:LMD65547 LVX65546:LVZ65547 MFT65546:MFV65547 MPP65546:MPR65547 MZL65546:MZN65547 NJH65546:NJJ65547 NTD65546:NTF65547 OCZ65546:ODB65547 OMV65546:OMX65547 OWR65546:OWT65547 PGN65546:PGP65547 PQJ65546:PQL65547 QAF65546:QAH65547 QKB65546:QKD65547 QTX65546:QTZ65547 RDT65546:RDV65547 RNP65546:RNR65547 RXL65546:RXN65547 SHH65546:SHJ65547 SRD65546:SRF65547 TAZ65546:TBB65547 TKV65546:TKX65547 TUR65546:TUT65547 UEN65546:UEP65547 UOJ65546:UOL65547 UYF65546:UYH65547 VIB65546:VID65547 VRX65546:VRZ65547 WBT65546:WBV65547 WLP65546:WLR65547 WVL65546:WVN65547 D131082:F131083 IZ131082:JB131083 SV131082:SX131083 ACR131082:ACT131083 AMN131082:AMP131083 AWJ131082:AWL131083 BGF131082:BGH131083 BQB131082:BQD131083 BZX131082:BZZ131083 CJT131082:CJV131083 CTP131082:CTR131083 DDL131082:DDN131083 DNH131082:DNJ131083 DXD131082:DXF131083 EGZ131082:EHB131083 EQV131082:EQX131083 FAR131082:FAT131083 FKN131082:FKP131083 FUJ131082:FUL131083 GEF131082:GEH131083 GOB131082:GOD131083 GXX131082:GXZ131083 HHT131082:HHV131083 HRP131082:HRR131083 IBL131082:IBN131083 ILH131082:ILJ131083 IVD131082:IVF131083 JEZ131082:JFB131083 JOV131082:JOX131083 JYR131082:JYT131083 KIN131082:KIP131083 KSJ131082:KSL131083 LCF131082:LCH131083 LMB131082:LMD131083 LVX131082:LVZ131083 MFT131082:MFV131083 MPP131082:MPR131083 MZL131082:MZN131083 NJH131082:NJJ131083 NTD131082:NTF131083 OCZ131082:ODB131083 OMV131082:OMX131083 OWR131082:OWT131083 PGN131082:PGP131083 PQJ131082:PQL131083 QAF131082:QAH131083 QKB131082:QKD131083 QTX131082:QTZ131083 RDT131082:RDV131083 RNP131082:RNR131083 RXL131082:RXN131083 SHH131082:SHJ131083 SRD131082:SRF131083 TAZ131082:TBB131083 TKV131082:TKX131083 TUR131082:TUT131083 UEN131082:UEP131083 UOJ131082:UOL131083 UYF131082:UYH131083 VIB131082:VID131083 VRX131082:VRZ131083 WBT131082:WBV131083 WLP131082:WLR131083 WVL131082:WVN131083 D196618:F196619 IZ196618:JB196619 SV196618:SX196619 ACR196618:ACT196619 AMN196618:AMP196619 AWJ196618:AWL196619 BGF196618:BGH196619 BQB196618:BQD196619 BZX196618:BZZ196619 CJT196618:CJV196619 CTP196618:CTR196619 DDL196618:DDN196619 DNH196618:DNJ196619 DXD196618:DXF196619 EGZ196618:EHB196619 EQV196618:EQX196619 FAR196618:FAT196619 FKN196618:FKP196619 FUJ196618:FUL196619 GEF196618:GEH196619 GOB196618:GOD196619 GXX196618:GXZ196619 HHT196618:HHV196619 HRP196618:HRR196619 IBL196618:IBN196619 ILH196618:ILJ196619 IVD196618:IVF196619 JEZ196618:JFB196619 JOV196618:JOX196619 JYR196618:JYT196619 KIN196618:KIP196619 KSJ196618:KSL196619 LCF196618:LCH196619 LMB196618:LMD196619 LVX196618:LVZ196619 MFT196618:MFV196619 MPP196618:MPR196619 MZL196618:MZN196619 NJH196618:NJJ196619 NTD196618:NTF196619 OCZ196618:ODB196619 OMV196618:OMX196619 OWR196618:OWT196619 PGN196618:PGP196619 PQJ196618:PQL196619 QAF196618:QAH196619 QKB196618:QKD196619 QTX196618:QTZ196619 RDT196618:RDV196619 RNP196618:RNR196619 RXL196618:RXN196619 SHH196618:SHJ196619 SRD196618:SRF196619 TAZ196618:TBB196619 TKV196618:TKX196619 TUR196618:TUT196619 UEN196618:UEP196619 UOJ196618:UOL196619 UYF196618:UYH196619 VIB196618:VID196619 VRX196618:VRZ196619 WBT196618:WBV196619 WLP196618:WLR196619 WVL196618:WVN196619 D262154:F262155 IZ262154:JB262155 SV262154:SX262155 ACR262154:ACT262155 AMN262154:AMP262155 AWJ262154:AWL262155 BGF262154:BGH262155 BQB262154:BQD262155 BZX262154:BZZ262155 CJT262154:CJV262155 CTP262154:CTR262155 DDL262154:DDN262155 DNH262154:DNJ262155 DXD262154:DXF262155 EGZ262154:EHB262155 EQV262154:EQX262155 FAR262154:FAT262155 FKN262154:FKP262155 FUJ262154:FUL262155 GEF262154:GEH262155 GOB262154:GOD262155 GXX262154:GXZ262155 HHT262154:HHV262155 HRP262154:HRR262155 IBL262154:IBN262155 ILH262154:ILJ262155 IVD262154:IVF262155 JEZ262154:JFB262155 JOV262154:JOX262155 JYR262154:JYT262155 KIN262154:KIP262155 KSJ262154:KSL262155 LCF262154:LCH262155 LMB262154:LMD262155 LVX262154:LVZ262155 MFT262154:MFV262155 MPP262154:MPR262155 MZL262154:MZN262155 NJH262154:NJJ262155 NTD262154:NTF262155 OCZ262154:ODB262155 OMV262154:OMX262155 OWR262154:OWT262155 PGN262154:PGP262155 PQJ262154:PQL262155 QAF262154:QAH262155 QKB262154:QKD262155 QTX262154:QTZ262155 RDT262154:RDV262155 RNP262154:RNR262155 RXL262154:RXN262155 SHH262154:SHJ262155 SRD262154:SRF262155 TAZ262154:TBB262155 TKV262154:TKX262155 TUR262154:TUT262155 UEN262154:UEP262155 UOJ262154:UOL262155 UYF262154:UYH262155 VIB262154:VID262155 VRX262154:VRZ262155 WBT262154:WBV262155 WLP262154:WLR262155 WVL262154:WVN262155 D327690:F327691 IZ327690:JB327691 SV327690:SX327691 ACR327690:ACT327691 AMN327690:AMP327691 AWJ327690:AWL327691 BGF327690:BGH327691 BQB327690:BQD327691 BZX327690:BZZ327691 CJT327690:CJV327691 CTP327690:CTR327691 DDL327690:DDN327691 DNH327690:DNJ327691 DXD327690:DXF327691 EGZ327690:EHB327691 EQV327690:EQX327691 FAR327690:FAT327691 FKN327690:FKP327691 FUJ327690:FUL327691 GEF327690:GEH327691 GOB327690:GOD327691 GXX327690:GXZ327691 HHT327690:HHV327691 HRP327690:HRR327691 IBL327690:IBN327691 ILH327690:ILJ327691 IVD327690:IVF327691 JEZ327690:JFB327691 JOV327690:JOX327691 JYR327690:JYT327691 KIN327690:KIP327691 KSJ327690:KSL327691 LCF327690:LCH327691 LMB327690:LMD327691 LVX327690:LVZ327691 MFT327690:MFV327691 MPP327690:MPR327691 MZL327690:MZN327691 NJH327690:NJJ327691 NTD327690:NTF327691 OCZ327690:ODB327691 OMV327690:OMX327691 OWR327690:OWT327691 PGN327690:PGP327691 PQJ327690:PQL327691 QAF327690:QAH327691 QKB327690:QKD327691 QTX327690:QTZ327691 RDT327690:RDV327691 RNP327690:RNR327691 RXL327690:RXN327691 SHH327690:SHJ327691 SRD327690:SRF327691 TAZ327690:TBB327691 TKV327690:TKX327691 TUR327690:TUT327691 UEN327690:UEP327691 UOJ327690:UOL327691 UYF327690:UYH327691 VIB327690:VID327691 VRX327690:VRZ327691 WBT327690:WBV327691 WLP327690:WLR327691 WVL327690:WVN327691 D393226:F393227 IZ393226:JB393227 SV393226:SX393227 ACR393226:ACT393227 AMN393226:AMP393227 AWJ393226:AWL393227 BGF393226:BGH393227 BQB393226:BQD393227 BZX393226:BZZ393227 CJT393226:CJV393227 CTP393226:CTR393227 DDL393226:DDN393227 DNH393226:DNJ393227 DXD393226:DXF393227 EGZ393226:EHB393227 EQV393226:EQX393227 FAR393226:FAT393227 FKN393226:FKP393227 FUJ393226:FUL393227 GEF393226:GEH393227 GOB393226:GOD393227 GXX393226:GXZ393227 HHT393226:HHV393227 HRP393226:HRR393227 IBL393226:IBN393227 ILH393226:ILJ393227 IVD393226:IVF393227 JEZ393226:JFB393227 JOV393226:JOX393227 JYR393226:JYT393227 KIN393226:KIP393227 KSJ393226:KSL393227 LCF393226:LCH393227 LMB393226:LMD393227 LVX393226:LVZ393227 MFT393226:MFV393227 MPP393226:MPR393227 MZL393226:MZN393227 NJH393226:NJJ393227 NTD393226:NTF393227 OCZ393226:ODB393227 OMV393226:OMX393227 OWR393226:OWT393227 PGN393226:PGP393227 PQJ393226:PQL393227 QAF393226:QAH393227 QKB393226:QKD393227 QTX393226:QTZ393227 RDT393226:RDV393227 RNP393226:RNR393227 RXL393226:RXN393227 SHH393226:SHJ393227 SRD393226:SRF393227 TAZ393226:TBB393227 TKV393226:TKX393227 TUR393226:TUT393227 UEN393226:UEP393227 UOJ393226:UOL393227 UYF393226:UYH393227 VIB393226:VID393227 VRX393226:VRZ393227 WBT393226:WBV393227 WLP393226:WLR393227 WVL393226:WVN393227 D458762:F458763 IZ458762:JB458763 SV458762:SX458763 ACR458762:ACT458763 AMN458762:AMP458763 AWJ458762:AWL458763 BGF458762:BGH458763 BQB458762:BQD458763 BZX458762:BZZ458763 CJT458762:CJV458763 CTP458762:CTR458763 DDL458762:DDN458763 DNH458762:DNJ458763 DXD458762:DXF458763 EGZ458762:EHB458763 EQV458762:EQX458763 FAR458762:FAT458763 FKN458762:FKP458763 FUJ458762:FUL458763 GEF458762:GEH458763 GOB458762:GOD458763 GXX458762:GXZ458763 HHT458762:HHV458763 HRP458762:HRR458763 IBL458762:IBN458763 ILH458762:ILJ458763 IVD458762:IVF458763 JEZ458762:JFB458763 JOV458762:JOX458763 JYR458762:JYT458763 KIN458762:KIP458763 KSJ458762:KSL458763 LCF458762:LCH458763 LMB458762:LMD458763 LVX458762:LVZ458763 MFT458762:MFV458763 MPP458762:MPR458763 MZL458762:MZN458763 NJH458762:NJJ458763 NTD458762:NTF458763 OCZ458762:ODB458763 OMV458762:OMX458763 OWR458762:OWT458763 PGN458762:PGP458763 PQJ458762:PQL458763 QAF458762:QAH458763 QKB458762:QKD458763 QTX458762:QTZ458763 RDT458762:RDV458763 RNP458762:RNR458763 RXL458762:RXN458763 SHH458762:SHJ458763 SRD458762:SRF458763 TAZ458762:TBB458763 TKV458762:TKX458763 TUR458762:TUT458763 UEN458762:UEP458763 UOJ458762:UOL458763 UYF458762:UYH458763 VIB458762:VID458763 VRX458762:VRZ458763 WBT458762:WBV458763 WLP458762:WLR458763 WVL458762:WVN458763 D524298:F524299 IZ524298:JB524299 SV524298:SX524299 ACR524298:ACT524299 AMN524298:AMP524299 AWJ524298:AWL524299 BGF524298:BGH524299 BQB524298:BQD524299 BZX524298:BZZ524299 CJT524298:CJV524299 CTP524298:CTR524299 DDL524298:DDN524299 DNH524298:DNJ524299 DXD524298:DXF524299 EGZ524298:EHB524299 EQV524298:EQX524299 FAR524298:FAT524299 FKN524298:FKP524299 FUJ524298:FUL524299 GEF524298:GEH524299 GOB524298:GOD524299 GXX524298:GXZ524299 HHT524298:HHV524299 HRP524298:HRR524299 IBL524298:IBN524299 ILH524298:ILJ524299 IVD524298:IVF524299 JEZ524298:JFB524299 JOV524298:JOX524299 JYR524298:JYT524299 KIN524298:KIP524299 KSJ524298:KSL524299 LCF524298:LCH524299 LMB524298:LMD524299 LVX524298:LVZ524299 MFT524298:MFV524299 MPP524298:MPR524299 MZL524298:MZN524299 NJH524298:NJJ524299 NTD524298:NTF524299 OCZ524298:ODB524299 OMV524298:OMX524299 OWR524298:OWT524299 PGN524298:PGP524299 PQJ524298:PQL524299 QAF524298:QAH524299 QKB524298:QKD524299 QTX524298:QTZ524299 RDT524298:RDV524299 RNP524298:RNR524299 RXL524298:RXN524299 SHH524298:SHJ524299 SRD524298:SRF524299 TAZ524298:TBB524299 TKV524298:TKX524299 TUR524298:TUT524299 UEN524298:UEP524299 UOJ524298:UOL524299 UYF524298:UYH524299 VIB524298:VID524299 VRX524298:VRZ524299 WBT524298:WBV524299 WLP524298:WLR524299 WVL524298:WVN524299 D589834:F589835 IZ589834:JB589835 SV589834:SX589835 ACR589834:ACT589835 AMN589834:AMP589835 AWJ589834:AWL589835 BGF589834:BGH589835 BQB589834:BQD589835 BZX589834:BZZ589835 CJT589834:CJV589835 CTP589834:CTR589835 DDL589834:DDN589835 DNH589834:DNJ589835 DXD589834:DXF589835 EGZ589834:EHB589835 EQV589834:EQX589835 FAR589834:FAT589835 FKN589834:FKP589835 FUJ589834:FUL589835 GEF589834:GEH589835 GOB589834:GOD589835 GXX589834:GXZ589835 HHT589834:HHV589835 HRP589834:HRR589835 IBL589834:IBN589835 ILH589834:ILJ589835 IVD589834:IVF589835 JEZ589834:JFB589835 JOV589834:JOX589835 JYR589834:JYT589835 KIN589834:KIP589835 KSJ589834:KSL589835 LCF589834:LCH589835 LMB589834:LMD589835 LVX589834:LVZ589835 MFT589834:MFV589835 MPP589834:MPR589835 MZL589834:MZN589835 NJH589834:NJJ589835 NTD589834:NTF589835 OCZ589834:ODB589835 OMV589834:OMX589835 OWR589834:OWT589835 PGN589834:PGP589835 PQJ589834:PQL589835 QAF589834:QAH589835 QKB589834:QKD589835 QTX589834:QTZ589835 RDT589834:RDV589835 RNP589834:RNR589835 RXL589834:RXN589835 SHH589834:SHJ589835 SRD589834:SRF589835 TAZ589834:TBB589835 TKV589834:TKX589835 TUR589834:TUT589835 UEN589834:UEP589835 UOJ589834:UOL589835 UYF589834:UYH589835 VIB589834:VID589835 VRX589834:VRZ589835 WBT589834:WBV589835 WLP589834:WLR589835 WVL589834:WVN589835 D655370:F655371 IZ655370:JB655371 SV655370:SX655371 ACR655370:ACT655371 AMN655370:AMP655371 AWJ655370:AWL655371 BGF655370:BGH655371 BQB655370:BQD655371 BZX655370:BZZ655371 CJT655370:CJV655371 CTP655370:CTR655371 DDL655370:DDN655371 DNH655370:DNJ655371 DXD655370:DXF655371 EGZ655370:EHB655371 EQV655370:EQX655371 FAR655370:FAT655371 FKN655370:FKP655371 FUJ655370:FUL655371 GEF655370:GEH655371 GOB655370:GOD655371 GXX655370:GXZ655371 HHT655370:HHV655371 HRP655370:HRR655371 IBL655370:IBN655371 ILH655370:ILJ655371 IVD655370:IVF655371 JEZ655370:JFB655371 JOV655370:JOX655371 JYR655370:JYT655371 KIN655370:KIP655371 KSJ655370:KSL655371 LCF655370:LCH655371 LMB655370:LMD655371 LVX655370:LVZ655371 MFT655370:MFV655371 MPP655370:MPR655371 MZL655370:MZN655371 NJH655370:NJJ655371 NTD655370:NTF655371 OCZ655370:ODB655371 OMV655370:OMX655371 OWR655370:OWT655371 PGN655370:PGP655371 PQJ655370:PQL655371 QAF655370:QAH655371 QKB655370:QKD655371 QTX655370:QTZ655371 RDT655370:RDV655371 RNP655370:RNR655371 RXL655370:RXN655371 SHH655370:SHJ655371 SRD655370:SRF655371 TAZ655370:TBB655371 TKV655370:TKX655371 TUR655370:TUT655371 UEN655370:UEP655371 UOJ655370:UOL655371 UYF655370:UYH655371 VIB655370:VID655371 VRX655370:VRZ655371 WBT655370:WBV655371 WLP655370:WLR655371 WVL655370:WVN655371 D720906:F720907 IZ720906:JB720907 SV720906:SX720907 ACR720906:ACT720907 AMN720906:AMP720907 AWJ720906:AWL720907 BGF720906:BGH720907 BQB720906:BQD720907 BZX720906:BZZ720907 CJT720906:CJV720907 CTP720906:CTR720907 DDL720906:DDN720907 DNH720906:DNJ720907 DXD720906:DXF720907 EGZ720906:EHB720907 EQV720906:EQX720907 FAR720906:FAT720907 FKN720906:FKP720907 FUJ720906:FUL720907 GEF720906:GEH720907 GOB720906:GOD720907 GXX720906:GXZ720907 HHT720906:HHV720907 HRP720906:HRR720907 IBL720906:IBN720907 ILH720906:ILJ720907 IVD720906:IVF720907 JEZ720906:JFB720907 JOV720906:JOX720907 JYR720906:JYT720907 KIN720906:KIP720907 KSJ720906:KSL720907 LCF720906:LCH720907 LMB720906:LMD720907 LVX720906:LVZ720907 MFT720906:MFV720907 MPP720906:MPR720907 MZL720906:MZN720907 NJH720906:NJJ720907 NTD720906:NTF720907 OCZ720906:ODB720907 OMV720906:OMX720907 OWR720906:OWT720907 PGN720906:PGP720907 PQJ720906:PQL720907 QAF720906:QAH720907 QKB720906:QKD720907 QTX720906:QTZ720907 RDT720906:RDV720907 RNP720906:RNR720907 RXL720906:RXN720907 SHH720906:SHJ720907 SRD720906:SRF720907 TAZ720906:TBB720907 TKV720906:TKX720907 TUR720906:TUT720907 UEN720906:UEP720907 UOJ720906:UOL720907 UYF720906:UYH720907 VIB720906:VID720907 VRX720906:VRZ720907 WBT720906:WBV720907 WLP720906:WLR720907 WVL720906:WVN720907 D786442:F786443 IZ786442:JB786443 SV786442:SX786443 ACR786442:ACT786443 AMN786442:AMP786443 AWJ786442:AWL786443 BGF786442:BGH786443 BQB786442:BQD786443 BZX786442:BZZ786443 CJT786442:CJV786443 CTP786442:CTR786443 DDL786442:DDN786443 DNH786442:DNJ786443 DXD786442:DXF786443 EGZ786442:EHB786443 EQV786442:EQX786443 FAR786442:FAT786443 FKN786442:FKP786443 FUJ786442:FUL786443 GEF786442:GEH786443 GOB786442:GOD786443 GXX786442:GXZ786443 HHT786442:HHV786443 HRP786442:HRR786443 IBL786442:IBN786443 ILH786442:ILJ786443 IVD786442:IVF786443 JEZ786442:JFB786443 JOV786442:JOX786443 JYR786442:JYT786443 KIN786442:KIP786443 KSJ786442:KSL786443 LCF786442:LCH786443 LMB786442:LMD786443 LVX786442:LVZ786443 MFT786442:MFV786443 MPP786442:MPR786443 MZL786442:MZN786443 NJH786442:NJJ786443 NTD786442:NTF786443 OCZ786442:ODB786443 OMV786442:OMX786443 OWR786442:OWT786443 PGN786442:PGP786443 PQJ786442:PQL786443 QAF786442:QAH786443 QKB786442:QKD786443 QTX786442:QTZ786443 RDT786442:RDV786443 RNP786442:RNR786443 RXL786442:RXN786443 SHH786442:SHJ786443 SRD786442:SRF786443 TAZ786442:TBB786443 TKV786442:TKX786443 TUR786442:TUT786443 UEN786442:UEP786443 UOJ786442:UOL786443 UYF786442:UYH786443 VIB786442:VID786443 VRX786442:VRZ786443 WBT786442:WBV786443 WLP786442:WLR786443 WVL786442:WVN786443 D851978:F851979 IZ851978:JB851979 SV851978:SX851979 ACR851978:ACT851979 AMN851978:AMP851979 AWJ851978:AWL851979 BGF851978:BGH851979 BQB851978:BQD851979 BZX851978:BZZ851979 CJT851978:CJV851979 CTP851978:CTR851979 DDL851978:DDN851979 DNH851978:DNJ851979 DXD851978:DXF851979 EGZ851978:EHB851979 EQV851978:EQX851979 FAR851978:FAT851979 FKN851978:FKP851979 FUJ851978:FUL851979 GEF851978:GEH851979 GOB851978:GOD851979 GXX851978:GXZ851979 HHT851978:HHV851979 HRP851978:HRR851979 IBL851978:IBN851979 ILH851978:ILJ851979 IVD851978:IVF851979 JEZ851978:JFB851979 JOV851978:JOX851979 JYR851978:JYT851979 KIN851978:KIP851979 KSJ851978:KSL851979 LCF851978:LCH851979 LMB851978:LMD851979 LVX851978:LVZ851979 MFT851978:MFV851979 MPP851978:MPR851979 MZL851978:MZN851979 NJH851978:NJJ851979 NTD851978:NTF851979 OCZ851978:ODB851979 OMV851978:OMX851979 OWR851978:OWT851979 PGN851978:PGP851979 PQJ851978:PQL851979 QAF851978:QAH851979 QKB851978:QKD851979 QTX851978:QTZ851979 RDT851978:RDV851979 RNP851978:RNR851979 RXL851978:RXN851979 SHH851978:SHJ851979 SRD851978:SRF851979 TAZ851978:TBB851979 TKV851978:TKX851979 TUR851978:TUT851979 UEN851978:UEP851979 UOJ851978:UOL851979 UYF851978:UYH851979 VIB851978:VID851979 VRX851978:VRZ851979 WBT851978:WBV851979 WLP851978:WLR851979 WVL851978:WVN851979 D917514:F917515 IZ917514:JB917515 SV917514:SX917515 ACR917514:ACT917515 AMN917514:AMP917515 AWJ917514:AWL917515 BGF917514:BGH917515 BQB917514:BQD917515 BZX917514:BZZ917515 CJT917514:CJV917515 CTP917514:CTR917515 DDL917514:DDN917515 DNH917514:DNJ917515 DXD917514:DXF917515 EGZ917514:EHB917515 EQV917514:EQX917515 FAR917514:FAT917515 FKN917514:FKP917515 FUJ917514:FUL917515 GEF917514:GEH917515 GOB917514:GOD917515 GXX917514:GXZ917515 HHT917514:HHV917515 HRP917514:HRR917515 IBL917514:IBN917515 ILH917514:ILJ917515 IVD917514:IVF917515 JEZ917514:JFB917515 JOV917514:JOX917515 JYR917514:JYT917515 KIN917514:KIP917515 KSJ917514:KSL917515 LCF917514:LCH917515 LMB917514:LMD917515 LVX917514:LVZ917515 MFT917514:MFV917515 MPP917514:MPR917515 MZL917514:MZN917515 NJH917514:NJJ917515 NTD917514:NTF917515 OCZ917514:ODB917515 OMV917514:OMX917515 OWR917514:OWT917515 PGN917514:PGP917515 PQJ917514:PQL917515 QAF917514:QAH917515 QKB917514:QKD917515 QTX917514:QTZ917515 RDT917514:RDV917515 RNP917514:RNR917515 RXL917514:RXN917515 SHH917514:SHJ917515 SRD917514:SRF917515 TAZ917514:TBB917515 TKV917514:TKX917515 TUR917514:TUT917515 UEN917514:UEP917515 UOJ917514:UOL917515 UYF917514:UYH917515 VIB917514:VID917515 VRX917514:VRZ917515 WBT917514:WBV917515 WLP917514:WLR917515 WVL917514:WVN917515 D983050:F983051 IZ983050:JB983051 SV983050:SX983051 ACR983050:ACT983051 AMN983050:AMP983051 AWJ983050:AWL983051 BGF983050:BGH983051 BQB983050:BQD983051 BZX983050:BZZ983051 CJT983050:CJV983051 CTP983050:CTR983051 DDL983050:DDN983051 DNH983050:DNJ983051 DXD983050:DXF983051 EGZ983050:EHB983051 EQV983050:EQX983051 FAR983050:FAT983051 FKN983050:FKP983051 FUJ983050:FUL983051 GEF983050:GEH983051 GOB983050:GOD983051 GXX983050:GXZ983051 HHT983050:HHV983051 HRP983050:HRR983051 IBL983050:IBN983051 ILH983050:ILJ983051 IVD983050:IVF983051 JEZ983050:JFB983051 JOV983050:JOX983051 JYR983050:JYT983051 KIN983050:KIP983051 KSJ983050:KSL983051 LCF983050:LCH983051 LMB983050:LMD983051 LVX983050:LVZ983051 MFT983050:MFV983051 MPP983050:MPR983051 MZL983050:MZN983051 NJH983050:NJJ983051 NTD983050:NTF983051 OCZ983050:ODB983051 OMV983050:OMX983051 OWR983050:OWT983051 PGN983050:PGP983051 PQJ983050:PQL983051 QAF983050:QAH983051 QKB983050:QKD983051 QTX983050:QTZ983051 RDT983050:RDV983051 RNP983050:RNR983051 RXL983050:RXN983051 SHH983050:SHJ983051 SRD983050:SRF983051 TAZ983050:TBB983051 TKV983050:TKX983051 TUR983050:TUT983051 UEN983050:UEP983051 UOJ983050:UOL983051 UYF983050:UYH983051 VIB983050:VID983051 VRX983050:VRZ983051 WBT983050:WBV983051 WLP983050:WLR983051 WVL983050:WVN983051" xr:uid="{00000000-0002-0000-1F00-000000000000}"/>
    <dataValidation type="list" allowBlank="1" showInputMessage="1" showErrorMessage="1" promptTitle="有無" prompt="リストから選択して下さい_x000a_" sqref="H4:I4 JD4:JE4 SZ4:TA4 ACV4:ACW4 AMR4:AMS4 AWN4:AWO4 BGJ4:BGK4 BQF4:BQG4 CAB4:CAC4 CJX4:CJY4 CTT4:CTU4 DDP4:DDQ4 DNL4:DNM4 DXH4:DXI4 EHD4:EHE4 EQZ4:ERA4 FAV4:FAW4 FKR4:FKS4 FUN4:FUO4 GEJ4:GEK4 GOF4:GOG4 GYB4:GYC4 HHX4:HHY4 HRT4:HRU4 IBP4:IBQ4 ILL4:ILM4 IVH4:IVI4 JFD4:JFE4 JOZ4:JPA4 JYV4:JYW4 KIR4:KIS4 KSN4:KSO4 LCJ4:LCK4 LMF4:LMG4 LWB4:LWC4 MFX4:MFY4 MPT4:MPU4 MZP4:MZQ4 NJL4:NJM4 NTH4:NTI4 ODD4:ODE4 OMZ4:ONA4 OWV4:OWW4 PGR4:PGS4 PQN4:PQO4 QAJ4:QAK4 QKF4:QKG4 QUB4:QUC4 RDX4:RDY4 RNT4:RNU4 RXP4:RXQ4 SHL4:SHM4 SRH4:SRI4 TBD4:TBE4 TKZ4:TLA4 TUV4:TUW4 UER4:UES4 UON4:UOO4 UYJ4:UYK4 VIF4:VIG4 VSB4:VSC4 WBX4:WBY4 WLT4:WLU4 WVP4:WVQ4 H65538:I65538 JD65538:JE65538 SZ65538:TA65538 ACV65538:ACW65538 AMR65538:AMS65538 AWN65538:AWO65538 BGJ65538:BGK65538 BQF65538:BQG65538 CAB65538:CAC65538 CJX65538:CJY65538 CTT65538:CTU65538 DDP65538:DDQ65538 DNL65538:DNM65538 DXH65538:DXI65538 EHD65538:EHE65538 EQZ65538:ERA65538 FAV65538:FAW65538 FKR65538:FKS65538 FUN65538:FUO65538 GEJ65538:GEK65538 GOF65538:GOG65538 GYB65538:GYC65538 HHX65538:HHY65538 HRT65538:HRU65538 IBP65538:IBQ65538 ILL65538:ILM65538 IVH65538:IVI65538 JFD65538:JFE65538 JOZ65538:JPA65538 JYV65538:JYW65538 KIR65538:KIS65538 KSN65538:KSO65538 LCJ65538:LCK65538 LMF65538:LMG65538 LWB65538:LWC65538 MFX65538:MFY65538 MPT65538:MPU65538 MZP65538:MZQ65538 NJL65538:NJM65538 NTH65538:NTI65538 ODD65538:ODE65538 OMZ65538:ONA65538 OWV65538:OWW65538 PGR65538:PGS65538 PQN65538:PQO65538 QAJ65538:QAK65538 QKF65538:QKG65538 QUB65538:QUC65538 RDX65538:RDY65538 RNT65538:RNU65538 RXP65538:RXQ65538 SHL65538:SHM65538 SRH65538:SRI65538 TBD65538:TBE65538 TKZ65538:TLA65538 TUV65538:TUW65538 UER65538:UES65538 UON65538:UOO65538 UYJ65538:UYK65538 VIF65538:VIG65538 VSB65538:VSC65538 WBX65538:WBY65538 WLT65538:WLU65538 WVP65538:WVQ65538 H131074:I131074 JD131074:JE131074 SZ131074:TA131074 ACV131074:ACW131074 AMR131074:AMS131074 AWN131074:AWO131074 BGJ131074:BGK131074 BQF131074:BQG131074 CAB131074:CAC131074 CJX131074:CJY131074 CTT131074:CTU131074 DDP131074:DDQ131074 DNL131074:DNM131074 DXH131074:DXI131074 EHD131074:EHE131074 EQZ131074:ERA131074 FAV131074:FAW131074 FKR131074:FKS131074 FUN131074:FUO131074 GEJ131074:GEK131074 GOF131074:GOG131074 GYB131074:GYC131074 HHX131074:HHY131074 HRT131074:HRU131074 IBP131074:IBQ131074 ILL131074:ILM131074 IVH131074:IVI131074 JFD131074:JFE131074 JOZ131074:JPA131074 JYV131074:JYW131074 KIR131074:KIS131074 KSN131074:KSO131074 LCJ131074:LCK131074 LMF131074:LMG131074 LWB131074:LWC131074 MFX131074:MFY131074 MPT131074:MPU131074 MZP131074:MZQ131074 NJL131074:NJM131074 NTH131074:NTI131074 ODD131074:ODE131074 OMZ131074:ONA131074 OWV131074:OWW131074 PGR131074:PGS131074 PQN131074:PQO131074 QAJ131074:QAK131074 QKF131074:QKG131074 QUB131074:QUC131074 RDX131074:RDY131074 RNT131074:RNU131074 RXP131074:RXQ131074 SHL131074:SHM131074 SRH131074:SRI131074 TBD131074:TBE131074 TKZ131074:TLA131074 TUV131074:TUW131074 UER131074:UES131074 UON131074:UOO131074 UYJ131074:UYK131074 VIF131074:VIG131074 VSB131074:VSC131074 WBX131074:WBY131074 WLT131074:WLU131074 WVP131074:WVQ131074 H196610:I196610 JD196610:JE196610 SZ196610:TA196610 ACV196610:ACW196610 AMR196610:AMS196610 AWN196610:AWO196610 BGJ196610:BGK196610 BQF196610:BQG196610 CAB196610:CAC196610 CJX196610:CJY196610 CTT196610:CTU196610 DDP196610:DDQ196610 DNL196610:DNM196610 DXH196610:DXI196610 EHD196610:EHE196610 EQZ196610:ERA196610 FAV196610:FAW196610 FKR196610:FKS196610 FUN196610:FUO196610 GEJ196610:GEK196610 GOF196610:GOG196610 GYB196610:GYC196610 HHX196610:HHY196610 HRT196610:HRU196610 IBP196610:IBQ196610 ILL196610:ILM196610 IVH196610:IVI196610 JFD196610:JFE196610 JOZ196610:JPA196610 JYV196610:JYW196610 KIR196610:KIS196610 KSN196610:KSO196610 LCJ196610:LCK196610 LMF196610:LMG196610 LWB196610:LWC196610 MFX196610:MFY196610 MPT196610:MPU196610 MZP196610:MZQ196610 NJL196610:NJM196610 NTH196610:NTI196610 ODD196610:ODE196610 OMZ196610:ONA196610 OWV196610:OWW196610 PGR196610:PGS196610 PQN196610:PQO196610 QAJ196610:QAK196610 QKF196610:QKG196610 QUB196610:QUC196610 RDX196610:RDY196610 RNT196610:RNU196610 RXP196610:RXQ196610 SHL196610:SHM196610 SRH196610:SRI196610 TBD196610:TBE196610 TKZ196610:TLA196610 TUV196610:TUW196610 UER196610:UES196610 UON196610:UOO196610 UYJ196610:UYK196610 VIF196610:VIG196610 VSB196610:VSC196610 WBX196610:WBY196610 WLT196610:WLU196610 WVP196610:WVQ196610 H262146:I262146 JD262146:JE262146 SZ262146:TA262146 ACV262146:ACW262146 AMR262146:AMS262146 AWN262146:AWO262146 BGJ262146:BGK262146 BQF262146:BQG262146 CAB262146:CAC262146 CJX262146:CJY262146 CTT262146:CTU262146 DDP262146:DDQ262146 DNL262146:DNM262146 DXH262146:DXI262146 EHD262146:EHE262146 EQZ262146:ERA262146 FAV262146:FAW262146 FKR262146:FKS262146 FUN262146:FUO262146 GEJ262146:GEK262146 GOF262146:GOG262146 GYB262146:GYC262146 HHX262146:HHY262146 HRT262146:HRU262146 IBP262146:IBQ262146 ILL262146:ILM262146 IVH262146:IVI262146 JFD262146:JFE262146 JOZ262146:JPA262146 JYV262146:JYW262146 KIR262146:KIS262146 KSN262146:KSO262146 LCJ262146:LCK262146 LMF262146:LMG262146 LWB262146:LWC262146 MFX262146:MFY262146 MPT262146:MPU262146 MZP262146:MZQ262146 NJL262146:NJM262146 NTH262146:NTI262146 ODD262146:ODE262146 OMZ262146:ONA262146 OWV262146:OWW262146 PGR262146:PGS262146 PQN262146:PQO262146 QAJ262146:QAK262146 QKF262146:QKG262146 QUB262146:QUC262146 RDX262146:RDY262146 RNT262146:RNU262146 RXP262146:RXQ262146 SHL262146:SHM262146 SRH262146:SRI262146 TBD262146:TBE262146 TKZ262146:TLA262146 TUV262146:TUW262146 UER262146:UES262146 UON262146:UOO262146 UYJ262146:UYK262146 VIF262146:VIG262146 VSB262146:VSC262146 WBX262146:WBY262146 WLT262146:WLU262146 WVP262146:WVQ262146 H327682:I327682 JD327682:JE327682 SZ327682:TA327682 ACV327682:ACW327682 AMR327682:AMS327682 AWN327682:AWO327682 BGJ327682:BGK327682 BQF327682:BQG327682 CAB327682:CAC327682 CJX327682:CJY327682 CTT327682:CTU327682 DDP327682:DDQ327682 DNL327682:DNM327682 DXH327682:DXI327682 EHD327682:EHE327682 EQZ327682:ERA327682 FAV327682:FAW327682 FKR327682:FKS327682 FUN327682:FUO327682 GEJ327682:GEK327682 GOF327682:GOG327682 GYB327682:GYC327682 HHX327682:HHY327682 HRT327682:HRU327682 IBP327682:IBQ327682 ILL327682:ILM327682 IVH327682:IVI327682 JFD327682:JFE327682 JOZ327682:JPA327682 JYV327682:JYW327682 KIR327682:KIS327682 KSN327682:KSO327682 LCJ327682:LCK327682 LMF327682:LMG327682 LWB327682:LWC327682 MFX327682:MFY327682 MPT327682:MPU327682 MZP327682:MZQ327682 NJL327682:NJM327682 NTH327682:NTI327682 ODD327682:ODE327682 OMZ327682:ONA327682 OWV327682:OWW327682 PGR327682:PGS327682 PQN327682:PQO327682 QAJ327682:QAK327682 QKF327682:QKG327682 QUB327682:QUC327682 RDX327682:RDY327682 RNT327682:RNU327682 RXP327682:RXQ327682 SHL327682:SHM327682 SRH327682:SRI327682 TBD327682:TBE327682 TKZ327682:TLA327682 TUV327682:TUW327682 UER327682:UES327682 UON327682:UOO327682 UYJ327682:UYK327682 VIF327682:VIG327682 VSB327682:VSC327682 WBX327682:WBY327682 WLT327682:WLU327682 WVP327682:WVQ327682 H393218:I393218 JD393218:JE393218 SZ393218:TA393218 ACV393218:ACW393218 AMR393218:AMS393218 AWN393218:AWO393218 BGJ393218:BGK393218 BQF393218:BQG393218 CAB393218:CAC393218 CJX393218:CJY393218 CTT393218:CTU393218 DDP393218:DDQ393218 DNL393218:DNM393218 DXH393218:DXI393218 EHD393218:EHE393218 EQZ393218:ERA393218 FAV393218:FAW393218 FKR393218:FKS393218 FUN393218:FUO393218 GEJ393218:GEK393218 GOF393218:GOG393218 GYB393218:GYC393218 HHX393218:HHY393218 HRT393218:HRU393218 IBP393218:IBQ393218 ILL393218:ILM393218 IVH393218:IVI393218 JFD393218:JFE393218 JOZ393218:JPA393218 JYV393218:JYW393218 KIR393218:KIS393218 KSN393218:KSO393218 LCJ393218:LCK393218 LMF393218:LMG393218 LWB393218:LWC393218 MFX393218:MFY393218 MPT393218:MPU393218 MZP393218:MZQ393218 NJL393218:NJM393218 NTH393218:NTI393218 ODD393218:ODE393218 OMZ393218:ONA393218 OWV393218:OWW393218 PGR393218:PGS393218 PQN393218:PQO393218 QAJ393218:QAK393218 QKF393218:QKG393218 QUB393218:QUC393218 RDX393218:RDY393218 RNT393218:RNU393218 RXP393218:RXQ393218 SHL393218:SHM393218 SRH393218:SRI393218 TBD393218:TBE393218 TKZ393218:TLA393218 TUV393218:TUW393218 UER393218:UES393218 UON393218:UOO393218 UYJ393218:UYK393218 VIF393218:VIG393218 VSB393218:VSC393218 WBX393218:WBY393218 WLT393218:WLU393218 WVP393218:WVQ393218 H458754:I458754 JD458754:JE458754 SZ458754:TA458754 ACV458754:ACW458754 AMR458754:AMS458754 AWN458754:AWO458754 BGJ458754:BGK458754 BQF458754:BQG458754 CAB458754:CAC458754 CJX458754:CJY458754 CTT458754:CTU458754 DDP458754:DDQ458754 DNL458754:DNM458754 DXH458754:DXI458754 EHD458754:EHE458754 EQZ458754:ERA458754 FAV458754:FAW458754 FKR458754:FKS458754 FUN458754:FUO458754 GEJ458754:GEK458754 GOF458754:GOG458754 GYB458754:GYC458754 HHX458754:HHY458754 HRT458754:HRU458754 IBP458754:IBQ458754 ILL458754:ILM458754 IVH458754:IVI458754 JFD458754:JFE458754 JOZ458754:JPA458754 JYV458754:JYW458754 KIR458754:KIS458754 KSN458754:KSO458754 LCJ458754:LCK458754 LMF458754:LMG458754 LWB458754:LWC458754 MFX458754:MFY458754 MPT458754:MPU458754 MZP458754:MZQ458754 NJL458754:NJM458754 NTH458754:NTI458754 ODD458754:ODE458754 OMZ458754:ONA458754 OWV458754:OWW458754 PGR458754:PGS458754 PQN458754:PQO458754 QAJ458754:QAK458754 QKF458754:QKG458754 QUB458754:QUC458754 RDX458754:RDY458754 RNT458754:RNU458754 RXP458754:RXQ458754 SHL458754:SHM458754 SRH458754:SRI458754 TBD458754:TBE458754 TKZ458754:TLA458754 TUV458754:TUW458754 UER458754:UES458754 UON458754:UOO458754 UYJ458754:UYK458754 VIF458754:VIG458754 VSB458754:VSC458754 WBX458754:WBY458754 WLT458754:WLU458754 WVP458754:WVQ458754 H524290:I524290 JD524290:JE524290 SZ524290:TA524290 ACV524290:ACW524290 AMR524290:AMS524290 AWN524290:AWO524290 BGJ524290:BGK524290 BQF524290:BQG524290 CAB524290:CAC524290 CJX524290:CJY524290 CTT524290:CTU524290 DDP524290:DDQ524290 DNL524290:DNM524290 DXH524290:DXI524290 EHD524290:EHE524290 EQZ524290:ERA524290 FAV524290:FAW524290 FKR524290:FKS524290 FUN524290:FUO524290 GEJ524290:GEK524290 GOF524290:GOG524290 GYB524290:GYC524290 HHX524290:HHY524290 HRT524290:HRU524290 IBP524290:IBQ524290 ILL524290:ILM524290 IVH524290:IVI524290 JFD524290:JFE524290 JOZ524290:JPA524290 JYV524290:JYW524290 KIR524290:KIS524290 KSN524290:KSO524290 LCJ524290:LCK524290 LMF524290:LMG524290 LWB524290:LWC524290 MFX524290:MFY524290 MPT524290:MPU524290 MZP524290:MZQ524290 NJL524290:NJM524290 NTH524290:NTI524290 ODD524290:ODE524290 OMZ524290:ONA524290 OWV524290:OWW524290 PGR524290:PGS524290 PQN524290:PQO524290 QAJ524290:QAK524290 QKF524290:QKG524290 QUB524290:QUC524290 RDX524290:RDY524290 RNT524290:RNU524290 RXP524290:RXQ524290 SHL524290:SHM524290 SRH524290:SRI524290 TBD524290:TBE524290 TKZ524290:TLA524290 TUV524290:TUW524290 UER524290:UES524290 UON524290:UOO524290 UYJ524290:UYK524290 VIF524290:VIG524290 VSB524290:VSC524290 WBX524290:WBY524290 WLT524290:WLU524290 WVP524290:WVQ524290 H589826:I589826 JD589826:JE589826 SZ589826:TA589826 ACV589826:ACW589826 AMR589826:AMS589826 AWN589826:AWO589826 BGJ589826:BGK589826 BQF589826:BQG589826 CAB589826:CAC589826 CJX589826:CJY589826 CTT589826:CTU589826 DDP589826:DDQ589826 DNL589826:DNM589826 DXH589826:DXI589826 EHD589826:EHE589826 EQZ589826:ERA589826 FAV589826:FAW589826 FKR589826:FKS589826 FUN589826:FUO589826 GEJ589826:GEK589826 GOF589826:GOG589826 GYB589826:GYC589826 HHX589826:HHY589826 HRT589826:HRU589826 IBP589826:IBQ589826 ILL589826:ILM589826 IVH589826:IVI589826 JFD589826:JFE589826 JOZ589826:JPA589826 JYV589826:JYW589826 KIR589826:KIS589826 KSN589826:KSO589826 LCJ589826:LCK589826 LMF589826:LMG589826 LWB589826:LWC589826 MFX589826:MFY589826 MPT589826:MPU589826 MZP589826:MZQ589826 NJL589826:NJM589826 NTH589826:NTI589826 ODD589826:ODE589826 OMZ589826:ONA589826 OWV589826:OWW589826 PGR589826:PGS589826 PQN589826:PQO589826 QAJ589826:QAK589826 QKF589826:QKG589826 QUB589826:QUC589826 RDX589826:RDY589826 RNT589826:RNU589826 RXP589826:RXQ589826 SHL589826:SHM589826 SRH589826:SRI589826 TBD589826:TBE589826 TKZ589826:TLA589826 TUV589826:TUW589826 UER589826:UES589826 UON589826:UOO589826 UYJ589826:UYK589826 VIF589826:VIG589826 VSB589826:VSC589826 WBX589826:WBY589826 WLT589826:WLU589826 WVP589826:WVQ589826 H655362:I655362 JD655362:JE655362 SZ655362:TA655362 ACV655362:ACW655362 AMR655362:AMS655362 AWN655362:AWO655362 BGJ655362:BGK655362 BQF655362:BQG655362 CAB655362:CAC655362 CJX655362:CJY655362 CTT655362:CTU655362 DDP655362:DDQ655362 DNL655362:DNM655362 DXH655362:DXI655362 EHD655362:EHE655362 EQZ655362:ERA655362 FAV655362:FAW655362 FKR655362:FKS655362 FUN655362:FUO655362 GEJ655362:GEK655362 GOF655362:GOG655362 GYB655362:GYC655362 HHX655362:HHY655362 HRT655362:HRU655362 IBP655362:IBQ655362 ILL655362:ILM655362 IVH655362:IVI655362 JFD655362:JFE655362 JOZ655362:JPA655362 JYV655362:JYW655362 KIR655362:KIS655362 KSN655362:KSO655362 LCJ655362:LCK655362 LMF655362:LMG655362 LWB655362:LWC655362 MFX655362:MFY655362 MPT655362:MPU655362 MZP655362:MZQ655362 NJL655362:NJM655362 NTH655362:NTI655362 ODD655362:ODE655362 OMZ655362:ONA655362 OWV655362:OWW655362 PGR655362:PGS655362 PQN655362:PQO655362 QAJ655362:QAK655362 QKF655362:QKG655362 QUB655362:QUC655362 RDX655362:RDY655362 RNT655362:RNU655362 RXP655362:RXQ655362 SHL655362:SHM655362 SRH655362:SRI655362 TBD655362:TBE655362 TKZ655362:TLA655362 TUV655362:TUW655362 UER655362:UES655362 UON655362:UOO655362 UYJ655362:UYK655362 VIF655362:VIG655362 VSB655362:VSC655362 WBX655362:WBY655362 WLT655362:WLU655362 WVP655362:WVQ655362 H720898:I720898 JD720898:JE720898 SZ720898:TA720898 ACV720898:ACW720898 AMR720898:AMS720898 AWN720898:AWO720898 BGJ720898:BGK720898 BQF720898:BQG720898 CAB720898:CAC720898 CJX720898:CJY720898 CTT720898:CTU720898 DDP720898:DDQ720898 DNL720898:DNM720898 DXH720898:DXI720898 EHD720898:EHE720898 EQZ720898:ERA720898 FAV720898:FAW720898 FKR720898:FKS720898 FUN720898:FUO720898 GEJ720898:GEK720898 GOF720898:GOG720898 GYB720898:GYC720898 HHX720898:HHY720898 HRT720898:HRU720898 IBP720898:IBQ720898 ILL720898:ILM720898 IVH720898:IVI720898 JFD720898:JFE720898 JOZ720898:JPA720898 JYV720898:JYW720898 KIR720898:KIS720898 KSN720898:KSO720898 LCJ720898:LCK720898 LMF720898:LMG720898 LWB720898:LWC720898 MFX720898:MFY720898 MPT720898:MPU720898 MZP720898:MZQ720898 NJL720898:NJM720898 NTH720898:NTI720898 ODD720898:ODE720898 OMZ720898:ONA720898 OWV720898:OWW720898 PGR720898:PGS720898 PQN720898:PQO720898 QAJ720898:QAK720898 QKF720898:QKG720898 QUB720898:QUC720898 RDX720898:RDY720898 RNT720898:RNU720898 RXP720898:RXQ720898 SHL720898:SHM720898 SRH720898:SRI720898 TBD720898:TBE720898 TKZ720898:TLA720898 TUV720898:TUW720898 UER720898:UES720898 UON720898:UOO720898 UYJ720898:UYK720898 VIF720898:VIG720898 VSB720898:VSC720898 WBX720898:WBY720898 WLT720898:WLU720898 WVP720898:WVQ720898 H786434:I786434 JD786434:JE786434 SZ786434:TA786434 ACV786434:ACW786434 AMR786434:AMS786434 AWN786434:AWO786434 BGJ786434:BGK786434 BQF786434:BQG786434 CAB786434:CAC786434 CJX786434:CJY786434 CTT786434:CTU786434 DDP786434:DDQ786434 DNL786434:DNM786434 DXH786434:DXI786434 EHD786434:EHE786434 EQZ786434:ERA786434 FAV786434:FAW786434 FKR786434:FKS786434 FUN786434:FUO786434 GEJ786434:GEK786434 GOF786434:GOG786434 GYB786434:GYC786434 HHX786434:HHY786434 HRT786434:HRU786434 IBP786434:IBQ786434 ILL786434:ILM786434 IVH786434:IVI786434 JFD786434:JFE786434 JOZ786434:JPA786434 JYV786434:JYW786434 KIR786434:KIS786434 KSN786434:KSO786434 LCJ786434:LCK786434 LMF786434:LMG786434 LWB786434:LWC786434 MFX786434:MFY786434 MPT786434:MPU786434 MZP786434:MZQ786434 NJL786434:NJM786434 NTH786434:NTI786434 ODD786434:ODE786434 OMZ786434:ONA786434 OWV786434:OWW786434 PGR786434:PGS786434 PQN786434:PQO786434 QAJ786434:QAK786434 QKF786434:QKG786434 QUB786434:QUC786434 RDX786434:RDY786434 RNT786434:RNU786434 RXP786434:RXQ786434 SHL786434:SHM786434 SRH786434:SRI786434 TBD786434:TBE786434 TKZ786434:TLA786434 TUV786434:TUW786434 UER786434:UES786434 UON786434:UOO786434 UYJ786434:UYK786434 VIF786434:VIG786434 VSB786434:VSC786434 WBX786434:WBY786434 WLT786434:WLU786434 WVP786434:WVQ786434 H851970:I851970 JD851970:JE851970 SZ851970:TA851970 ACV851970:ACW851970 AMR851970:AMS851970 AWN851970:AWO851970 BGJ851970:BGK851970 BQF851970:BQG851970 CAB851970:CAC851970 CJX851970:CJY851970 CTT851970:CTU851970 DDP851970:DDQ851970 DNL851970:DNM851970 DXH851970:DXI851970 EHD851970:EHE851970 EQZ851970:ERA851970 FAV851970:FAW851970 FKR851970:FKS851970 FUN851970:FUO851970 GEJ851970:GEK851970 GOF851970:GOG851970 GYB851970:GYC851970 HHX851970:HHY851970 HRT851970:HRU851970 IBP851970:IBQ851970 ILL851970:ILM851970 IVH851970:IVI851970 JFD851970:JFE851970 JOZ851970:JPA851970 JYV851970:JYW851970 KIR851970:KIS851970 KSN851970:KSO851970 LCJ851970:LCK851970 LMF851970:LMG851970 LWB851970:LWC851970 MFX851970:MFY851970 MPT851970:MPU851970 MZP851970:MZQ851970 NJL851970:NJM851970 NTH851970:NTI851970 ODD851970:ODE851970 OMZ851970:ONA851970 OWV851970:OWW851970 PGR851970:PGS851970 PQN851970:PQO851970 QAJ851970:QAK851970 QKF851970:QKG851970 QUB851970:QUC851970 RDX851970:RDY851970 RNT851970:RNU851970 RXP851970:RXQ851970 SHL851970:SHM851970 SRH851970:SRI851970 TBD851970:TBE851970 TKZ851970:TLA851970 TUV851970:TUW851970 UER851970:UES851970 UON851970:UOO851970 UYJ851970:UYK851970 VIF851970:VIG851970 VSB851970:VSC851970 WBX851970:WBY851970 WLT851970:WLU851970 WVP851970:WVQ851970 H917506:I917506 JD917506:JE917506 SZ917506:TA917506 ACV917506:ACW917506 AMR917506:AMS917506 AWN917506:AWO917506 BGJ917506:BGK917506 BQF917506:BQG917506 CAB917506:CAC917506 CJX917506:CJY917506 CTT917506:CTU917506 DDP917506:DDQ917506 DNL917506:DNM917506 DXH917506:DXI917506 EHD917506:EHE917506 EQZ917506:ERA917506 FAV917506:FAW917506 FKR917506:FKS917506 FUN917506:FUO917506 GEJ917506:GEK917506 GOF917506:GOG917506 GYB917506:GYC917506 HHX917506:HHY917506 HRT917506:HRU917506 IBP917506:IBQ917506 ILL917506:ILM917506 IVH917506:IVI917506 JFD917506:JFE917506 JOZ917506:JPA917506 JYV917506:JYW917506 KIR917506:KIS917506 KSN917506:KSO917506 LCJ917506:LCK917506 LMF917506:LMG917506 LWB917506:LWC917506 MFX917506:MFY917506 MPT917506:MPU917506 MZP917506:MZQ917506 NJL917506:NJM917506 NTH917506:NTI917506 ODD917506:ODE917506 OMZ917506:ONA917506 OWV917506:OWW917506 PGR917506:PGS917506 PQN917506:PQO917506 QAJ917506:QAK917506 QKF917506:QKG917506 QUB917506:QUC917506 RDX917506:RDY917506 RNT917506:RNU917506 RXP917506:RXQ917506 SHL917506:SHM917506 SRH917506:SRI917506 TBD917506:TBE917506 TKZ917506:TLA917506 TUV917506:TUW917506 UER917506:UES917506 UON917506:UOO917506 UYJ917506:UYK917506 VIF917506:VIG917506 VSB917506:VSC917506 WBX917506:WBY917506 WLT917506:WLU917506 WVP917506:WVQ917506 H983042:I983042 JD983042:JE983042 SZ983042:TA983042 ACV983042:ACW983042 AMR983042:AMS983042 AWN983042:AWO983042 BGJ983042:BGK983042 BQF983042:BQG983042 CAB983042:CAC983042 CJX983042:CJY983042 CTT983042:CTU983042 DDP983042:DDQ983042 DNL983042:DNM983042 DXH983042:DXI983042 EHD983042:EHE983042 EQZ983042:ERA983042 FAV983042:FAW983042 FKR983042:FKS983042 FUN983042:FUO983042 GEJ983042:GEK983042 GOF983042:GOG983042 GYB983042:GYC983042 HHX983042:HHY983042 HRT983042:HRU983042 IBP983042:IBQ983042 ILL983042:ILM983042 IVH983042:IVI983042 JFD983042:JFE983042 JOZ983042:JPA983042 JYV983042:JYW983042 KIR983042:KIS983042 KSN983042:KSO983042 LCJ983042:LCK983042 LMF983042:LMG983042 LWB983042:LWC983042 MFX983042:MFY983042 MPT983042:MPU983042 MZP983042:MZQ983042 NJL983042:NJM983042 NTH983042:NTI983042 ODD983042:ODE983042 OMZ983042:ONA983042 OWV983042:OWW983042 PGR983042:PGS983042 PQN983042:PQO983042 QAJ983042:QAK983042 QKF983042:QKG983042 QUB983042:QUC983042 RDX983042:RDY983042 RNT983042:RNU983042 RXP983042:RXQ983042 SHL983042:SHM983042 SRH983042:SRI983042 TBD983042:TBE983042 TKZ983042:TLA983042 TUV983042:TUW983042 UER983042:UES983042 UON983042:UOO983042 UYJ983042:UYK983042 VIF983042:VIG983042 VSB983042:VSC983042 WBX983042:WBY983042 WLT983042:WLU983042 WVP983042:WVQ983042" xr:uid="{00000000-0002-0000-1F00-000001000000}">
      <formula1>$J$4:$J$6</formula1>
    </dataValidation>
    <dataValidation type="list" errorStyle="warning" allowBlank="1" showInputMessage="1" showErrorMessage="1" promptTitle="有無" prompt="リストから選択して下さい" sqref="H5:I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39:I65539 JD65539:JE65539 SZ65539:TA65539 ACV65539:ACW65539 AMR65539:AMS65539 AWN65539:AWO65539 BGJ65539:BGK65539 BQF65539:BQG65539 CAB65539:CAC65539 CJX65539:CJY65539 CTT65539:CTU65539 DDP65539:DDQ65539 DNL65539:DNM65539 DXH65539:DXI65539 EHD65539:EHE65539 EQZ65539:ERA65539 FAV65539:FAW65539 FKR65539:FKS65539 FUN65539:FUO65539 GEJ65539:GEK65539 GOF65539:GOG65539 GYB65539:GYC65539 HHX65539:HHY65539 HRT65539:HRU65539 IBP65539:IBQ65539 ILL65539:ILM65539 IVH65539:IVI65539 JFD65539:JFE65539 JOZ65539:JPA65539 JYV65539:JYW65539 KIR65539:KIS65539 KSN65539:KSO65539 LCJ65539:LCK65539 LMF65539:LMG65539 LWB65539:LWC65539 MFX65539:MFY65539 MPT65539:MPU65539 MZP65539:MZQ65539 NJL65539:NJM65539 NTH65539:NTI65539 ODD65539:ODE65539 OMZ65539:ONA65539 OWV65539:OWW65539 PGR65539:PGS65539 PQN65539:PQO65539 QAJ65539:QAK65539 QKF65539:QKG65539 QUB65539:QUC65539 RDX65539:RDY65539 RNT65539:RNU65539 RXP65539:RXQ65539 SHL65539:SHM65539 SRH65539:SRI65539 TBD65539:TBE65539 TKZ65539:TLA65539 TUV65539:TUW65539 UER65539:UES65539 UON65539:UOO65539 UYJ65539:UYK65539 VIF65539:VIG65539 VSB65539:VSC65539 WBX65539:WBY65539 WLT65539:WLU65539 WVP65539:WVQ65539 H131075:I131075 JD131075:JE131075 SZ131075:TA131075 ACV131075:ACW131075 AMR131075:AMS131075 AWN131075:AWO131075 BGJ131075:BGK131075 BQF131075:BQG131075 CAB131075:CAC131075 CJX131075:CJY131075 CTT131075:CTU131075 DDP131075:DDQ131075 DNL131075:DNM131075 DXH131075:DXI131075 EHD131075:EHE131075 EQZ131075:ERA131075 FAV131075:FAW131075 FKR131075:FKS131075 FUN131075:FUO131075 GEJ131075:GEK131075 GOF131075:GOG131075 GYB131075:GYC131075 HHX131075:HHY131075 HRT131075:HRU131075 IBP131075:IBQ131075 ILL131075:ILM131075 IVH131075:IVI131075 JFD131075:JFE131075 JOZ131075:JPA131075 JYV131075:JYW131075 KIR131075:KIS131075 KSN131075:KSO131075 LCJ131075:LCK131075 LMF131075:LMG131075 LWB131075:LWC131075 MFX131075:MFY131075 MPT131075:MPU131075 MZP131075:MZQ131075 NJL131075:NJM131075 NTH131075:NTI131075 ODD131075:ODE131075 OMZ131075:ONA131075 OWV131075:OWW131075 PGR131075:PGS131075 PQN131075:PQO131075 QAJ131075:QAK131075 QKF131075:QKG131075 QUB131075:QUC131075 RDX131075:RDY131075 RNT131075:RNU131075 RXP131075:RXQ131075 SHL131075:SHM131075 SRH131075:SRI131075 TBD131075:TBE131075 TKZ131075:TLA131075 TUV131075:TUW131075 UER131075:UES131075 UON131075:UOO131075 UYJ131075:UYK131075 VIF131075:VIG131075 VSB131075:VSC131075 WBX131075:WBY131075 WLT131075:WLU131075 WVP131075:WVQ131075 H196611:I196611 JD196611:JE196611 SZ196611:TA196611 ACV196611:ACW196611 AMR196611:AMS196611 AWN196611:AWO196611 BGJ196611:BGK196611 BQF196611:BQG196611 CAB196611:CAC196611 CJX196611:CJY196611 CTT196611:CTU196611 DDP196611:DDQ196611 DNL196611:DNM196611 DXH196611:DXI196611 EHD196611:EHE196611 EQZ196611:ERA196611 FAV196611:FAW196611 FKR196611:FKS196611 FUN196611:FUO196611 GEJ196611:GEK196611 GOF196611:GOG196611 GYB196611:GYC196611 HHX196611:HHY196611 HRT196611:HRU196611 IBP196611:IBQ196611 ILL196611:ILM196611 IVH196611:IVI196611 JFD196611:JFE196611 JOZ196611:JPA196611 JYV196611:JYW196611 KIR196611:KIS196611 KSN196611:KSO196611 LCJ196611:LCK196611 LMF196611:LMG196611 LWB196611:LWC196611 MFX196611:MFY196611 MPT196611:MPU196611 MZP196611:MZQ196611 NJL196611:NJM196611 NTH196611:NTI196611 ODD196611:ODE196611 OMZ196611:ONA196611 OWV196611:OWW196611 PGR196611:PGS196611 PQN196611:PQO196611 QAJ196611:QAK196611 QKF196611:QKG196611 QUB196611:QUC196611 RDX196611:RDY196611 RNT196611:RNU196611 RXP196611:RXQ196611 SHL196611:SHM196611 SRH196611:SRI196611 TBD196611:TBE196611 TKZ196611:TLA196611 TUV196611:TUW196611 UER196611:UES196611 UON196611:UOO196611 UYJ196611:UYK196611 VIF196611:VIG196611 VSB196611:VSC196611 WBX196611:WBY196611 WLT196611:WLU196611 WVP196611:WVQ196611 H262147:I262147 JD262147:JE262147 SZ262147:TA262147 ACV262147:ACW262147 AMR262147:AMS262147 AWN262147:AWO262147 BGJ262147:BGK262147 BQF262147:BQG262147 CAB262147:CAC262147 CJX262147:CJY262147 CTT262147:CTU262147 DDP262147:DDQ262147 DNL262147:DNM262147 DXH262147:DXI262147 EHD262147:EHE262147 EQZ262147:ERA262147 FAV262147:FAW262147 FKR262147:FKS262147 FUN262147:FUO262147 GEJ262147:GEK262147 GOF262147:GOG262147 GYB262147:GYC262147 HHX262147:HHY262147 HRT262147:HRU262147 IBP262147:IBQ262147 ILL262147:ILM262147 IVH262147:IVI262147 JFD262147:JFE262147 JOZ262147:JPA262147 JYV262147:JYW262147 KIR262147:KIS262147 KSN262147:KSO262147 LCJ262147:LCK262147 LMF262147:LMG262147 LWB262147:LWC262147 MFX262147:MFY262147 MPT262147:MPU262147 MZP262147:MZQ262147 NJL262147:NJM262147 NTH262147:NTI262147 ODD262147:ODE262147 OMZ262147:ONA262147 OWV262147:OWW262147 PGR262147:PGS262147 PQN262147:PQO262147 QAJ262147:QAK262147 QKF262147:QKG262147 QUB262147:QUC262147 RDX262147:RDY262147 RNT262147:RNU262147 RXP262147:RXQ262147 SHL262147:SHM262147 SRH262147:SRI262147 TBD262147:TBE262147 TKZ262147:TLA262147 TUV262147:TUW262147 UER262147:UES262147 UON262147:UOO262147 UYJ262147:UYK262147 VIF262147:VIG262147 VSB262147:VSC262147 WBX262147:WBY262147 WLT262147:WLU262147 WVP262147:WVQ262147 H327683:I327683 JD327683:JE327683 SZ327683:TA327683 ACV327683:ACW327683 AMR327683:AMS327683 AWN327683:AWO327683 BGJ327683:BGK327683 BQF327683:BQG327683 CAB327683:CAC327683 CJX327683:CJY327683 CTT327683:CTU327683 DDP327683:DDQ327683 DNL327683:DNM327683 DXH327683:DXI327683 EHD327683:EHE327683 EQZ327683:ERA327683 FAV327683:FAW327683 FKR327683:FKS327683 FUN327683:FUO327683 GEJ327683:GEK327683 GOF327683:GOG327683 GYB327683:GYC327683 HHX327683:HHY327683 HRT327683:HRU327683 IBP327683:IBQ327683 ILL327683:ILM327683 IVH327683:IVI327683 JFD327683:JFE327683 JOZ327683:JPA327683 JYV327683:JYW327683 KIR327683:KIS327683 KSN327683:KSO327683 LCJ327683:LCK327683 LMF327683:LMG327683 LWB327683:LWC327683 MFX327683:MFY327683 MPT327683:MPU327683 MZP327683:MZQ327683 NJL327683:NJM327683 NTH327683:NTI327683 ODD327683:ODE327683 OMZ327683:ONA327683 OWV327683:OWW327683 PGR327683:PGS327683 PQN327683:PQO327683 QAJ327683:QAK327683 QKF327683:QKG327683 QUB327683:QUC327683 RDX327683:RDY327683 RNT327683:RNU327683 RXP327683:RXQ327683 SHL327683:SHM327683 SRH327683:SRI327683 TBD327683:TBE327683 TKZ327683:TLA327683 TUV327683:TUW327683 UER327683:UES327683 UON327683:UOO327683 UYJ327683:UYK327683 VIF327683:VIG327683 VSB327683:VSC327683 WBX327683:WBY327683 WLT327683:WLU327683 WVP327683:WVQ327683 H393219:I393219 JD393219:JE393219 SZ393219:TA393219 ACV393219:ACW393219 AMR393219:AMS393219 AWN393219:AWO393219 BGJ393219:BGK393219 BQF393219:BQG393219 CAB393219:CAC393219 CJX393219:CJY393219 CTT393219:CTU393219 DDP393219:DDQ393219 DNL393219:DNM393219 DXH393219:DXI393219 EHD393219:EHE393219 EQZ393219:ERA393219 FAV393219:FAW393219 FKR393219:FKS393219 FUN393219:FUO393219 GEJ393219:GEK393219 GOF393219:GOG393219 GYB393219:GYC393219 HHX393219:HHY393219 HRT393219:HRU393219 IBP393219:IBQ393219 ILL393219:ILM393219 IVH393219:IVI393219 JFD393219:JFE393219 JOZ393219:JPA393219 JYV393219:JYW393219 KIR393219:KIS393219 KSN393219:KSO393219 LCJ393219:LCK393219 LMF393219:LMG393219 LWB393219:LWC393219 MFX393219:MFY393219 MPT393219:MPU393219 MZP393219:MZQ393219 NJL393219:NJM393219 NTH393219:NTI393219 ODD393219:ODE393219 OMZ393219:ONA393219 OWV393219:OWW393219 PGR393219:PGS393219 PQN393219:PQO393219 QAJ393219:QAK393219 QKF393219:QKG393219 QUB393219:QUC393219 RDX393219:RDY393219 RNT393219:RNU393219 RXP393219:RXQ393219 SHL393219:SHM393219 SRH393219:SRI393219 TBD393219:TBE393219 TKZ393219:TLA393219 TUV393219:TUW393219 UER393219:UES393219 UON393219:UOO393219 UYJ393219:UYK393219 VIF393219:VIG393219 VSB393219:VSC393219 WBX393219:WBY393219 WLT393219:WLU393219 WVP393219:WVQ393219 H458755:I458755 JD458755:JE458755 SZ458755:TA458755 ACV458755:ACW458755 AMR458755:AMS458755 AWN458755:AWO458755 BGJ458755:BGK458755 BQF458755:BQG458755 CAB458755:CAC458755 CJX458755:CJY458755 CTT458755:CTU458755 DDP458755:DDQ458755 DNL458755:DNM458755 DXH458755:DXI458755 EHD458755:EHE458755 EQZ458755:ERA458755 FAV458755:FAW458755 FKR458755:FKS458755 FUN458755:FUO458755 GEJ458755:GEK458755 GOF458755:GOG458755 GYB458755:GYC458755 HHX458755:HHY458755 HRT458755:HRU458755 IBP458755:IBQ458755 ILL458755:ILM458755 IVH458755:IVI458755 JFD458755:JFE458755 JOZ458755:JPA458755 JYV458755:JYW458755 KIR458755:KIS458755 KSN458755:KSO458755 LCJ458755:LCK458755 LMF458755:LMG458755 LWB458755:LWC458755 MFX458755:MFY458755 MPT458755:MPU458755 MZP458755:MZQ458755 NJL458755:NJM458755 NTH458755:NTI458755 ODD458755:ODE458755 OMZ458755:ONA458755 OWV458755:OWW458755 PGR458755:PGS458755 PQN458755:PQO458755 QAJ458755:QAK458755 QKF458755:QKG458755 QUB458755:QUC458755 RDX458755:RDY458755 RNT458755:RNU458755 RXP458755:RXQ458755 SHL458755:SHM458755 SRH458755:SRI458755 TBD458755:TBE458755 TKZ458755:TLA458755 TUV458755:TUW458755 UER458755:UES458755 UON458755:UOO458755 UYJ458755:UYK458755 VIF458755:VIG458755 VSB458755:VSC458755 WBX458755:WBY458755 WLT458755:WLU458755 WVP458755:WVQ458755 H524291:I524291 JD524291:JE524291 SZ524291:TA524291 ACV524291:ACW524291 AMR524291:AMS524291 AWN524291:AWO524291 BGJ524291:BGK524291 BQF524291:BQG524291 CAB524291:CAC524291 CJX524291:CJY524291 CTT524291:CTU524291 DDP524291:DDQ524291 DNL524291:DNM524291 DXH524291:DXI524291 EHD524291:EHE524291 EQZ524291:ERA524291 FAV524291:FAW524291 FKR524291:FKS524291 FUN524291:FUO524291 GEJ524291:GEK524291 GOF524291:GOG524291 GYB524291:GYC524291 HHX524291:HHY524291 HRT524291:HRU524291 IBP524291:IBQ524291 ILL524291:ILM524291 IVH524291:IVI524291 JFD524291:JFE524291 JOZ524291:JPA524291 JYV524291:JYW524291 KIR524291:KIS524291 KSN524291:KSO524291 LCJ524291:LCK524291 LMF524291:LMG524291 LWB524291:LWC524291 MFX524291:MFY524291 MPT524291:MPU524291 MZP524291:MZQ524291 NJL524291:NJM524291 NTH524291:NTI524291 ODD524291:ODE524291 OMZ524291:ONA524291 OWV524291:OWW524291 PGR524291:PGS524291 PQN524291:PQO524291 QAJ524291:QAK524291 QKF524291:QKG524291 QUB524291:QUC524291 RDX524291:RDY524291 RNT524291:RNU524291 RXP524291:RXQ524291 SHL524291:SHM524291 SRH524291:SRI524291 TBD524291:TBE524291 TKZ524291:TLA524291 TUV524291:TUW524291 UER524291:UES524291 UON524291:UOO524291 UYJ524291:UYK524291 VIF524291:VIG524291 VSB524291:VSC524291 WBX524291:WBY524291 WLT524291:WLU524291 WVP524291:WVQ524291 H589827:I589827 JD589827:JE589827 SZ589827:TA589827 ACV589827:ACW589827 AMR589827:AMS589827 AWN589827:AWO589827 BGJ589827:BGK589827 BQF589827:BQG589827 CAB589827:CAC589827 CJX589827:CJY589827 CTT589827:CTU589827 DDP589827:DDQ589827 DNL589827:DNM589827 DXH589827:DXI589827 EHD589827:EHE589827 EQZ589827:ERA589827 FAV589827:FAW589827 FKR589827:FKS589827 FUN589827:FUO589827 GEJ589827:GEK589827 GOF589827:GOG589827 GYB589827:GYC589827 HHX589827:HHY589827 HRT589827:HRU589827 IBP589827:IBQ589827 ILL589827:ILM589827 IVH589827:IVI589827 JFD589827:JFE589827 JOZ589827:JPA589827 JYV589827:JYW589827 KIR589827:KIS589827 KSN589827:KSO589827 LCJ589827:LCK589827 LMF589827:LMG589827 LWB589827:LWC589827 MFX589827:MFY589827 MPT589827:MPU589827 MZP589827:MZQ589827 NJL589827:NJM589827 NTH589827:NTI589827 ODD589827:ODE589827 OMZ589827:ONA589827 OWV589827:OWW589827 PGR589827:PGS589827 PQN589827:PQO589827 QAJ589827:QAK589827 QKF589827:QKG589827 QUB589827:QUC589827 RDX589827:RDY589827 RNT589827:RNU589827 RXP589827:RXQ589827 SHL589827:SHM589827 SRH589827:SRI589827 TBD589827:TBE589827 TKZ589827:TLA589827 TUV589827:TUW589827 UER589827:UES589827 UON589827:UOO589827 UYJ589827:UYK589827 VIF589827:VIG589827 VSB589827:VSC589827 WBX589827:WBY589827 WLT589827:WLU589827 WVP589827:WVQ589827 H655363:I655363 JD655363:JE655363 SZ655363:TA655363 ACV655363:ACW655363 AMR655363:AMS655363 AWN655363:AWO655363 BGJ655363:BGK655363 BQF655363:BQG655363 CAB655363:CAC655363 CJX655363:CJY655363 CTT655363:CTU655363 DDP655363:DDQ655363 DNL655363:DNM655363 DXH655363:DXI655363 EHD655363:EHE655363 EQZ655363:ERA655363 FAV655363:FAW655363 FKR655363:FKS655363 FUN655363:FUO655363 GEJ655363:GEK655363 GOF655363:GOG655363 GYB655363:GYC655363 HHX655363:HHY655363 HRT655363:HRU655363 IBP655363:IBQ655363 ILL655363:ILM655363 IVH655363:IVI655363 JFD655363:JFE655363 JOZ655363:JPA655363 JYV655363:JYW655363 KIR655363:KIS655363 KSN655363:KSO655363 LCJ655363:LCK655363 LMF655363:LMG655363 LWB655363:LWC655363 MFX655363:MFY655363 MPT655363:MPU655363 MZP655363:MZQ655363 NJL655363:NJM655363 NTH655363:NTI655363 ODD655363:ODE655363 OMZ655363:ONA655363 OWV655363:OWW655363 PGR655363:PGS655363 PQN655363:PQO655363 QAJ655363:QAK655363 QKF655363:QKG655363 QUB655363:QUC655363 RDX655363:RDY655363 RNT655363:RNU655363 RXP655363:RXQ655363 SHL655363:SHM655363 SRH655363:SRI655363 TBD655363:TBE655363 TKZ655363:TLA655363 TUV655363:TUW655363 UER655363:UES655363 UON655363:UOO655363 UYJ655363:UYK655363 VIF655363:VIG655363 VSB655363:VSC655363 WBX655363:WBY655363 WLT655363:WLU655363 WVP655363:WVQ655363 H720899:I720899 JD720899:JE720899 SZ720899:TA720899 ACV720899:ACW720899 AMR720899:AMS720899 AWN720899:AWO720899 BGJ720899:BGK720899 BQF720899:BQG720899 CAB720899:CAC720899 CJX720899:CJY720899 CTT720899:CTU720899 DDP720899:DDQ720899 DNL720899:DNM720899 DXH720899:DXI720899 EHD720899:EHE720899 EQZ720899:ERA720899 FAV720899:FAW720899 FKR720899:FKS720899 FUN720899:FUO720899 GEJ720899:GEK720899 GOF720899:GOG720899 GYB720899:GYC720899 HHX720899:HHY720899 HRT720899:HRU720899 IBP720899:IBQ720899 ILL720899:ILM720899 IVH720899:IVI720899 JFD720899:JFE720899 JOZ720899:JPA720899 JYV720899:JYW720899 KIR720899:KIS720899 KSN720899:KSO720899 LCJ720899:LCK720899 LMF720899:LMG720899 LWB720899:LWC720899 MFX720899:MFY720899 MPT720899:MPU720899 MZP720899:MZQ720899 NJL720899:NJM720899 NTH720899:NTI720899 ODD720899:ODE720899 OMZ720899:ONA720899 OWV720899:OWW720899 PGR720899:PGS720899 PQN720899:PQO720899 QAJ720899:QAK720899 QKF720899:QKG720899 QUB720899:QUC720899 RDX720899:RDY720899 RNT720899:RNU720899 RXP720899:RXQ720899 SHL720899:SHM720899 SRH720899:SRI720899 TBD720899:TBE720899 TKZ720899:TLA720899 TUV720899:TUW720899 UER720899:UES720899 UON720899:UOO720899 UYJ720899:UYK720899 VIF720899:VIG720899 VSB720899:VSC720899 WBX720899:WBY720899 WLT720899:WLU720899 WVP720899:WVQ720899 H786435:I786435 JD786435:JE786435 SZ786435:TA786435 ACV786435:ACW786435 AMR786435:AMS786435 AWN786435:AWO786435 BGJ786435:BGK786435 BQF786435:BQG786435 CAB786435:CAC786435 CJX786435:CJY786435 CTT786435:CTU786435 DDP786435:DDQ786435 DNL786435:DNM786435 DXH786435:DXI786435 EHD786435:EHE786435 EQZ786435:ERA786435 FAV786435:FAW786435 FKR786435:FKS786435 FUN786435:FUO786435 GEJ786435:GEK786435 GOF786435:GOG786435 GYB786435:GYC786435 HHX786435:HHY786435 HRT786435:HRU786435 IBP786435:IBQ786435 ILL786435:ILM786435 IVH786435:IVI786435 JFD786435:JFE786435 JOZ786435:JPA786435 JYV786435:JYW786435 KIR786435:KIS786435 KSN786435:KSO786435 LCJ786435:LCK786435 LMF786435:LMG786435 LWB786435:LWC786435 MFX786435:MFY786435 MPT786435:MPU786435 MZP786435:MZQ786435 NJL786435:NJM786435 NTH786435:NTI786435 ODD786435:ODE786435 OMZ786435:ONA786435 OWV786435:OWW786435 PGR786435:PGS786435 PQN786435:PQO786435 QAJ786435:QAK786435 QKF786435:QKG786435 QUB786435:QUC786435 RDX786435:RDY786435 RNT786435:RNU786435 RXP786435:RXQ786435 SHL786435:SHM786435 SRH786435:SRI786435 TBD786435:TBE786435 TKZ786435:TLA786435 TUV786435:TUW786435 UER786435:UES786435 UON786435:UOO786435 UYJ786435:UYK786435 VIF786435:VIG786435 VSB786435:VSC786435 WBX786435:WBY786435 WLT786435:WLU786435 WVP786435:WVQ786435 H851971:I851971 JD851971:JE851971 SZ851971:TA851971 ACV851971:ACW851971 AMR851971:AMS851971 AWN851971:AWO851971 BGJ851971:BGK851971 BQF851971:BQG851971 CAB851971:CAC851971 CJX851971:CJY851971 CTT851971:CTU851971 DDP851971:DDQ851971 DNL851971:DNM851971 DXH851971:DXI851971 EHD851971:EHE851971 EQZ851971:ERA851971 FAV851971:FAW851971 FKR851971:FKS851971 FUN851971:FUO851971 GEJ851971:GEK851971 GOF851971:GOG851971 GYB851971:GYC851971 HHX851971:HHY851971 HRT851971:HRU851971 IBP851971:IBQ851971 ILL851971:ILM851971 IVH851971:IVI851971 JFD851971:JFE851971 JOZ851971:JPA851971 JYV851971:JYW851971 KIR851971:KIS851971 KSN851971:KSO851971 LCJ851971:LCK851971 LMF851971:LMG851971 LWB851971:LWC851971 MFX851971:MFY851971 MPT851971:MPU851971 MZP851971:MZQ851971 NJL851971:NJM851971 NTH851971:NTI851971 ODD851971:ODE851971 OMZ851971:ONA851971 OWV851971:OWW851971 PGR851971:PGS851971 PQN851971:PQO851971 QAJ851971:QAK851971 QKF851971:QKG851971 QUB851971:QUC851971 RDX851971:RDY851971 RNT851971:RNU851971 RXP851971:RXQ851971 SHL851971:SHM851971 SRH851971:SRI851971 TBD851971:TBE851971 TKZ851971:TLA851971 TUV851971:TUW851971 UER851971:UES851971 UON851971:UOO851971 UYJ851971:UYK851971 VIF851971:VIG851971 VSB851971:VSC851971 WBX851971:WBY851971 WLT851971:WLU851971 WVP851971:WVQ851971 H917507:I917507 JD917507:JE917507 SZ917507:TA917507 ACV917507:ACW917507 AMR917507:AMS917507 AWN917507:AWO917507 BGJ917507:BGK917507 BQF917507:BQG917507 CAB917507:CAC917507 CJX917507:CJY917507 CTT917507:CTU917507 DDP917507:DDQ917507 DNL917507:DNM917507 DXH917507:DXI917507 EHD917507:EHE917507 EQZ917507:ERA917507 FAV917507:FAW917507 FKR917507:FKS917507 FUN917507:FUO917507 GEJ917507:GEK917507 GOF917507:GOG917507 GYB917507:GYC917507 HHX917507:HHY917507 HRT917507:HRU917507 IBP917507:IBQ917507 ILL917507:ILM917507 IVH917507:IVI917507 JFD917507:JFE917507 JOZ917507:JPA917507 JYV917507:JYW917507 KIR917507:KIS917507 KSN917507:KSO917507 LCJ917507:LCK917507 LMF917507:LMG917507 LWB917507:LWC917507 MFX917507:MFY917507 MPT917507:MPU917507 MZP917507:MZQ917507 NJL917507:NJM917507 NTH917507:NTI917507 ODD917507:ODE917507 OMZ917507:ONA917507 OWV917507:OWW917507 PGR917507:PGS917507 PQN917507:PQO917507 QAJ917507:QAK917507 QKF917507:QKG917507 QUB917507:QUC917507 RDX917507:RDY917507 RNT917507:RNU917507 RXP917507:RXQ917507 SHL917507:SHM917507 SRH917507:SRI917507 TBD917507:TBE917507 TKZ917507:TLA917507 TUV917507:TUW917507 UER917507:UES917507 UON917507:UOO917507 UYJ917507:UYK917507 VIF917507:VIG917507 VSB917507:VSC917507 WBX917507:WBY917507 WLT917507:WLU917507 WVP917507:WVQ917507 H983043:I983043 JD983043:JE983043 SZ983043:TA983043 ACV983043:ACW983043 AMR983043:AMS983043 AWN983043:AWO983043 BGJ983043:BGK983043 BQF983043:BQG983043 CAB983043:CAC983043 CJX983043:CJY983043 CTT983043:CTU983043 DDP983043:DDQ983043 DNL983043:DNM983043 DXH983043:DXI983043 EHD983043:EHE983043 EQZ983043:ERA983043 FAV983043:FAW983043 FKR983043:FKS983043 FUN983043:FUO983043 GEJ983043:GEK983043 GOF983043:GOG983043 GYB983043:GYC983043 HHX983043:HHY983043 HRT983043:HRU983043 IBP983043:IBQ983043 ILL983043:ILM983043 IVH983043:IVI983043 JFD983043:JFE983043 JOZ983043:JPA983043 JYV983043:JYW983043 KIR983043:KIS983043 KSN983043:KSO983043 LCJ983043:LCK983043 LMF983043:LMG983043 LWB983043:LWC983043 MFX983043:MFY983043 MPT983043:MPU983043 MZP983043:MZQ983043 NJL983043:NJM983043 NTH983043:NTI983043 ODD983043:ODE983043 OMZ983043:ONA983043 OWV983043:OWW983043 PGR983043:PGS983043 PQN983043:PQO983043 QAJ983043:QAK983043 QKF983043:QKG983043 QUB983043:QUC983043 RDX983043:RDY983043 RNT983043:RNU983043 RXP983043:RXQ983043 SHL983043:SHM983043 SRH983043:SRI983043 TBD983043:TBE983043 TKZ983043:TLA983043 TUV983043:TUW983043 UER983043:UES983043 UON983043:UOO983043 UYJ983043:UYK983043 VIF983043:VIG983043 VSB983043:VSC983043 WBX983043:WBY983043 WLT983043:WLU983043 WVP983043:WVQ983043" xr:uid="{00000000-0002-0000-1F00-000002000000}">
      <formula1>$J$4:$J$6</formula1>
    </dataValidation>
  </dataValidations>
  <printOptions horizontalCentered="1"/>
  <pageMargins left="1.1023622047244095" right="0.51181102362204722" top="0.35433070866141736" bottom="0.35433070866141736" header="0.31496062992125984" footer="0.31496062992125984"/>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1737B-3F51-4076-A974-D712337CAA90}">
  <sheetPr>
    <tabColor theme="8" tint="0.59999389629810485"/>
  </sheetPr>
  <dimension ref="A1:Q42"/>
  <sheetViews>
    <sheetView view="pageBreakPreview" topLeftCell="A19" zoomScaleNormal="100" zoomScaleSheetLayoutView="100" workbookViewId="0">
      <selection activeCell="B17" sqref="B17"/>
    </sheetView>
  </sheetViews>
  <sheetFormatPr defaultColWidth="9" defaultRowHeight="13.2" x14ac:dyDescent="0.2"/>
  <cols>
    <col min="1" max="1" width="2.6640625" style="3" customWidth="1"/>
    <col min="2" max="2" width="8.6640625" style="3" customWidth="1"/>
    <col min="3" max="3" width="16" style="3" customWidth="1"/>
    <col min="4" max="11" width="5.109375" style="3" customWidth="1"/>
    <col min="12" max="12" width="2.109375" style="3" customWidth="1"/>
    <col min="13" max="13" width="9.6640625" style="3" customWidth="1"/>
    <col min="14" max="14" width="2.109375" style="3" customWidth="1"/>
    <col min="15" max="15" width="9.6640625" style="3" customWidth="1"/>
    <col min="16" max="16" width="5.6640625" style="3" customWidth="1"/>
    <col min="17" max="17" width="9.6640625" style="3" customWidth="1"/>
    <col min="18" max="18" width="8.21875" style="3" customWidth="1"/>
    <col min="19" max="16384" width="9" style="3"/>
  </cols>
  <sheetData>
    <row r="1" spans="1:17" ht="18" customHeight="1" x14ac:dyDescent="0.2">
      <c r="P1" s="1" t="s">
        <v>313</v>
      </c>
    </row>
    <row r="2" spans="1:17" ht="18" customHeight="1" x14ac:dyDescent="0.2">
      <c r="A2" s="35"/>
    </row>
    <row r="3" spans="1:17" ht="21" customHeight="1" x14ac:dyDescent="0.2">
      <c r="A3" s="1749"/>
      <c r="B3" s="1749"/>
      <c r="C3" s="1749"/>
      <c r="D3" s="1749"/>
      <c r="E3" s="1749"/>
      <c r="F3" s="1749"/>
      <c r="G3" s="1749"/>
      <c r="H3" s="1749"/>
      <c r="I3" s="1749"/>
      <c r="J3" s="1749"/>
      <c r="K3" s="1749"/>
      <c r="L3" s="1749"/>
      <c r="M3" s="1749"/>
      <c r="N3" s="1749"/>
      <c r="O3" s="1749"/>
      <c r="P3" s="1749"/>
      <c r="Q3" s="19"/>
    </row>
    <row r="4" spans="1:17" ht="21" customHeight="1" x14ac:dyDescent="0.2">
      <c r="A4" s="1749"/>
      <c r="B4" s="1749"/>
      <c r="C4" s="1749"/>
      <c r="D4" s="1749"/>
      <c r="E4" s="1749"/>
      <c r="F4" s="1749"/>
      <c r="G4" s="1749"/>
      <c r="H4" s="1749"/>
      <c r="I4" s="1749"/>
      <c r="J4" s="1749"/>
      <c r="K4" s="1749"/>
      <c r="L4" s="1749"/>
      <c r="M4" s="1749"/>
      <c r="N4" s="1749"/>
      <c r="O4" s="1749"/>
      <c r="P4" s="1749"/>
      <c r="Q4" s="19"/>
    </row>
    <row r="5" spans="1:17" ht="30" customHeight="1" x14ac:dyDescent="0.2">
      <c r="A5" s="2113" t="s">
        <v>314</v>
      </c>
      <c r="B5" s="2113"/>
      <c r="C5" s="2113"/>
      <c r="D5" s="2113"/>
      <c r="E5" s="2113"/>
      <c r="F5" s="2113"/>
      <c r="G5" s="2113"/>
      <c r="H5" s="2113"/>
      <c r="I5" s="2113"/>
      <c r="J5" s="2113"/>
      <c r="K5" s="2113"/>
      <c r="L5" s="2113"/>
      <c r="M5" s="2113"/>
      <c r="N5" s="2113"/>
      <c r="O5" s="2113"/>
      <c r="P5" s="2113"/>
      <c r="Q5" s="19"/>
    </row>
    <row r="6" spans="1:17" ht="21" customHeight="1" x14ac:dyDescent="0.2">
      <c r="A6" s="1749"/>
      <c r="B6" s="1749"/>
      <c r="C6" s="1749"/>
      <c r="D6" s="1749"/>
      <c r="E6" s="1749"/>
      <c r="F6" s="1749"/>
      <c r="G6" s="1749"/>
      <c r="H6" s="1749"/>
      <c r="I6" s="1749"/>
      <c r="J6" s="1749"/>
      <c r="K6" s="1749"/>
      <c r="L6" s="1749"/>
      <c r="M6" s="1749"/>
      <c r="N6" s="1749"/>
      <c r="O6" s="1749"/>
      <c r="P6" s="1749"/>
      <c r="Q6" s="19"/>
    </row>
    <row r="7" spans="1:17" ht="21" customHeight="1" x14ac:dyDescent="0.2">
      <c r="A7" s="1749"/>
      <c r="B7" s="1749"/>
      <c r="C7" s="1749"/>
      <c r="D7" s="1749"/>
      <c r="E7" s="1749"/>
      <c r="F7" s="1749"/>
      <c r="G7" s="1749"/>
      <c r="H7" s="1749"/>
      <c r="I7" s="1749"/>
      <c r="J7" s="1749"/>
      <c r="K7" s="1749"/>
      <c r="L7" s="1749"/>
      <c r="M7" s="1749"/>
      <c r="N7" s="1749"/>
      <c r="O7" s="1749"/>
      <c r="P7" s="1749"/>
      <c r="Q7" s="19"/>
    </row>
    <row r="8" spans="1:17" ht="18" customHeight="1" x14ac:dyDescent="0.2">
      <c r="A8" s="35"/>
    </row>
    <row r="9" spans="1:17" ht="18" customHeight="1" x14ac:dyDescent="0.2">
      <c r="A9" s="35"/>
    </row>
    <row r="10" spans="1:17" ht="30" customHeight="1" x14ac:dyDescent="0.2">
      <c r="A10" s="607"/>
      <c r="B10" s="607"/>
      <c r="C10" s="699" t="s">
        <v>635</v>
      </c>
      <c r="D10" s="699" t="s">
        <v>636</v>
      </c>
      <c r="E10" s="607"/>
      <c r="F10" s="2108"/>
      <c r="G10" s="2109"/>
      <c r="H10" s="2109"/>
      <c r="I10" s="2109"/>
      <c r="J10" s="2109"/>
      <c r="K10" s="2109"/>
      <c r="L10" s="607"/>
      <c r="M10" s="607" t="s">
        <v>299</v>
      </c>
      <c r="N10" s="607"/>
      <c r="O10" s="607"/>
      <c r="P10" s="607"/>
      <c r="Q10" s="19"/>
    </row>
    <row r="11" spans="1:17" ht="21" customHeight="1" x14ac:dyDescent="0.2">
      <c r="A11" s="1749"/>
      <c r="B11" s="1749"/>
      <c r="C11" s="1749"/>
      <c r="D11" s="1749"/>
      <c r="E11" s="1749"/>
      <c r="F11" s="1749"/>
      <c r="G11" s="1749"/>
      <c r="H11" s="1749"/>
      <c r="I11" s="1749"/>
      <c r="J11" s="1749"/>
      <c r="K11" s="1749"/>
      <c r="L11" s="1749"/>
      <c r="M11" s="1749"/>
      <c r="N11" s="1749"/>
      <c r="O11" s="1749"/>
      <c r="P11" s="1749"/>
      <c r="Q11" s="19"/>
    </row>
    <row r="12" spans="1:17" ht="18" customHeight="1" x14ac:dyDescent="0.2">
      <c r="A12" s="35"/>
    </row>
    <row r="13" spans="1:17" ht="18" customHeight="1" x14ac:dyDescent="0.2">
      <c r="A13" s="35"/>
    </row>
    <row r="14" spans="1:17" ht="20.100000000000001" customHeight="1" x14ac:dyDescent="0.2">
      <c r="B14" s="2110" t="s">
        <v>979</v>
      </c>
      <c r="C14" s="2110"/>
      <c r="D14" s="2110"/>
      <c r="E14" s="2110"/>
      <c r="F14" s="2110"/>
      <c r="G14" s="2110"/>
      <c r="H14" s="2110"/>
      <c r="I14" s="2110"/>
      <c r="J14" s="2110"/>
      <c r="K14" s="2110"/>
      <c r="L14" s="2110"/>
      <c r="M14" s="2110"/>
      <c r="N14" s="2110"/>
      <c r="O14" s="2110"/>
    </row>
    <row r="15" spans="1:17" ht="20.100000000000001" customHeight="1" x14ac:dyDescent="0.2">
      <c r="B15" s="2110"/>
      <c r="C15" s="2110"/>
      <c r="D15" s="2110"/>
      <c r="E15" s="2110"/>
      <c r="F15" s="2110"/>
      <c r="G15" s="2110"/>
      <c r="H15" s="2110"/>
      <c r="I15" s="2110"/>
      <c r="J15" s="2110"/>
      <c r="K15" s="2110"/>
      <c r="L15" s="2110"/>
      <c r="M15" s="2110"/>
      <c r="N15" s="2110"/>
      <c r="O15" s="2110"/>
    </row>
    <row r="16" spans="1:17" ht="20.100000000000001" customHeight="1" x14ac:dyDescent="0.2">
      <c r="B16" s="2110"/>
      <c r="C16" s="2110"/>
      <c r="D16" s="2110"/>
      <c r="E16" s="2110"/>
      <c r="F16" s="2110"/>
      <c r="G16" s="2110"/>
      <c r="H16" s="2110"/>
      <c r="I16" s="2110"/>
      <c r="J16" s="2110"/>
      <c r="K16" s="2110"/>
      <c r="L16" s="2110"/>
      <c r="M16" s="2110"/>
      <c r="N16" s="2110"/>
      <c r="O16" s="2110"/>
    </row>
    <row r="17" spans="1:15" ht="20.100000000000001" customHeight="1" x14ac:dyDescent="0.2">
      <c r="A17" s="35"/>
    </row>
    <row r="18" spans="1:15" ht="20.100000000000001" customHeight="1" x14ac:dyDescent="0.2">
      <c r="A18" s="35"/>
    </row>
    <row r="19" spans="1:15" ht="20.100000000000001" customHeight="1" x14ac:dyDescent="0.2">
      <c r="J19" s="2111" t="s">
        <v>839</v>
      </c>
      <c r="K19" s="2111"/>
      <c r="L19" s="2111"/>
      <c r="M19" s="2111"/>
      <c r="N19" s="2111"/>
      <c r="O19" s="2111"/>
    </row>
    <row r="20" spans="1:15" ht="20.100000000000001" customHeight="1" x14ac:dyDescent="0.2">
      <c r="A20" s="35"/>
    </row>
    <row r="21" spans="1:15" customFormat="1" ht="20.100000000000001" customHeight="1" x14ac:dyDescent="0.2">
      <c r="A21" s="163" t="s">
        <v>932</v>
      </c>
      <c r="B21" s="147"/>
      <c r="C21" s="147"/>
      <c r="D21" s="147"/>
      <c r="E21" s="147"/>
      <c r="F21" s="147"/>
    </row>
    <row r="22" spans="1:15" customFormat="1" ht="20.100000000000001" customHeight="1" x14ac:dyDescent="0.2">
      <c r="A22" s="163" t="s">
        <v>848</v>
      </c>
      <c r="B22" s="147"/>
      <c r="C22" s="147"/>
      <c r="D22" s="147"/>
      <c r="E22" s="147"/>
      <c r="F22" s="147"/>
    </row>
    <row r="23" spans="1:15" ht="20.100000000000001" customHeight="1" x14ac:dyDescent="0.2">
      <c r="A23" s="35"/>
    </row>
    <row r="24" spans="1:15" ht="20.100000000000001" customHeight="1" x14ac:dyDescent="0.2">
      <c r="I24" s="2112" t="s">
        <v>315</v>
      </c>
      <c r="J24" s="2112"/>
      <c r="K24" s="2112"/>
      <c r="L24" s="2112"/>
      <c r="M24" s="2112"/>
      <c r="N24" s="2112"/>
      <c r="O24" s="2112"/>
    </row>
    <row r="25" spans="1:15" ht="20.100000000000001" customHeight="1" x14ac:dyDescent="0.2">
      <c r="I25" s="2107"/>
      <c r="J25" s="2107"/>
      <c r="K25" s="2107"/>
      <c r="L25" s="2107"/>
      <c r="M25" s="2107"/>
      <c r="N25" s="2107"/>
      <c r="O25" s="2107"/>
    </row>
    <row r="26" spans="1:15" ht="20.100000000000001" customHeight="1" x14ac:dyDescent="0.2">
      <c r="I26" s="2112" t="s">
        <v>224</v>
      </c>
      <c r="J26" s="2112"/>
      <c r="K26" s="2112"/>
      <c r="L26" s="2112"/>
      <c r="M26" s="2112"/>
      <c r="N26" s="2112"/>
      <c r="O26" s="2112"/>
    </row>
    <row r="27" spans="1:15" ht="20.100000000000001" customHeight="1" x14ac:dyDescent="0.2">
      <c r="I27" s="2112"/>
      <c r="J27" s="2112"/>
      <c r="K27" s="2112"/>
      <c r="L27" s="2112"/>
      <c r="M27" s="2112"/>
      <c r="N27" s="2112"/>
      <c r="O27" s="2112"/>
    </row>
    <row r="28" spans="1:15" ht="20.100000000000001" customHeight="1" x14ac:dyDescent="0.2">
      <c r="I28" s="62" t="s">
        <v>855</v>
      </c>
      <c r="J28" s="62"/>
      <c r="K28" s="62"/>
      <c r="L28" s="62"/>
      <c r="M28" s="62"/>
      <c r="N28" s="62"/>
      <c r="O28" s="62"/>
    </row>
    <row r="29" spans="1:15" ht="20.100000000000001" customHeight="1" x14ac:dyDescent="0.2">
      <c r="I29" s="2107"/>
      <c r="J29" s="2107"/>
      <c r="K29" s="2107"/>
      <c r="L29" s="2107"/>
      <c r="M29" s="2107"/>
      <c r="N29" s="2107"/>
      <c r="O29" s="2107"/>
    </row>
    <row r="30" spans="1:15" ht="25.2" customHeight="1" x14ac:dyDescent="0.2">
      <c r="C30" s="1748" t="s">
        <v>317</v>
      </c>
      <c r="D30" s="1748"/>
      <c r="E30" s="1748"/>
      <c r="F30" s="1748"/>
      <c r="G30" s="1748"/>
      <c r="H30" s="1748"/>
      <c r="I30" s="1748"/>
      <c r="J30" s="1748"/>
      <c r="K30" s="1748"/>
      <c r="L30" s="1748"/>
      <c r="M30" s="1748"/>
      <c r="N30" s="1748"/>
      <c r="O30" s="1748"/>
    </row>
    <row r="31" spans="1:15" ht="25.2" customHeight="1" x14ac:dyDescent="0.2">
      <c r="C31" s="765" t="s">
        <v>849</v>
      </c>
      <c r="D31" s="2122"/>
      <c r="E31" s="2123"/>
      <c r="F31" s="2123"/>
      <c r="G31" s="2123"/>
      <c r="H31" s="2123"/>
      <c r="I31" s="2123"/>
      <c r="J31" s="2123"/>
      <c r="K31" s="2123"/>
      <c r="L31" s="2123"/>
      <c r="M31" s="2123"/>
      <c r="N31" s="2124"/>
      <c r="O31" s="767"/>
    </row>
    <row r="32" spans="1:15" ht="25.2" customHeight="1" x14ac:dyDescent="0.2">
      <c r="C32" s="765" t="s">
        <v>237</v>
      </c>
      <c r="D32" s="608"/>
      <c r="E32" s="166"/>
      <c r="F32" s="166"/>
      <c r="G32" s="166"/>
      <c r="H32" s="26"/>
      <c r="I32" s="26"/>
      <c r="J32" s="26"/>
      <c r="K32" s="26"/>
      <c r="L32" s="26"/>
      <c r="M32" s="26"/>
      <c r="N32" s="26"/>
      <c r="O32" s="26"/>
    </row>
    <row r="33" spans="3:15" ht="5.0999999999999996" customHeight="1" x14ac:dyDescent="0.2">
      <c r="C33" s="26"/>
      <c r="D33" s="1748"/>
      <c r="E33" s="1748"/>
      <c r="F33" s="1748"/>
      <c r="G33" s="1748"/>
      <c r="H33" s="1748"/>
      <c r="I33" s="1748"/>
      <c r="J33" s="1748"/>
      <c r="K33" s="1748"/>
      <c r="L33" s="1748"/>
      <c r="M33" s="1748"/>
      <c r="N33" s="1748"/>
      <c r="O33" s="1748"/>
    </row>
    <row r="34" spans="3:15" ht="25.2" customHeight="1" x14ac:dyDescent="0.2">
      <c r="C34" s="160" t="s">
        <v>850</v>
      </c>
      <c r="D34" s="2125"/>
      <c r="E34" s="2126"/>
      <c r="F34" s="2126"/>
      <c r="G34" s="2126"/>
      <c r="H34" s="2126"/>
      <c r="I34" s="2126"/>
      <c r="J34" s="2126"/>
      <c r="K34" s="2126"/>
      <c r="L34" s="2126"/>
      <c r="M34" s="2126"/>
      <c r="N34" s="2127"/>
      <c r="O34" s="165"/>
    </row>
    <row r="35" spans="3:15" ht="25.2" customHeight="1" x14ac:dyDescent="0.2">
      <c r="C35" s="160" t="s">
        <v>240</v>
      </c>
      <c r="D35" s="166"/>
      <c r="E35" s="166"/>
      <c r="F35" s="166"/>
      <c r="G35" s="26"/>
      <c r="H35" s="26"/>
      <c r="I35" s="26"/>
      <c r="J35" s="26"/>
      <c r="K35" s="26"/>
      <c r="L35" s="26"/>
      <c r="M35" s="26"/>
      <c r="N35" s="26"/>
      <c r="O35" s="26"/>
    </row>
    <row r="36" spans="3:15" ht="5.0999999999999996" customHeight="1" x14ac:dyDescent="0.2">
      <c r="C36" s="26"/>
      <c r="D36" s="1748"/>
      <c r="E36" s="1748"/>
      <c r="F36" s="1748"/>
      <c r="G36" s="1748"/>
      <c r="H36" s="1748"/>
      <c r="I36" s="1748"/>
      <c r="J36" s="1748"/>
      <c r="K36" s="1748"/>
      <c r="L36" s="1748"/>
      <c r="M36" s="1748"/>
      <c r="N36" s="1748"/>
      <c r="O36" s="1748"/>
    </row>
    <row r="37" spans="3:15" ht="25.2" customHeight="1" x14ac:dyDescent="0.2">
      <c r="C37" s="160" t="s">
        <v>316</v>
      </c>
      <c r="D37" s="2114"/>
      <c r="E37" s="2115"/>
      <c r="F37" s="2115"/>
      <c r="G37" s="2115"/>
      <c r="H37" s="2115"/>
      <c r="I37" s="2115"/>
      <c r="J37" s="2115"/>
      <c r="K37" s="2115"/>
      <c r="L37" s="2115"/>
      <c r="M37" s="2115"/>
      <c r="N37" s="2116"/>
      <c r="O37" s="165"/>
    </row>
    <row r="38" spans="3:15" ht="20.100000000000001" customHeight="1" x14ac:dyDescent="0.2">
      <c r="C38" s="128" t="s">
        <v>331</v>
      </c>
      <c r="D38" s="2117"/>
      <c r="E38" s="2118"/>
      <c r="F38" s="2118"/>
      <c r="G38" s="2118"/>
      <c r="H38" s="2118"/>
      <c r="I38" s="2118"/>
      <c r="J38" s="2118"/>
      <c r="K38" s="2118"/>
      <c r="L38" s="2118"/>
      <c r="M38" s="2118"/>
      <c r="N38" s="2119"/>
      <c r="O38" s="165"/>
    </row>
    <row r="39" spans="3:15" ht="20.100000000000001" customHeight="1" x14ac:dyDescent="0.2">
      <c r="C39" s="26"/>
      <c r="D39" s="2120"/>
      <c r="E39" s="1751"/>
      <c r="F39" s="1751"/>
      <c r="G39" s="1751"/>
      <c r="H39" s="1751"/>
      <c r="I39" s="1751"/>
      <c r="J39" s="1751"/>
      <c r="K39" s="1751"/>
      <c r="L39" s="1751"/>
      <c r="M39" s="1751"/>
      <c r="N39" s="2121"/>
      <c r="O39" s="165"/>
    </row>
    <row r="40" spans="3:15" ht="5.0999999999999996" customHeight="1" x14ac:dyDescent="0.2">
      <c r="C40" s="26"/>
      <c r="D40" s="766"/>
      <c r="E40" s="766"/>
      <c r="F40" s="766"/>
      <c r="G40" s="766"/>
      <c r="H40" s="766"/>
      <c r="I40" s="766"/>
      <c r="J40" s="766"/>
      <c r="K40" s="766"/>
      <c r="L40" s="766"/>
      <c r="M40" s="766"/>
      <c r="N40" s="766"/>
      <c r="O40" s="26"/>
    </row>
    <row r="41" spans="3:15" ht="25.2" customHeight="1" x14ac:dyDescent="0.2">
      <c r="C41" s="160" t="s">
        <v>637</v>
      </c>
      <c r="D41" s="2114"/>
      <c r="E41" s="2115"/>
      <c r="F41" s="2115"/>
      <c r="G41" s="2115"/>
      <c r="H41" s="2115"/>
      <c r="I41" s="2115"/>
      <c r="J41" s="2115"/>
      <c r="K41" s="2115"/>
      <c r="L41" s="2115"/>
      <c r="M41" s="2115"/>
      <c r="N41" s="2116"/>
      <c r="O41" s="165"/>
    </row>
    <row r="42" spans="3:15" ht="25.2" customHeight="1" x14ac:dyDescent="0.2">
      <c r="C42" s="160" t="s">
        <v>638</v>
      </c>
      <c r="D42" s="166"/>
      <c r="E42" s="166"/>
      <c r="F42" s="166"/>
      <c r="G42" s="166"/>
      <c r="H42" s="166"/>
      <c r="I42" s="166"/>
      <c r="J42" s="166"/>
      <c r="K42" s="26"/>
      <c r="L42" s="26"/>
      <c r="M42" s="26"/>
      <c r="N42" s="26"/>
      <c r="O42" s="26"/>
    </row>
  </sheetData>
  <sheetProtection selectLockedCells="1"/>
  <mergeCells count="22">
    <mergeCell ref="D37:N37"/>
    <mergeCell ref="D38:N39"/>
    <mergeCell ref="D41:N41"/>
    <mergeCell ref="D36:O36"/>
    <mergeCell ref="D31:N31"/>
    <mergeCell ref="D34:N34"/>
    <mergeCell ref="I27:O27"/>
    <mergeCell ref="I29:O29"/>
    <mergeCell ref="C30:O30"/>
    <mergeCell ref="D33:O33"/>
    <mergeCell ref="I26:O26"/>
    <mergeCell ref="A3:P3"/>
    <mergeCell ref="A4:P4"/>
    <mergeCell ref="A5:P5"/>
    <mergeCell ref="A6:P6"/>
    <mergeCell ref="A7:P7"/>
    <mergeCell ref="I25:O25"/>
    <mergeCell ref="F10:K10"/>
    <mergeCell ref="A11:P11"/>
    <mergeCell ref="B14:O16"/>
    <mergeCell ref="J19:O19"/>
    <mergeCell ref="I24:O24"/>
  </mergeCells>
  <phoneticPr fontId="2"/>
  <pageMargins left="1.1811023622047245" right="0" top="0.78740157480314965" bottom="0.78740157480314965" header="0.51181102362204722" footer="0.51181102362204722"/>
  <pageSetup paperSize="9" scale="8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10496-F29B-4AEE-8452-B7ECB867C1A3}">
  <sheetPr>
    <tabColor rgb="FFFFFF00"/>
    <pageSetUpPr fitToPage="1"/>
  </sheetPr>
  <dimension ref="B1:AB47"/>
  <sheetViews>
    <sheetView showGridLines="0" showWhiteSpace="0" view="pageBreakPreview" topLeftCell="A13" zoomScale="85" zoomScaleNormal="100" zoomScaleSheetLayoutView="85" zoomScalePageLayoutView="75" workbookViewId="0">
      <selection activeCell="H33" sqref="H33"/>
    </sheetView>
  </sheetViews>
  <sheetFormatPr defaultColWidth="9" defaultRowHeight="21.6" x14ac:dyDescent="0.2"/>
  <cols>
    <col min="1" max="1" width="3.88671875" style="924" customWidth="1"/>
    <col min="2" max="2" width="1.6640625" style="924" customWidth="1"/>
    <col min="3" max="3" width="15.6640625" style="924" customWidth="1"/>
    <col min="4" max="4" width="3.33203125" style="925" customWidth="1"/>
    <col min="5" max="10" width="9.6640625" style="924" customWidth="1"/>
    <col min="11" max="12" width="17.33203125" style="926" customWidth="1"/>
    <col min="13" max="13" width="2" style="924" customWidth="1"/>
    <col min="14" max="14" width="2.6640625" style="924" customWidth="1"/>
    <col min="15" max="15" width="3.33203125" style="924" customWidth="1"/>
    <col min="16" max="23" width="8.88671875" style="924" customWidth="1"/>
    <col min="24" max="24" width="2.77734375" style="924" customWidth="1"/>
    <col min="25" max="25" width="8.44140625" style="924" customWidth="1"/>
    <col min="26" max="26" width="3.21875" style="924" customWidth="1"/>
    <col min="27" max="16384" width="9" style="924"/>
  </cols>
  <sheetData>
    <row r="1" spans="2:28" ht="39" customHeight="1" thickBot="1" x14ac:dyDescent="0.25">
      <c r="B1" s="923" t="s">
        <v>679</v>
      </c>
    </row>
    <row r="2" spans="2:28" ht="21" customHeight="1" x14ac:dyDescent="0.2">
      <c r="C2" s="2131" t="s">
        <v>680</v>
      </c>
      <c r="D2" s="2131"/>
      <c r="E2" s="2131"/>
      <c r="F2" s="2131"/>
      <c r="G2" s="2131"/>
      <c r="H2" s="2131"/>
      <c r="I2" s="2131"/>
      <c r="J2" s="2131"/>
      <c r="K2" s="2131"/>
      <c r="L2" s="2131"/>
      <c r="N2" s="927"/>
      <c r="O2" s="2132" t="s">
        <v>995</v>
      </c>
      <c r="P2" s="2132"/>
      <c r="Q2" s="2132"/>
      <c r="R2" s="2132"/>
      <c r="S2" s="2132"/>
      <c r="T2" s="2132"/>
      <c r="U2" s="2132"/>
      <c r="V2" s="2132"/>
      <c r="W2" s="2132"/>
      <c r="X2" s="2132"/>
      <c r="Y2" s="2132"/>
    </row>
    <row r="3" spans="2:28" ht="9" customHeight="1" thickBot="1" x14ac:dyDescent="0.25">
      <c r="N3" s="928"/>
      <c r="O3" s="2133"/>
      <c r="P3" s="2133"/>
      <c r="Q3" s="2133"/>
      <c r="R3" s="2133"/>
      <c r="S3" s="2133"/>
      <c r="T3" s="2133"/>
      <c r="U3" s="2133"/>
      <c r="V3" s="2133"/>
      <c r="W3" s="2133"/>
      <c r="X3" s="2133"/>
      <c r="Y3" s="2133"/>
    </row>
    <row r="4" spans="2:28" ht="18" customHeight="1" x14ac:dyDescent="0.2">
      <c r="C4" s="2134" t="s">
        <v>681</v>
      </c>
      <c r="D4" s="929"/>
      <c r="E4" s="2136">
        <f>交付別添2!C12</f>
        <v>0</v>
      </c>
      <c r="F4" s="2136"/>
      <c r="G4" s="2136"/>
      <c r="H4" s="2136"/>
      <c r="I4" s="2138" t="s">
        <v>996</v>
      </c>
      <c r="J4" s="2139"/>
      <c r="K4" s="2142"/>
      <c r="L4" s="2143"/>
      <c r="N4" s="928"/>
      <c r="O4" s="2133"/>
      <c r="P4" s="2133"/>
      <c r="Q4" s="2133"/>
      <c r="R4" s="2133"/>
      <c r="S4" s="2133"/>
      <c r="T4" s="2133"/>
      <c r="U4" s="2133"/>
      <c r="V4" s="2133"/>
      <c r="W4" s="2133"/>
      <c r="X4" s="2133"/>
      <c r="Y4" s="2133"/>
    </row>
    <row r="5" spans="2:28" ht="18" customHeight="1" thickBot="1" x14ac:dyDescent="0.25">
      <c r="C5" s="2135"/>
      <c r="D5" s="930"/>
      <c r="E5" s="2137"/>
      <c r="F5" s="2137"/>
      <c r="G5" s="2137"/>
      <c r="H5" s="2137"/>
      <c r="I5" s="2140"/>
      <c r="J5" s="2141"/>
      <c r="K5" s="2144"/>
      <c r="L5" s="2145"/>
      <c r="N5" s="928"/>
      <c r="O5" s="931" t="s">
        <v>682</v>
      </c>
      <c r="P5" s="932" t="s">
        <v>853</v>
      </c>
      <c r="Q5" s="931" t="s">
        <v>683</v>
      </c>
      <c r="R5" s="931"/>
      <c r="S5" s="931"/>
      <c r="T5" s="931"/>
      <c r="U5" s="931"/>
      <c r="V5" s="931"/>
      <c r="W5" s="931"/>
      <c r="X5" s="931"/>
      <c r="Y5" s="931"/>
    </row>
    <row r="6" spans="2:28" ht="18" customHeight="1" x14ac:dyDescent="0.2">
      <c r="E6" s="933"/>
      <c r="F6" s="933"/>
      <c r="G6" s="933"/>
      <c r="H6" s="933"/>
      <c r="I6" s="933"/>
      <c r="J6" s="933"/>
      <c r="K6" s="933"/>
      <c r="L6" s="933"/>
      <c r="N6" s="928"/>
      <c r="O6" s="931" t="s">
        <v>684</v>
      </c>
      <c r="P6" s="931" t="s">
        <v>685</v>
      </c>
      <c r="Q6" s="931"/>
      <c r="R6" s="931"/>
      <c r="S6" s="931"/>
      <c r="T6" s="931"/>
      <c r="U6" s="931"/>
      <c r="V6" s="931"/>
      <c r="W6" s="931"/>
      <c r="X6" s="931"/>
      <c r="Y6" s="931"/>
    </row>
    <row r="7" spans="2:28" ht="21" customHeight="1" thickBot="1" x14ac:dyDescent="0.25">
      <c r="C7" s="934" t="s">
        <v>686</v>
      </c>
      <c r="K7" s="935" t="s">
        <v>687</v>
      </c>
      <c r="L7" s="936" t="s">
        <v>997</v>
      </c>
      <c r="N7" s="928"/>
      <c r="O7" s="931" t="s">
        <v>688</v>
      </c>
      <c r="P7" s="931" t="s">
        <v>689</v>
      </c>
      <c r="Q7" s="931"/>
      <c r="R7" s="931"/>
      <c r="S7" s="931"/>
      <c r="T7" s="931"/>
      <c r="U7" s="931"/>
      <c r="V7" s="931"/>
      <c r="W7" s="931"/>
      <c r="X7" s="931"/>
      <c r="Y7" s="931"/>
    </row>
    <row r="8" spans="2:28" ht="60" customHeight="1" thickBot="1" x14ac:dyDescent="0.25">
      <c r="C8" s="937" t="s">
        <v>998</v>
      </c>
      <c r="D8" s="2146" t="s">
        <v>690</v>
      </c>
      <c r="E8" s="2146"/>
      <c r="F8" s="2146"/>
      <c r="G8" s="2146"/>
      <c r="H8" s="2146"/>
      <c r="I8" s="2146"/>
      <c r="J8" s="2146"/>
      <c r="K8" s="938">
        <v>24900000</v>
      </c>
      <c r="L8" s="939">
        <f>ROUNDDOWN(K8,-3)</f>
        <v>24900000</v>
      </c>
      <c r="N8" s="928"/>
      <c r="O8" s="931" t="s">
        <v>691</v>
      </c>
      <c r="P8" s="931" t="s">
        <v>692</v>
      </c>
      <c r="Q8" s="931"/>
      <c r="R8" s="931"/>
      <c r="S8" s="931"/>
      <c r="T8" s="931"/>
      <c r="U8" s="931"/>
      <c r="V8" s="931"/>
      <c r="W8" s="931"/>
      <c r="X8" s="931"/>
      <c r="Y8" s="931"/>
    </row>
    <row r="9" spans="2:28" ht="21" customHeight="1" thickBot="1" x14ac:dyDescent="0.25">
      <c r="L9" s="940"/>
      <c r="N9" s="928"/>
      <c r="O9" s="931" t="s">
        <v>693</v>
      </c>
      <c r="P9" s="2147" t="s">
        <v>694</v>
      </c>
      <c r="Q9" s="2147"/>
      <c r="R9" s="2147"/>
      <c r="S9" s="2147"/>
      <c r="T9" s="2147"/>
      <c r="U9" s="2147"/>
      <c r="V9" s="2147"/>
      <c r="W9" s="2147"/>
      <c r="X9" s="2147"/>
      <c r="Y9" s="2147"/>
      <c r="Z9" s="2147"/>
      <c r="AA9" s="2147"/>
      <c r="AB9" s="2147"/>
    </row>
    <row r="10" spans="2:28" ht="40.200000000000003" customHeight="1" x14ac:dyDescent="0.2">
      <c r="C10" s="942" t="s">
        <v>999</v>
      </c>
      <c r="D10" s="943"/>
      <c r="E10" s="943"/>
      <c r="F10" s="943"/>
      <c r="G10" s="943"/>
      <c r="H10" s="943"/>
      <c r="I10" s="943"/>
      <c r="J10" s="943"/>
      <c r="K10" s="944"/>
      <c r="L10" s="945"/>
      <c r="N10" s="928"/>
      <c r="O10" s="648"/>
      <c r="P10" s="2147"/>
      <c r="Q10" s="2147"/>
      <c r="R10" s="2147"/>
      <c r="S10" s="2147"/>
      <c r="T10" s="2147"/>
      <c r="U10" s="2147"/>
      <c r="V10" s="2147"/>
      <c r="W10" s="2147"/>
      <c r="X10" s="2147"/>
      <c r="Y10" s="2147"/>
      <c r="Z10" s="2147"/>
      <c r="AA10" s="2147"/>
      <c r="AB10" s="2147"/>
    </row>
    <row r="11" spans="2:28" ht="40.200000000000003" customHeight="1" x14ac:dyDescent="0.2">
      <c r="C11" s="946"/>
      <c r="D11" s="947" t="s">
        <v>1000</v>
      </c>
      <c r="E11" s="948"/>
      <c r="F11" s="948"/>
      <c r="G11" s="948"/>
      <c r="H11" s="948"/>
      <c r="I11" s="948"/>
      <c r="J11" s="948"/>
      <c r="K11" s="949">
        <v>600000</v>
      </c>
      <c r="L11" s="950">
        <f>ROUNDDOWN(K11,-3)</f>
        <v>600000</v>
      </c>
      <c r="N11" s="928"/>
      <c r="O11" s="931" t="s">
        <v>696</v>
      </c>
      <c r="P11" s="931" t="s">
        <v>697</v>
      </c>
      <c r="Q11" s="648"/>
      <c r="R11" s="648"/>
      <c r="S11" s="648"/>
      <c r="T11" s="648"/>
      <c r="U11" s="648"/>
      <c r="V11" s="648"/>
      <c r="W11" s="648"/>
      <c r="X11" s="648"/>
      <c r="Y11" s="648"/>
    </row>
    <row r="12" spans="2:28" ht="25.2" customHeight="1" x14ac:dyDescent="0.2">
      <c r="C12" s="951"/>
      <c r="D12" s="952" t="s">
        <v>701</v>
      </c>
      <c r="E12" s="952"/>
      <c r="F12" s="952"/>
      <c r="G12" s="952"/>
      <c r="H12" s="952"/>
      <c r="I12" s="2148" t="s">
        <v>1001</v>
      </c>
      <c r="J12" s="2149"/>
      <c r="K12" s="953" t="s">
        <v>695</v>
      </c>
      <c r="L12" s="954"/>
      <c r="N12" s="928"/>
      <c r="O12" s="931" t="s">
        <v>698</v>
      </c>
      <c r="P12" s="931" t="s">
        <v>699</v>
      </c>
      <c r="Q12" s="649"/>
      <c r="R12" s="649"/>
      <c r="S12" s="649"/>
      <c r="T12" s="650"/>
      <c r="U12" s="650"/>
      <c r="V12" s="650"/>
      <c r="W12" s="650"/>
      <c r="X12" s="650"/>
      <c r="Y12" s="650"/>
    </row>
    <row r="13" spans="2:28" ht="25.2" customHeight="1" x14ac:dyDescent="0.2">
      <c r="C13" s="951"/>
      <c r="D13" s="955">
        <v>1</v>
      </c>
      <c r="E13" s="2150" t="s">
        <v>1002</v>
      </c>
      <c r="F13" s="2150"/>
      <c r="G13" s="2150"/>
      <c r="H13" s="2150"/>
      <c r="I13" s="2151"/>
      <c r="J13" s="2152"/>
      <c r="K13" s="956">
        <v>500000</v>
      </c>
      <c r="L13" s="957"/>
      <c r="O13" s="941"/>
      <c r="P13" s="931"/>
      <c r="Q13" s="941"/>
      <c r="R13" s="941"/>
      <c r="S13" s="941"/>
      <c r="T13" s="941"/>
      <c r="U13" s="941"/>
      <c r="V13" s="941"/>
      <c r="W13" s="941"/>
      <c r="X13" s="941"/>
      <c r="Y13" s="941"/>
    </row>
    <row r="14" spans="2:28" ht="25.2" customHeight="1" x14ac:dyDescent="0.2">
      <c r="C14" s="951"/>
      <c r="D14" s="958">
        <v>2</v>
      </c>
      <c r="E14" s="2128" t="s">
        <v>1003</v>
      </c>
      <c r="F14" s="2128"/>
      <c r="G14" s="2128"/>
      <c r="H14" s="2128"/>
      <c r="I14" s="2129"/>
      <c r="J14" s="2130"/>
      <c r="K14" s="959">
        <v>50000</v>
      </c>
      <c r="L14" s="957"/>
      <c r="O14" s="941"/>
      <c r="P14" s="931"/>
      <c r="Q14" s="941"/>
      <c r="R14" s="941"/>
      <c r="S14" s="941"/>
      <c r="T14" s="941"/>
      <c r="U14" s="941"/>
      <c r="V14" s="941"/>
      <c r="W14" s="941"/>
      <c r="X14" s="941"/>
      <c r="Y14" s="941"/>
    </row>
    <row r="15" spans="2:28" ht="40.200000000000003" customHeight="1" x14ac:dyDescent="0.2">
      <c r="C15" s="951"/>
      <c r="D15" s="947" t="s">
        <v>1017</v>
      </c>
      <c r="E15" s="960"/>
      <c r="F15" s="960"/>
      <c r="G15" s="960"/>
      <c r="H15" s="960"/>
      <c r="I15" s="960"/>
      <c r="J15" s="961" t="s">
        <v>1004</v>
      </c>
      <c r="K15" s="962">
        <f>SUM(K13:K14)</f>
        <v>550000</v>
      </c>
      <c r="L15" s="963">
        <f>ROUNDDOWN(K15,-3)</f>
        <v>550000</v>
      </c>
      <c r="O15" s="964" t="s">
        <v>1005</v>
      </c>
      <c r="P15" s="931"/>
      <c r="Q15" s="931"/>
      <c r="R15" s="931"/>
      <c r="S15" s="931"/>
      <c r="T15" s="931"/>
      <c r="U15" s="931"/>
      <c r="V15" s="931"/>
      <c r="W15" s="931"/>
      <c r="X15" s="931"/>
      <c r="Y15" s="931"/>
    </row>
    <row r="16" spans="2:28" ht="30" customHeight="1" x14ac:dyDescent="0.2">
      <c r="C16" s="951"/>
      <c r="D16" s="2154" t="s">
        <v>1006</v>
      </c>
      <c r="E16" s="2154"/>
      <c r="F16" s="2154"/>
      <c r="G16" s="2154"/>
      <c r="H16" s="2154"/>
      <c r="I16" s="2154"/>
      <c r="J16" s="2155"/>
      <c r="K16" s="965">
        <f>K11-K15</f>
        <v>50000</v>
      </c>
      <c r="L16" s="2156">
        <f>ROUNDDOWN(K16,-3)</f>
        <v>50000</v>
      </c>
      <c r="O16" s="931" t="s">
        <v>1007</v>
      </c>
      <c r="P16" s="931"/>
      <c r="Q16" s="931"/>
      <c r="R16" s="931"/>
      <c r="S16" s="931"/>
      <c r="T16" s="931"/>
      <c r="U16" s="931"/>
      <c r="V16" s="931"/>
      <c r="W16" s="931"/>
      <c r="X16" s="931"/>
      <c r="Y16" s="931"/>
    </row>
    <row r="17" spans="3:28" ht="25.2" customHeight="1" x14ac:dyDescent="0.2">
      <c r="C17" s="951"/>
      <c r="D17" s="2158" t="s">
        <v>1008</v>
      </c>
      <c r="E17" s="2158"/>
      <c r="F17" s="2158"/>
      <c r="G17" s="2158"/>
      <c r="H17" s="2159" t="s">
        <v>1019</v>
      </c>
      <c r="I17" s="2159"/>
      <c r="J17" s="966" t="s">
        <v>139</v>
      </c>
      <c r="K17" s="967"/>
      <c r="L17" s="2157"/>
      <c r="O17" s="651" t="s">
        <v>682</v>
      </c>
      <c r="P17" s="931" t="s">
        <v>700</v>
      </c>
      <c r="Q17" s="931"/>
      <c r="R17" s="931"/>
      <c r="S17" s="931"/>
      <c r="T17" s="931"/>
      <c r="U17" s="931"/>
      <c r="V17" s="931"/>
      <c r="W17" s="931"/>
      <c r="X17" s="931"/>
      <c r="Y17" s="931"/>
      <c r="Z17" s="931"/>
      <c r="AA17" s="931"/>
      <c r="AB17" s="931"/>
    </row>
    <row r="18" spans="3:28" ht="25.2" customHeight="1" x14ac:dyDescent="0.2">
      <c r="C18" s="951"/>
      <c r="D18" s="952" t="s">
        <v>1009</v>
      </c>
      <c r="E18" s="952"/>
      <c r="F18" s="952"/>
      <c r="G18" s="952"/>
      <c r="H18" s="952"/>
      <c r="I18" s="952"/>
      <c r="J18" s="952" t="s">
        <v>1010</v>
      </c>
      <c r="K18" s="968">
        <f>ROUNDDOWN(K15*0.5,0)</f>
        <v>275000</v>
      </c>
      <c r="L18" s="969"/>
      <c r="O18" s="931" t="s">
        <v>854</v>
      </c>
      <c r="P18" s="651"/>
      <c r="Q18" s="651"/>
      <c r="R18" s="651"/>
      <c r="S18" s="651"/>
      <c r="T18" s="651"/>
      <c r="U18" s="651"/>
      <c r="V18" s="651"/>
      <c r="W18" s="651"/>
      <c r="X18" s="651"/>
      <c r="Y18" s="651"/>
      <c r="Z18" s="651"/>
      <c r="AA18" s="651"/>
      <c r="AB18" s="651"/>
    </row>
    <row r="19" spans="3:28" ht="21" hidden="1" customHeight="1" x14ac:dyDescent="0.2">
      <c r="C19" s="970"/>
      <c r="D19" s="971"/>
      <c r="E19" s="971"/>
      <c r="F19" s="971"/>
      <c r="G19" s="971"/>
      <c r="H19" s="971"/>
      <c r="I19" s="971"/>
      <c r="J19" s="971"/>
      <c r="K19" s="972">
        <f>ROUNDDOWN(K18,-3)</f>
        <v>275000</v>
      </c>
      <c r="L19" s="973"/>
      <c r="O19" s="974"/>
      <c r="P19" s="931"/>
      <c r="Q19" s="931"/>
      <c r="R19" s="931"/>
      <c r="S19" s="931"/>
      <c r="T19" s="931"/>
      <c r="U19" s="931"/>
      <c r="V19" s="931"/>
      <c r="W19" s="931"/>
      <c r="X19" s="931"/>
      <c r="Y19" s="931"/>
    </row>
    <row r="20" spans="3:28" ht="40.200000000000003" customHeight="1" thickBot="1" x14ac:dyDescent="0.25">
      <c r="C20" s="975"/>
      <c r="D20" s="2160" t="s">
        <v>1018</v>
      </c>
      <c r="E20" s="2160"/>
      <c r="F20" s="2160"/>
      <c r="G20" s="2160"/>
      <c r="H20" s="2161">
        <v>240000</v>
      </c>
      <c r="I20" s="2161"/>
      <c r="J20" s="976" t="s">
        <v>139</v>
      </c>
      <c r="K20" s="977"/>
      <c r="L20" s="978">
        <f>IF(H20&gt;K18,K19,IF(H20&lt;K18,H20))</f>
        <v>240000</v>
      </c>
      <c r="O20" s="941" t="s">
        <v>682</v>
      </c>
      <c r="P20" s="2147" t="s">
        <v>1011</v>
      </c>
      <c r="Q20" s="2147"/>
      <c r="R20" s="2147"/>
      <c r="S20" s="2147"/>
      <c r="T20" s="2147"/>
      <c r="U20" s="2147"/>
      <c r="V20" s="2147"/>
      <c r="W20" s="2147"/>
      <c r="X20" s="2147"/>
      <c r="Y20" s="2147"/>
      <c r="Z20" s="2147"/>
      <c r="AA20" s="2147"/>
      <c r="AB20" s="2147"/>
    </row>
    <row r="21" spans="3:28" ht="40.200000000000003" customHeight="1" x14ac:dyDescent="0.2">
      <c r="C21" s="979" t="s">
        <v>1012</v>
      </c>
      <c r="D21" s="980"/>
      <c r="E21" s="980"/>
      <c r="F21" s="980"/>
      <c r="G21" s="980"/>
      <c r="H21" s="980"/>
      <c r="I21" s="980"/>
      <c r="J21" s="980"/>
      <c r="K21" s="980"/>
      <c r="L21" s="981"/>
      <c r="O21" s="931" t="s">
        <v>702</v>
      </c>
      <c r="P21" s="941"/>
      <c r="Q21" s="941"/>
      <c r="R21" s="941"/>
      <c r="S21" s="941"/>
      <c r="T21" s="941"/>
      <c r="U21" s="941"/>
      <c r="V21" s="941"/>
      <c r="W21" s="941"/>
      <c r="X21" s="941"/>
      <c r="Y21" s="941"/>
      <c r="Z21" s="941"/>
      <c r="AA21" s="941"/>
    </row>
    <row r="22" spans="3:28" ht="40.200000000000003" customHeight="1" x14ac:dyDescent="0.2">
      <c r="C22" s="982"/>
      <c r="D22" s="947" t="s">
        <v>851</v>
      </c>
      <c r="E22" s="947"/>
      <c r="F22" s="947"/>
      <c r="G22" s="947"/>
      <c r="H22" s="947"/>
      <c r="I22" s="947"/>
      <c r="J22" s="983"/>
      <c r="K22" s="984">
        <f>K8-K11</f>
        <v>24300000</v>
      </c>
      <c r="L22" s="950">
        <f>ROUNDDOWN(K22,-3)</f>
        <v>24300000</v>
      </c>
      <c r="O22" s="931" t="s">
        <v>682</v>
      </c>
      <c r="P22" s="2147" t="s">
        <v>852</v>
      </c>
      <c r="Q22" s="2162"/>
      <c r="R22" s="2162"/>
      <c r="S22" s="2162"/>
      <c r="T22" s="2162"/>
      <c r="U22" s="2162"/>
      <c r="V22" s="2162"/>
      <c r="W22" s="2162"/>
      <c r="X22" s="2162"/>
      <c r="Y22" s="2162"/>
      <c r="Z22" s="2162"/>
      <c r="AA22" s="2162"/>
      <c r="AB22" s="2162"/>
    </row>
    <row r="23" spans="3:28" ht="25.2" customHeight="1" x14ac:dyDescent="0.2">
      <c r="C23" s="951"/>
      <c r="D23" s="952" t="s">
        <v>701</v>
      </c>
      <c r="E23" s="952"/>
      <c r="F23" s="952"/>
      <c r="G23" s="952"/>
      <c r="H23" s="952"/>
      <c r="I23" s="2148" t="s">
        <v>1001</v>
      </c>
      <c r="J23" s="2149"/>
      <c r="K23" s="953" t="s">
        <v>695</v>
      </c>
      <c r="L23" s="954"/>
      <c r="O23" s="931"/>
      <c r="P23" s="2162"/>
      <c r="Q23" s="2162"/>
      <c r="R23" s="2162"/>
      <c r="S23" s="2162"/>
      <c r="T23" s="2162"/>
      <c r="U23" s="2162"/>
      <c r="V23" s="2162"/>
      <c r="W23" s="2162"/>
      <c r="X23" s="2162"/>
      <c r="Y23" s="2162"/>
      <c r="Z23" s="2162"/>
      <c r="AA23" s="2162"/>
      <c r="AB23" s="2162"/>
    </row>
    <row r="24" spans="3:28" ht="25.2" customHeight="1" x14ac:dyDescent="0.2">
      <c r="C24" s="951"/>
      <c r="D24" s="985">
        <v>1</v>
      </c>
      <c r="E24" s="2153" t="s">
        <v>705</v>
      </c>
      <c r="F24" s="2153"/>
      <c r="G24" s="2153"/>
      <c r="H24" s="2153"/>
      <c r="I24" s="2129"/>
      <c r="J24" s="2130"/>
      <c r="K24" s="986">
        <v>2500000</v>
      </c>
      <c r="L24" s="957"/>
      <c r="O24" s="931" t="s">
        <v>684</v>
      </c>
      <c r="P24" s="931" t="s">
        <v>703</v>
      </c>
      <c r="Q24" s="931"/>
      <c r="R24" s="931"/>
      <c r="S24" s="931"/>
      <c r="T24" s="931"/>
      <c r="U24" s="931"/>
      <c r="V24" s="931"/>
      <c r="W24" s="931"/>
      <c r="X24" s="931"/>
      <c r="Y24" s="931"/>
    </row>
    <row r="25" spans="3:28" ht="25.2" customHeight="1" x14ac:dyDescent="0.2">
      <c r="C25" s="951"/>
      <c r="D25" s="985">
        <v>2</v>
      </c>
      <c r="E25" s="2153" t="s">
        <v>706</v>
      </c>
      <c r="F25" s="2153"/>
      <c r="G25" s="2153"/>
      <c r="H25" s="2153"/>
      <c r="I25" s="2129"/>
      <c r="J25" s="2130"/>
      <c r="K25" s="986">
        <v>3000000</v>
      </c>
      <c r="L25" s="957"/>
      <c r="O25" s="931" t="s">
        <v>688</v>
      </c>
      <c r="P25" s="931" t="s">
        <v>704</v>
      </c>
      <c r="Q25" s="931"/>
      <c r="R25" s="931"/>
      <c r="S25" s="931"/>
      <c r="T25" s="931"/>
      <c r="U25" s="931"/>
      <c r="V25" s="931"/>
      <c r="W25" s="931"/>
      <c r="X25" s="931"/>
      <c r="Y25" s="931"/>
    </row>
    <row r="26" spans="3:28" ht="25.2" customHeight="1" x14ac:dyDescent="0.2">
      <c r="C26" s="951"/>
      <c r="D26" s="985">
        <v>3</v>
      </c>
      <c r="E26" s="2153"/>
      <c r="F26" s="2153"/>
      <c r="G26" s="2153"/>
      <c r="H26" s="2153"/>
      <c r="I26" s="2129"/>
      <c r="J26" s="2130"/>
      <c r="K26" s="986"/>
      <c r="L26" s="957"/>
      <c r="O26" s="931"/>
      <c r="P26" s="931"/>
      <c r="Q26" s="931"/>
      <c r="R26" s="931"/>
      <c r="S26" s="931"/>
      <c r="T26" s="931"/>
      <c r="U26" s="931"/>
      <c r="V26" s="931"/>
      <c r="W26" s="931"/>
      <c r="X26" s="931"/>
      <c r="Y26" s="931"/>
    </row>
    <row r="27" spans="3:28" ht="25.2" customHeight="1" x14ac:dyDescent="0.2">
      <c r="C27" s="951"/>
      <c r="D27" s="985">
        <v>4</v>
      </c>
      <c r="E27" s="2150"/>
      <c r="F27" s="2150"/>
      <c r="G27" s="2150"/>
      <c r="H27" s="2150"/>
      <c r="I27" s="2151"/>
      <c r="J27" s="2152"/>
      <c r="K27" s="956"/>
      <c r="L27" s="957"/>
      <c r="O27" s="931"/>
      <c r="P27" s="931"/>
      <c r="Q27" s="931"/>
      <c r="R27" s="931"/>
      <c r="S27" s="931"/>
      <c r="T27" s="931"/>
      <c r="U27" s="931"/>
      <c r="V27" s="931"/>
      <c r="W27" s="931"/>
      <c r="X27" s="931"/>
      <c r="Y27" s="931"/>
    </row>
    <row r="28" spans="3:28" ht="25.2" customHeight="1" x14ac:dyDescent="0.2">
      <c r="C28" s="951"/>
      <c r="D28" s="985">
        <v>5</v>
      </c>
      <c r="E28" s="2153"/>
      <c r="F28" s="2153"/>
      <c r="G28" s="2153"/>
      <c r="H28" s="2153"/>
      <c r="I28" s="2129"/>
      <c r="J28" s="2130"/>
      <c r="K28" s="986"/>
      <c r="L28" s="957"/>
      <c r="O28" s="931"/>
      <c r="P28" s="931"/>
      <c r="Q28" s="931"/>
      <c r="R28" s="931"/>
      <c r="S28" s="931"/>
      <c r="T28" s="931"/>
      <c r="U28" s="931"/>
      <c r="V28" s="931"/>
      <c r="W28" s="931"/>
      <c r="X28" s="931"/>
      <c r="Y28" s="931"/>
    </row>
    <row r="29" spans="3:28" ht="25.2" customHeight="1" x14ac:dyDescent="0.2">
      <c r="C29" s="951"/>
      <c r="D29" s="985">
        <v>6</v>
      </c>
      <c r="E29" s="2150"/>
      <c r="F29" s="2150"/>
      <c r="G29" s="2150"/>
      <c r="H29" s="2150"/>
      <c r="I29" s="2151"/>
      <c r="J29" s="2152"/>
      <c r="K29" s="956"/>
      <c r="L29" s="957"/>
      <c r="O29" s="931"/>
      <c r="P29" s="931"/>
      <c r="Q29" s="931"/>
      <c r="R29" s="931"/>
      <c r="S29" s="931"/>
      <c r="T29" s="931"/>
      <c r="U29" s="931"/>
      <c r="V29" s="931"/>
      <c r="W29" s="931"/>
      <c r="X29" s="931"/>
      <c r="Y29" s="931"/>
    </row>
    <row r="30" spans="3:28" ht="40.200000000000003" customHeight="1" x14ac:dyDescent="0.2">
      <c r="C30" s="951"/>
      <c r="D30" s="947" t="s">
        <v>1017</v>
      </c>
      <c r="E30" s="960"/>
      <c r="F30" s="960"/>
      <c r="G30" s="960"/>
      <c r="H30" s="960"/>
      <c r="I30" s="960"/>
      <c r="J30" s="961" t="s">
        <v>1013</v>
      </c>
      <c r="K30" s="962">
        <f>SUM(K24:K29)</f>
        <v>5500000</v>
      </c>
      <c r="L30" s="963">
        <f>ROUNDDOWN(K30,-3)</f>
        <v>5500000</v>
      </c>
      <c r="O30" s="974"/>
      <c r="P30" s="931"/>
      <c r="Q30" s="941"/>
      <c r="R30" s="941"/>
      <c r="S30" s="941"/>
      <c r="T30" s="941"/>
      <c r="U30" s="941"/>
      <c r="V30" s="941"/>
      <c r="W30" s="941"/>
      <c r="X30" s="941"/>
      <c r="Y30" s="941"/>
    </row>
    <row r="31" spans="3:28" ht="30" customHeight="1" x14ac:dyDescent="0.2">
      <c r="C31" s="951"/>
      <c r="D31" s="2154" t="s">
        <v>1006</v>
      </c>
      <c r="E31" s="2154"/>
      <c r="F31" s="2154"/>
      <c r="G31" s="2154"/>
      <c r="H31" s="2154"/>
      <c r="I31" s="2154"/>
      <c r="J31" s="2155"/>
      <c r="K31" s="965">
        <f>K22-K30</f>
        <v>18800000</v>
      </c>
      <c r="L31" s="2156">
        <f>L22-L30</f>
        <v>18800000</v>
      </c>
      <c r="O31" s="931"/>
      <c r="P31" s="2163"/>
      <c r="Q31" s="2163"/>
      <c r="R31" s="2163"/>
      <c r="S31" s="2163"/>
      <c r="T31" s="2163"/>
      <c r="U31" s="2163"/>
      <c r="V31" s="2163"/>
      <c r="W31" s="2163"/>
      <c r="X31" s="2163"/>
      <c r="Y31" s="2163"/>
    </row>
    <row r="32" spans="3:28" ht="25.2" customHeight="1" x14ac:dyDescent="0.2">
      <c r="C32" s="951"/>
      <c r="D32" s="2158" t="s">
        <v>1008</v>
      </c>
      <c r="E32" s="2158"/>
      <c r="F32" s="2158"/>
      <c r="G32" s="2158"/>
      <c r="H32" s="2159" t="s">
        <v>1019</v>
      </c>
      <c r="I32" s="2159"/>
      <c r="J32" s="966" t="s">
        <v>139</v>
      </c>
      <c r="K32" s="967"/>
      <c r="L32" s="2157"/>
      <c r="O32" s="931"/>
      <c r="P32" s="2163"/>
      <c r="Q32" s="2163"/>
      <c r="R32" s="2163"/>
      <c r="S32" s="2163"/>
      <c r="T32" s="2163"/>
      <c r="U32" s="2163"/>
      <c r="V32" s="2163"/>
      <c r="W32" s="2163"/>
      <c r="X32" s="2163"/>
      <c r="Y32" s="2163"/>
    </row>
    <row r="33" spans="3:25" ht="25.2" customHeight="1" x14ac:dyDescent="0.2">
      <c r="C33" s="951"/>
      <c r="D33" s="952" t="s">
        <v>1009</v>
      </c>
      <c r="E33" s="952"/>
      <c r="F33" s="952"/>
      <c r="G33" s="952"/>
      <c r="H33" s="952"/>
      <c r="I33" s="952"/>
      <c r="J33" s="952" t="s">
        <v>1014</v>
      </c>
      <c r="K33" s="987">
        <f>ROUNDDOWN(K30*0.5,0)</f>
        <v>2750000</v>
      </c>
      <c r="L33" s="988"/>
      <c r="O33" s="941"/>
      <c r="P33" s="931"/>
      <c r="Q33" s="941"/>
      <c r="R33" s="941"/>
      <c r="S33" s="941"/>
      <c r="T33" s="941"/>
      <c r="U33" s="941"/>
      <c r="V33" s="941"/>
      <c r="W33" s="941"/>
      <c r="X33" s="941"/>
      <c r="Y33" s="941"/>
    </row>
    <row r="34" spans="3:25" ht="21" hidden="1" customHeight="1" x14ac:dyDescent="0.2">
      <c r="C34" s="970"/>
      <c r="D34" s="971"/>
      <c r="E34" s="971"/>
      <c r="F34" s="971"/>
      <c r="G34" s="971"/>
      <c r="H34" s="971"/>
      <c r="I34" s="971"/>
      <c r="J34" s="971"/>
      <c r="K34" s="989">
        <f>ROUNDDOWN(K33,-3)</f>
        <v>2750000</v>
      </c>
      <c r="L34" s="990"/>
      <c r="O34" s="931"/>
      <c r="P34" s="941"/>
      <c r="Q34" s="941"/>
      <c r="R34" s="941"/>
      <c r="S34" s="941"/>
      <c r="T34" s="941"/>
      <c r="U34" s="941"/>
      <c r="V34" s="941"/>
      <c r="W34" s="941"/>
      <c r="X34" s="941"/>
      <c r="Y34" s="941"/>
    </row>
    <row r="35" spans="3:25" ht="40.200000000000003" customHeight="1" thickBot="1" x14ac:dyDescent="0.25">
      <c r="C35" s="975"/>
      <c r="D35" s="2160" t="s">
        <v>1018</v>
      </c>
      <c r="E35" s="2160"/>
      <c r="F35" s="2160"/>
      <c r="G35" s="2160"/>
      <c r="H35" s="2161">
        <v>2500000</v>
      </c>
      <c r="I35" s="2161"/>
      <c r="J35" s="976" t="s">
        <v>139</v>
      </c>
      <c r="K35" s="977"/>
      <c r="L35" s="978">
        <f>IF(H35&gt;=K33,K34,IF(H35&lt;K33,H35))</f>
        <v>2500000</v>
      </c>
      <c r="O35" s="941"/>
      <c r="P35" s="931"/>
      <c r="Q35" s="941"/>
      <c r="R35" s="941"/>
      <c r="S35" s="941"/>
      <c r="T35" s="941"/>
      <c r="U35" s="941"/>
      <c r="V35" s="941"/>
      <c r="W35" s="941"/>
      <c r="X35" s="941"/>
      <c r="Y35" s="941"/>
    </row>
    <row r="36" spans="3:25" ht="21" customHeight="1" thickBot="1" x14ac:dyDescent="0.25">
      <c r="D36" s="991"/>
      <c r="E36" s="931"/>
      <c r="F36" s="931"/>
      <c r="G36" s="931"/>
      <c r="H36" s="931"/>
      <c r="I36" s="931"/>
      <c r="K36" s="992"/>
      <c r="L36" s="992"/>
      <c r="O36" s="931"/>
      <c r="P36" s="931"/>
      <c r="Q36" s="931"/>
      <c r="R36" s="931"/>
      <c r="S36" s="931"/>
      <c r="T36" s="931"/>
      <c r="U36" s="931"/>
      <c r="V36" s="931"/>
      <c r="W36" s="931"/>
      <c r="X36" s="931"/>
      <c r="Y36" s="931"/>
    </row>
    <row r="37" spans="3:25" ht="60" customHeight="1" thickBot="1" x14ac:dyDescent="0.25">
      <c r="C37" s="993" t="s">
        <v>1015</v>
      </c>
      <c r="D37" s="2164" t="s">
        <v>1016</v>
      </c>
      <c r="E37" s="2164"/>
      <c r="F37" s="2164"/>
      <c r="G37" s="2164"/>
      <c r="H37" s="2165">
        <f>SUM(H20,H35)</f>
        <v>2740000</v>
      </c>
      <c r="I37" s="2165"/>
      <c r="J37" s="994" t="s">
        <v>139</v>
      </c>
      <c r="K37" s="995"/>
      <c r="L37" s="996">
        <f>SUM(L20,L35)</f>
        <v>2740000</v>
      </c>
      <c r="O37" s="931"/>
      <c r="P37" s="931"/>
      <c r="Q37" s="931"/>
      <c r="R37" s="931"/>
      <c r="S37" s="931"/>
      <c r="T37" s="931"/>
      <c r="U37" s="931"/>
      <c r="V37" s="931"/>
      <c r="W37" s="931"/>
      <c r="X37" s="931"/>
      <c r="Y37" s="931"/>
    </row>
    <row r="38" spans="3:25" ht="21" customHeight="1" x14ac:dyDescent="0.2">
      <c r="K38" s="997"/>
      <c r="L38" s="997"/>
    </row>
    <row r="39" spans="3:25" ht="21" customHeight="1" x14ac:dyDescent="0.2"/>
    <row r="40" spans="3:25" ht="21" customHeight="1" x14ac:dyDescent="0.2"/>
    <row r="41" spans="3:25" ht="21" customHeight="1" x14ac:dyDescent="0.2"/>
    <row r="42" spans="3:25" ht="21" customHeight="1" x14ac:dyDescent="0.2"/>
    <row r="43" spans="3:25" ht="21" customHeight="1" x14ac:dyDescent="0.2"/>
    <row r="44" spans="3:25" ht="21" customHeight="1" x14ac:dyDescent="0.2"/>
    <row r="45" spans="3:25" ht="21" customHeight="1" x14ac:dyDescent="0.2"/>
    <row r="46" spans="3:25" ht="21" customHeight="1" x14ac:dyDescent="0.2"/>
    <row r="47" spans="3:25" ht="21" customHeight="1" x14ac:dyDescent="0.2"/>
  </sheetData>
  <protectedRanges>
    <protectedRange sqref="E24:L29 E13:L14" name="範囲4"/>
    <protectedRange sqref="K8:L8" name="範囲2"/>
    <protectedRange sqref="E4:G5 J4:L5" name="範囲1"/>
    <protectedRange sqref="H35:I35 H20:I20" name="範囲5"/>
    <protectedRange sqref="H32:I32 H37:I37 H17:I17" name="範囲5_1"/>
  </protectedRanges>
  <mergeCells count="43">
    <mergeCell ref="D35:G35"/>
    <mergeCell ref="H35:I35"/>
    <mergeCell ref="D37:G37"/>
    <mergeCell ref="H37:I37"/>
    <mergeCell ref="E29:H29"/>
    <mergeCell ref="I29:J29"/>
    <mergeCell ref="D31:J31"/>
    <mergeCell ref="L31:L32"/>
    <mergeCell ref="P31:Y32"/>
    <mergeCell ref="D32:G32"/>
    <mergeCell ref="H32:I32"/>
    <mergeCell ref="E26:H26"/>
    <mergeCell ref="I26:J26"/>
    <mergeCell ref="E27:H27"/>
    <mergeCell ref="I27:J27"/>
    <mergeCell ref="E28:H28"/>
    <mergeCell ref="I28:J28"/>
    <mergeCell ref="P20:AB20"/>
    <mergeCell ref="P22:AB23"/>
    <mergeCell ref="I23:J23"/>
    <mergeCell ref="E24:H24"/>
    <mergeCell ref="I24:J24"/>
    <mergeCell ref="E25:H25"/>
    <mergeCell ref="I25:J25"/>
    <mergeCell ref="D16:J16"/>
    <mergeCell ref="L16:L17"/>
    <mergeCell ref="D17:G17"/>
    <mergeCell ref="H17:I17"/>
    <mergeCell ref="D20:G20"/>
    <mergeCell ref="H20:I20"/>
    <mergeCell ref="E14:H14"/>
    <mergeCell ref="I14:J14"/>
    <mergeCell ref="C2:L2"/>
    <mergeCell ref="O2:Y4"/>
    <mergeCell ref="C4:C5"/>
    <mergeCell ref="E4:H5"/>
    <mergeCell ref="I4:J5"/>
    <mergeCell ref="K4:L5"/>
    <mergeCell ref="D8:J8"/>
    <mergeCell ref="P9:AB10"/>
    <mergeCell ref="I12:J12"/>
    <mergeCell ref="E13:H13"/>
    <mergeCell ref="I13:J13"/>
  </mergeCells>
  <phoneticPr fontId="2"/>
  <pageMargins left="1.299212598425197" right="0" top="0.74803149606299213" bottom="0" header="0.31496062992125984" footer="0"/>
  <pageSetup paperSize="9" scale="76" fitToHeight="0" orientation="portrait" horizontalDpi="300" verticalDpi="300" r:id="rId1"/>
  <headerFooter>
    <oddHeader xml:space="preserve">&amp;R住宅部門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5D6FF-311D-43FA-9F0C-AE87F0AAC720}">
  <sheetPr>
    <tabColor theme="9" tint="0.59999389629810485"/>
    <pageSetUpPr fitToPage="1"/>
  </sheetPr>
  <dimension ref="A1:V40"/>
  <sheetViews>
    <sheetView showGridLines="0" view="pageBreakPreview" zoomScaleNormal="100" zoomScaleSheetLayoutView="100" workbookViewId="0">
      <selection activeCell="B4" sqref="B4"/>
    </sheetView>
  </sheetViews>
  <sheetFormatPr defaultColWidth="9" defaultRowHeight="12.6" x14ac:dyDescent="0.2"/>
  <cols>
    <col min="1" max="1" width="4.33203125" style="842" customWidth="1"/>
    <col min="2" max="2" width="20.44140625" style="839" customWidth="1"/>
    <col min="3" max="9" width="11" style="840" customWidth="1"/>
    <col min="10" max="10" width="7.88671875" style="839" customWidth="1"/>
    <col min="11" max="11" width="1.44140625" style="839" customWidth="1"/>
    <col min="12" max="12" width="3" style="839" customWidth="1"/>
    <col min="13" max="13" width="4.77734375" style="839" customWidth="1"/>
    <col min="14" max="21" width="9" style="839"/>
    <col min="22" max="22" width="4.109375" style="839" customWidth="1"/>
    <col min="23" max="16384" width="9" style="839"/>
  </cols>
  <sheetData>
    <row r="1" spans="1:22" ht="24.75" customHeight="1" x14ac:dyDescent="0.2">
      <c r="A1" s="838" t="s">
        <v>984</v>
      </c>
      <c r="J1" s="841" t="s">
        <v>707</v>
      </c>
      <c r="K1" s="841"/>
    </row>
    <row r="2" spans="1:22" ht="19.95" customHeight="1" thickBot="1" x14ac:dyDescent="0.25">
      <c r="A2" s="2172" t="s">
        <v>708</v>
      </c>
      <c r="B2" s="2172" t="s">
        <v>681</v>
      </c>
      <c r="C2" s="2174" t="s">
        <v>79</v>
      </c>
      <c r="D2" s="2175"/>
      <c r="E2" s="2176"/>
      <c r="F2" s="2174" t="s">
        <v>83</v>
      </c>
      <c r="G2" s="2175"/>
      <c r="H2" s="2176"/>
      <c r="I2" s="2177" t="s">
        <v>709</v>
      </c>
      <c r="J2" s="2172" t="s">
        <v>306</v>
      </c>
      <c r="K2" s="842"/>
      <c r="L2" s="843"/>
      <c r="M2" s="843"/>
      <c r="N2" s="843"/>
      <c r="O2" s="843"/>
      <c r="P2" s="843"/>
      <c r="Q2" s="843"/>
      <c r="R2" s="843"/>
      <c r="S2" s="843"/>
      <c r="T2" s="843"/>
      <c r="U2" s="843"/>
    </row>
    <row r="3" spans="1:22" ht="25.2" customHeight="1" x14ac:dyDescent="0.2">
      <c r="A3" s="2173"/>
      <c r="B3" s="2173"/>
      <c r="C3" s="844" t="s">
        <v>717</v>
      </c>
      <c r="D3" s="845" t="s">
        <v>81</v>
      </c>
      <c r="E3" s="846" t="s">
        <v>985</v>
      </c>
      <c r="F3" s="844" t="s">
        <v>717</v>
      </c>
      <c r="G3" s="845" t="s">
        <v>81</v>
      </c>
      <c r="H3" s="846" t="s">
        <v>985</v>
      </c>
      <c r="I3" s="2178"/>
      <c r="J3" s="2173"/>
      <c r="K3" s="842"/>
      <c r="L3" s="847"/>
      <c r="M3" s="848" t="s">
        <v>710</v>
      </c>
      <c r="N3" s="848"/>
      <c r="O3" s="848"/>
      <c r="P3" s="848"/>
      <c r="Q3" s="848"/>
      <c r="R3" s="848"/>
      <c r="S3" s="848"/>
      <c r="T3" s="848"/>
      <c r="U3" s="849"/>
    </row>
    <row r="4" spans="1:22" ht="21.9" customHeight="1" x14ac:dyDescent="0.2">
      <c r="A4" s="850">
        <v>1</v>
      </c>
      <c r="B4" s="851"/>
      <c r="C4" s="852"/>
      <c r="D4" s="853"/>
      <c r="E4" s="854"/>
      <c r="F4" s="852"/>
      <c r="G4" s="853"/>
      <c r="H4" s="854"/>
      <c r="I4" s="855"/>
      <c r="J4" s="851"/>
      <c r="L4" s="856"/>
      <c r="M4" s="857" t="s">
        <v>682</v>
      </c>
      <c r="N4" s="2170" t="s">
        <v>711</v>
      </c>
      <c r="O4" s="2170"/>
      <c r="P4" s="2170"/>
      <c r="Q4" s="2170"/>
      <c r="R4" s="2170"/>
      <c r="S4" s="2170"/>
      <c r="T4" s="2170"/>
      <c r="U4" s="2171"/>
    </row>
    <row r="5" spans="1:22" ht="21.9" customHeight="1" x14ac:dyDescent="0.2">
      <c r="A5" s="860">
        <v>2</v>
      </c>
      <c r="B5" s="861"/>
      <c r="C5" s="862"/>
      <c r="D5" s="863"/>
      <c r="E5" s="864"/>
      <c r="F5" s="862"/>
      <c r="G5" s="863"/>
      <c r="H5" s="864"/>
      <c r="I5" s="865"/>
      <c r="J5" s="861"/>
      <c r="L5" s="856"/>
      <c r="M5" s="866"/>
      <c r="N5" s="2170"/>
      <c r="O5" s="2170"/>
      <c r="P5" s="2170"/>
      <c r="Q5" s="2170"/>
      <c r="R5" s="2170"/>
      <c r="S5" s="2170"/>
      <c r="T5" s="2170"/>
      <c r="U5" s="2171"/>
    </row>
    <row r="6" spans="1:22" ht="21.9" customHeight="1" x14ac:dyDescent="0.2">
      <c r="A6" s="860">
        <v>3</v>
      </c>
      <c r="B6" s="861"/>
      <c r="C6" s="862"/>
      <c r="D6" s="863"/>
      <c r="E6" s="864"/>
      <c r="F6" s="862"/>
      <c r="G6" s="863"/>
      <c r="H6" s="864"/>
      <c r="I6" s="865"/>
      <c r="J6" s="861"/>
      <c r="L6" s="856"/>
      <c r="M6" s="867" t="s">
        <v>684</v>
      </c>
      <c r="N6" s="866" t="s">
        <v>712</v>
      </c>
      <c r="O6" s="866"/>
      <c r="P6" s="866"/>
      <c r="Q6" s="866"/>
      <c r="R6" s="866"/>
      <c r="S6" s="866"/>
      <c r="T6" s="866"/>
      <c r="U6" s="868"/>
    </row>
    <row r="7" spans="1:22" ht="21.9" customHeight="1" x14ac:dyDescent="0.2">
      <c r="A7" s="860">
        <v>4</v>
      </c>
      <c r="B7" s="861"/>
      <c r="C7" s="862"/>
      <c r="D7" s="863"/>
      <c r="E7" s="864"/>
      <c r="F7" s="862"/>
      <c r="G7" s="863"/>
      <c r="H7" s="864"/>
      <c r="I7" s="865"/>
      <c r="J7" s="861"/>
      <c r="L7" s="856"/>
      <c r="M7" s="867" t="s">
        <v>688</v>
      </c>
      <c r="N7" s="866" t="s">
        <v>713</v>
      </c>
      <c r="O7" s="866"/>
      <c r="P7" s="866"/>
      <c r="Q7" s="866"/>
      <c r="R7" s="866"/>
      <c r="S7" s="866"/>
      <c r="T7" s="866"/>
      <c r="U7" s="868"/>
    </row>
    <row r="8" spans="1:22" ht="21.9" customHeight="1" thickBot="1" x14ac:dyDescent="0.25">
      <c r="A8" s="869">
        <v>5</v>
      </c>
      <c r="B8" s="870"/>
      <c r="C8" s="871"/>
      <c r="D8" s="872"/>
      <c r="E8" s="873"/>
      <c r="F8" s="871"/>
      <c r="G8" s="872"/>
      <c r="H8" s="873"/>
      <c r="I8" s="874"/>
      <c r="J8" s="870"/>
      <c r="L8" s="856"/>
      <c r="M8" s="857" t="s">
        <v>691</v>
      </c>
      <c r="N8" s="838" t="s">
        <v>714</v>
      </c>
      <c r="O8" s="858"/>
      <c r="P8" s="858"/>
      <c r="Q8" s="858"/>
      <c r="R8" s="858"/>
      <c r="S8" s="858"/>
      <c r="T8" s="858"/>
      <c r="U8" s="859"/>
    </row>
    <row r="9" spans="1:22" ht="21.9" customHeight="1" thickTop="1" x14ac:dyDescent="0.2">
      <c r="A9" s="2166" t="s">
        <v>986</v>
      </c>
      <c r="B9" s="2167"/>
      <c r="C9" s="875">
        <f t="shared" ref="C9:H9" si="0">SUM(C4:C8)</f>
        <v>0</v>
      </c>
      <c r="D9" s="876">
        <f t="shared" si="0"/>
        <v>0</v>
      </c>
      <c r="E9" s="877">
        <f t="shared" si="0"/>
        <v>0</v>
      </c>
      <c r="F9" s="875">
        <f t="shared" si="0"/>
        <v>0</v>
      </c>
      <c r="G9" s="876">
        <f t="shared" si="0"/>
        <v>0</v>
      </c>
      <c r="H9" s="877">
        <f t="shared" si="0"/>
        <v>0</v>
      </c>
      <c r="I9" s="878"/>
      <c r="J9" s="879"/>
      <c r="L9" s="856"/>
      <c r="M9" s="857" t="s">
        <v>693</v>
      </c>
      <c r="N9" s="2170" t="s">
        <v>715</v>
      </c>
      <c r="O9" s="2170"/>
      <c r="P9" s="2170"/>
      <c r="Q9" s="2170"/>
      <c r="R9" s="2170"/>
      <c r="S9" s="2170"/>
      <c r="T9" s="2170"/>
      <c r="U9" s="2171"/>
      <c r="V9" s="880"/>
    </row>
    <row r="10" spans="1:22" ht="21.9" customHeight="1" x14ac:dyDescent="0.2">
      <c r="A10" s="850">
        <v>6</v>
      </c>
      <c r="B10" s="851"/>
      <c r="C10" s="852"/>
      <c r="D10" s="853"/>
      <c r="E10" s="854"/>
      <c r="F10" s="852"/>
      <c r="G10" s="853"/>
      <c r="H10" s="854"/>
      <c r="I10" s="855"/>
      <c r="J10" s="851"/>
      <c r="L10" s="856"/>
      <c r="M10" s="857"/>
      <c r="N10" s="2170"/>
      <c r="O10" s="2170"/>
      <c r="P10" s="2170"/>
      <c r="Q10" s="2170"/>
      <c r="R10" s="2170"/>
      <c r="S10" s="2170"/>
      <c r="T10" s="2170"/>
      <c r="U10" s="2171"/>
      <c r="V10" s="880"/>
    </row>
    <row r="11" spans="1:22" ht="21.9" customHeight="1" x14ac:dyDescent="0.2">
      <c r="A11" s="860">
        <v>7</v>
      </c>
      <c r="B11" s="861"/>
      <c r="C11" s="862"/>
      <c r="D11" s="863"/>
      <c r="E11" s="864"/>
      <c r="F11" s="862"/>
      <c r="G11" s="863"/>
      <c r="H11" s="864"/>
      <c r="I11" s="865"/>
      <c r="J11" s="861"/>
      <c r="L11" s="856"/>
      <c r="M11" s="857" t="s">
        <v>696</v>
      </c>
      <c r="N11" s="866" t="s">
        <v>716</v>
      </c>
      <c r="O11" s="881"/>
      <c r="P11" s="881"/>
      <c r="Q11" s="881"/>
      <c r="R11" s="881"/>
      <c r="S11" s="881"/>
      <c r="T11" s="881"/>
      <c r="U11" s="882"/>
    </row>
    <row r="12" spans="1:22" ht="21.9" customHeight="1" thickBot="1" x14ac:dyDescent="0.25">
      <c r="A12" s="860">
        <v>8</v>
      </c>
      <c r="B12" s="861"/>
      <c r="C12" s="862"/>
      <c r="D12" s="863"/>
      <c r="E12" s="864"/>
      <c r="F12" s="862"/>
      <c r="G12" s="863"/>
      <c r="H12" s="864"/>
      <c r="I12" s="865"/>
      <c r="J12" s="861"/>
      <c r="L12" s="883"/>
      <c r="M12" s="884"/>
      <c r="N12" s="885"/>
      <c r="O12" s="885"/>
      <c r="P12" s="885"/>
      <c r="Q12" s="885"/>
      <c r="R12" s="885"/>
      <c r="S12" s="885"/>
      <c r="T12" s="885"/>
      <c r="U12" s="886"/>
    </row>
    <row r="13" spans="1:22" ht="21.9" customHeight="1" x14ac:dyDescent="0.2">
      <c r="A13" s="860">
        <v>9</v>
      </c>
      <c r="B13" s="861"/>
      <c r="C13" s="862"/>
      <c r="D13" s="863"/>
      <c r="E13" s="864"/>
      <c r="F13" s="862"/>
      <c r="G13" s="863"/>
      <c r="H13" s="864"/>
      <c r="I13" s="865"/>
      <c r="J13" s="861"/>
      <c r="M13" s="842"/>
    </row>
    <row r="14" spans="1:22" ht="21.9" customHeight="1" thickBot="1" x14ac:dyDescent="0.25">
      <c r="A14" s="869">
        <v>10</v>
      </c>
      <c r="B14" s="870"/>
      <c r="C14" s="871"/>
      <c r="D14" s="872"/>
      <c r="E14" s="873"/>
      <c r="F14" s="871"/>
      <c r="G14" s="872"/>
      <c r="H14" s="873"/>
      <c r="I14" s="874"/>
      <c r="J14" s="870"/>
      <c r="M14" s="842"/>
    </row>
    <row r="15" spans="1:22" ht="21.9" customHeight="1" thickTop="1" x14ac:dyDescent="0.2">
      <c r="A15" s="2166" t="s">
        <v>987</v>
      </c>
      <c r="B15" s="2167"/>
      <c r="C15" s="875">
        <f t="shared" ref="C15:H15" si="1">SUM(C10:C14)</f>
        <v>0</v>
      </c>
      <c r="D15" s="876">
        <f t="shared" si="1"/>
        <v>0</v>
      </c>
      <c r="E15" s="877">
        <f t="shared" si="1"/>
        <v>0</v>
      </c>
      <c r="F15" s="875">
        <f t="shared" si="1"/>
        <v>0</v>
      </c>
      <c r="G15" s="876">
        <f t="shared" si="1"/>
        <v>0</v>
      </c>
      <c r="H15" s="877">
        <f t="shared" si="1"/>
        <v>0</v>
      </c>
      <c r="I15" s="878"/>
      <c r="J15" s="879"/>
    </row>
    <row r="16" spans="1:22" ht="21.9" customHeight="1" x14ac:dyDescent="0.2">
      <c r="A16" s="850">
        <v>11</v>
      </c>
      <c r="B16" s="851"/>
      <c r="C16" s="852"/>
      <c r="D16" s="853"/>
      <c r="E16" s="854"/>
      <c r="F16" s="852"/>
      <c r="G16" s="853"/>
      <c r="H16" s="854"/>
      <c r="I16" s="855"/>
      <c r="J16" s="851"/>
    </row>
    <row r="17" spans="1:10" ht="21.9" customHeight="1" x14ac:dyDescent="0.2">
      <c r="A17" s="860">
        <v>12</v>
      </c>
      <c r="B17" s="861"/>
      <c r="C17" s="862"/>
      <c r="D17" s="863"/>
      <c r="E17" s="864"/>
      <c r="F17" s="862"/>
      <c r="G17" s="863"/>
      <c r="H17" s="864"/>
      <c r="I17" s="865"/>
      <c r="J17" s="861"/>
    </row>
    <row r="18" spans="1:10" ht="21.9" customHeight="1" x14ac:dyDescent="0.2">
      <c r="A18" s="860">
        <v>13</v>
      </c>
      <c r="B18" s="861"/>
      <c r="C18" s="862"/>
      <c r="D18" s="863"/>
      <c r="E18" s="864"/>
      <c r="F18" s="862"/>
      <c r="G18" s="863"/>
      <c r="H18" s="864"/>
      <c r="I18" s="865"/>
      <c r="J18" s="861"/>
    </row>
    <row r="19" spans="1:10" ht="21.9" customHeight="1" x14ac:dyDescent="0.2">
      <c r="A19" s="860">
        <v>14</v>
      </c>
      <c r="B19" s="861"/>
      <c r="C19" s="862"/>
      <c r="D19" s="863"/>
      <c r="E19" s="864"/>
      <c r="F19" s="862"/>
      <c r="G19" s="863"/>
      <c r="H19" s="864"/>
      <c r="I19" s="865"/>
      <c r="J19" s="861"/>
    </row>
    <row r="20" spans="1:10" ht="21.9" customHeight="1" thickBot="1" x14ac:dyDescent="0.25">
      <c r="A20" s="869">
        <v>15</v>
      </c>
      <c r="B20" s="870"/>
      <c r="C20" s="871"/>
      <c r="D20" s="872"/>
      <c r="E20" s="873"/>
      <c r="F20" s="871"/>
      <c r="G20" s="872"/>
      <c r="H20" s="873"/>
      <c r="I20" s="874"/>
      <c r="J20" s="870"/>
    </row>
    <row r="21" spans="1:10" ht="21.9" customHeight="1" thickTop="1" x14ac:dyDescent="0.2">
      <c r="A21" s="2166" t="s">
        <v>988</v>
      </c>
      <c r="B21" s="2167"/>
      <c r="C21" s="875">
        <f t="shared" ref="C21:H21" si="2">SUM(C16:C20)</f>
        <v>0</v>
      </c>
      <c r="D21" s="876">
        <f t="shared" si="2"/>
        <v>0</v>
      </c>
      <c r="E21" s="877">
        <f t="shared" si="2"/>
        <v>0</v>
      </c>
      <c r="F21" s="875">
        <f t="shared" si="2"/>
        <v>0</v>
      </c>
      <c r="G21" s="876">
        <f t="shared" si="2"/>
        <v>0</v>
      </c>
      <c r="H21" s="877">
        <f t="shared" si="2"/>
        <v>0</v>
      </c>
      <c r="I21" s="878"/>
      <c r="J21" s="879"/>
    </row>
    <row r="22" spans="1:10" ht="21.9" customHeight="1" x14ac:dyDescent="0.2">
      <c r="A22" s="850">
        <v>16</v>
      </c>
      <c r="B22" s="851"/>
      <c r="C22" s="852"/>
      <c r="D22" s="853"/>
      <c r="E22" s="854"/>
      <c r="F22" s="852"/>
      <c r="G22" s="853"/>
      <c r="H22" s="854"/>
      <c r="I22" s="855"/>
      <c r="J22" s="851"/>
    </row>
    <row r="23" spans="1:10" ht="21.9" customHeight="1" x14ac:dyDescent="0.2">
      <c r="A23" s="860">
        <v>17</v>
      </c>
      <c r="B23" s="861"/>
      <c r="C23" s="862"/>
      <c r="D23" s="863"/>
      <c r="E23" s="864"/>
      <c r="F23" s="862"/>
      <c r="G23" s="863"/>
      <c r="H23" s="864"/>
      <c r="I23" s="865"/>
      <c r="J23" s="861"/>
    </row>
    <row r="24" spans="1:10" ht="21.9" customHeight="1" x14ac:dyDescent="0.2">
      <c r="A24" s="860">
        <v>18</v>
      </c>
      <c r="B24" s="861"/>
      <c r="C24" s="862"/>
      <c r="D24" s="863"/>
      <c r="E24" s="864"/>
      <c r="F24" s="862"/>
      <c r="G24" s="863"/>
      <c r="H24" s="864"/>
      <c r="I24" s="865"/>
      <c r="J24" s="861"/>
    </row>
    <row r="25" spans="1:10" ht="21.9" customHeight="1" x14ac:dyDescent="0.2">
      <c r="A25" s="860">
        <v>19</v>
      </c>
      <c r="B25" s="861"/>
      <c r="C25" s="862"/>
      <c r="D25" s="863"/>
      <c r="E25" s="864"/>
      <c r="F25" s="862"/>
      <c r="G25" s="863"/>
      <c r="H25" s="864"/>
      <c r="I25" s="865"/>
      <c r="J25" s="861"/>
    </row>
    <row r="26" spans="1:10" ht="21.9" customHeight="1" thickBot="1" x14ac:dyDescent="0.25">
      <c r="A26" s="869">
        <v>20</v>
      </c>
      <c r="B26" s="870"/>
      <c r="C26" s="871"/>
      <c r="D26" s="872"/>
      <c r="E26" s="873"/>
      <c r="F26" s="871"/>
      <c r="G26" s="872"/>
      <c r="H26" s="873"/>
      <c r="I26" s="874"/>
      <c r="J26" s="870"/>
    </row>
    <row r="27" spans="1:10" ht="21.9" customHeight="1" thickTop="1" x14ac:dyDescent="0.2">
      <c r="A27" s="2166" t="s">
        <v>989</v>
      </c>
      <c r="B27" s="2167"/>
      <c r="C27" s="875">
        <f t="shared" ref="C27:H27" si="3">SUM(C22:C26)</f>
        <v>0</v>
      </c>
      <c r="D27" s="876">
        <f t="shared" si="3"/>
        <v>0</v>
      </c>
      <c r="E27" s="877">
        <f t="shared" si="3"/>
        <v>0</v>
      </c>
      <c r="F27" s="875">
        <f t="shared" si="3"/>
        <v>0</v>
      </c>
      <c r="G27" s="876">
        <f t="shared" si="3"/>
        <v>0</v>
      </c>
      <c r="H27" s="877">
        <f t="shared" si="3"/>
        <v>0</v>
      </c>
      <c r="I27" s="878"/>
      <c r="J27" s="879"/>
    </row>
    <row r="28" spans="1:10" ht="21.9" customHeight="1" x14ac:dyDescent="0.2">
      <c r="A28" s="850">
        <v>16</v>
      </c>
      <c r="B28" s="851"/>
      <c r="C28" s="852"/>
      <c r="D28" s="853"/>
      <c r="E28" s="854"/>
      <c r="F28" s="852"/>
      <c r="G28" s="853"/>
      <c r="H28" s="854"/>
      <c r="I28" s="855"/>
      <c r="J28" s="851"/>
    </row>
    <row r="29" spans="1:10" ht="21.9" customHeight="1" x14ac:dyDescent="0.2">
      <c r="A29" s="860">
        <v>17</v>
      </c>
      <c r="B29" s="861"/>
      <c r="C29" s="862"/>
      <c r="D29" s="863"/>
      <c r="E29" s="864"/>
      <c r="F29" s="862"/>
      <c r="G29" s="863"/>
      <c r="H29" s="864"/>
      <c r="I29" s="865"/>
      <c r="J29" s="861"/>
    </row>
    <row r="30" spans="1:10" ht="21.9" customHeight="1" x14ac:dyDescent="0.2">
      <c r="A30" s="860">
        <v>18</v>
      </c>
      <c r="B30" s="861"/>
      <c r="C30" s="862"/>
      <c r="D30" s="863"/>
      <c r="E30" s="864"/>
      <c r="F30" s="862"/>
      <c r="G30" s="863"/>
      <c r="H30" s="864"/>
      <c r="I30" s="865"/>
      <c r="J30" s="861"/>
    </row>
    <row r="31" spans="1:10" ht="21.9" customHeight="1" x14ac:dyDescent="0.2">
      <c r="A31" s="860">
        <v>19</v>
      </c>
      <c r="B31" s="861"/>
      <c r="C31" s="862"/>
      <c r="D31" s="863"/>
      <c r="E31" s="864"/>
      <c r="F31" s="862"/>
      <c r="G31" s="863"/>
      <c r="H31" s="864"/>
      <c r="I31" s="865"/>
      <c r="J31" s="861"/>
    </row>
    <row r="32" spans="1:10" ht="21.9" customHeight="1" thickBot="1" x14ac:dyDescent="0.25">
      <c r="A32" s="869">
        <v>20</v>
      </c>
      <c r="B32" s="870"/>
      <c r="C32" s="871"/>
      <c r="D32" s="872"/>
      <c r="E32" s="873"/>
      <c r="F32" s="871"/>
      <c r="G32" s="872"/>
      <c r="H32" s="873"/>
      <c r="I32" s="874"/>
      <c r="J32" s="870"/>
    </row>
    <row r="33" spans="1:10" ht="21.9" customHeight="1" thickTop="1" x14ac:dyDescent="0.2">
      <c r="A33" s="2166" t="s">
        <v>990</v>
      </c>
      <c r="B33" s="2167"/>
      <c r="C33" s="875">
        <f t="shared" ref="C33:H33" si="4">SUM(C28:C32)</f>
        <v>0</v>
      </c>
      <c r="D33" s="876">
        <f t="shared" si="4"/>
        <v>0</v>
      </c>
      <c r="E33" s="877">
        <f t="shared" si="4"/>
        <v>0</v>
      </c>
      <c r="F33" s="875">
        <f t="shared" si="4"/>
        <v>0</v>
      </c>
      <c r="G33" s="876">
        <f t="shared" si="4"/>
        <v>0</v>
      </c>
      <c r="H33" s="877">
        <f t="shared" si="4"/>
        <v>0</v>
      </c>
      <c r="I33" s="878"/>
      <c r="J33" s="879"/>
    </row>
    <row r="34" spans="1:10" ht="21.9" customHeight="1" x14ac:dyDescent="0.2">
      <c r="A34" s="850">
        <v>16</v>
      </c>
      <c r="B34" s="851"/>
      <c r="C34" s="852"/>
      <c r="D34" s="853"/>
      <c r="E34" s="854"/>
      <c r="F34" s="852"/>
      <c r="G34" s="853"/>
      <c r="H34" s="854"/>
      <c r="I34" s="855"/>
      <c r="J34" s="851"/>
    </row>
    <row r="35" spans="1:10" ht="21.9" customHeight="1" x14ac:dyDescent="0.2">
      <c r="A35" s="860">
        <v>17</v>
      </c>
      <c r="B35" s="861"/>
      <c r="C35" s="862"/>
      <c r="D35" s="863"/>
      <c r="E35" s="864"/>
      <c r="F35" s="862"/>
      <c r="G35" s="863"/>
      <c r="H35" s="864"/>
      <c r="I35" s="865"/>
      <c r="J35" s="861"/>
    </row>
    <row r="36" spans="1:10" ht="21.9" customHeight="1" x14ac:dyDescent="0.2">
      <c r="A36" s="860">
        <v>18</v>
      </c>
      <c r="B36" s="861"/>
      <c r="C36" s="862"/>
      <c r="D36" s="863"/>
      <c r="E36" s="864"/>
      <c r="F36" s="862"/>
      <c r="G36" s="863"/>
      <c r="H36" s="864"/>
      <c r="I36" s="865"/>
      <c r="J36" s="861"/>
    </row>
    <row r="37" spans="1:10" ht="21.9" customHeight="1" x14ac:dyDescent="0.2">
      <c r="A37" s="860">
        <v>19</v>
      </c>
      <c r="B37" s="861"/>
      <c r="C37" s="862"/>
      <c r="D37" s="863"/>
      <c r="E37" s="864"/>
      <c r="F37" s="862"/>
      <c r="G37" s="863"/>
      <c r="H37" s="864"/>
      <c r="I37" s="865"/>
      <c r="J37" s="861"/>
    </row>
    <row r="38" spans="1:10" ht="21.9" customHeight="1" thickBot="1" x14ac:dyDescent="0.25">
      <c r="A38" s="869">
        <v>20</v>
      </c>
      <c r="B38" s="870"/>
      <c r="C38" s="871"/>
      <c r="D38" s="872"/>
      <c r="E38" s="873"/>
      <c r="F38" s="871"/>
      <c r="G38" s="872"/>
      <c r="H38" s="873"/>
      <c r="I38" s="874"/>
      <c r="J38" s="870"/>
    </row>
    <row r="39" spans="1:10" ht="21.9" customHeight="1" thickTop="1" x14ac:dyDescent="0.2">
      <c r="A39" s="2166" t="s">
        <v>991</v>
      </c>
      <c r="B39" s="2167"/>
      <c r="C39" s="875">
        <f t="shared" ref="C39:H39" si="5">SUM(C34:C38)</f>
        <v>0</v>
      </c>
      <c r="D39" s="876">
        <f t="shared" si="5"/>
        <v>0</v>
      </c>
      <c r="E39" s="877">
        <f t="shared" si="5"/>
        <v>0</v>
      </c>
      <c r="F39" s="875">
        <f t="shared" si="5"/>
        <v>0</v>
      </c>
      <c r="G39" s="876">
        <f t="shared" si="5"/>
        <v>0</v>
      </c>
      <c r="H39" s="877">
        <f t="shared" si="5"/>
        <v>0</v>
      </c>
      <c r="I39" s="878"/>
      <c r="J39" s="879"/>
    </row>
    <row r="40" spans="1:10" ht="21.9" customHeight="1" x14ac:dyDescent="0.2">
      <c r="A40" s="2168" t="s">
        <v>807</v>
      </c>
      <c r="B40" s="2169"/>
      <c r="C40" s="887">
        <f>SUM(C9,C15,C21,C27,C33,C39)</f>
        <v>0</v>
      </c>
      <c r="D40" s="888">
        <f t="shared" ref="D40:H40" si="6">SUM(D9,D15,D21,D27,D33,D39)</f>
        <v>0</v>
      </c>
      <c r="E40" s="889">
        <f t="shared" si="6"/>
        <v>0</v>
      </c>
      <c r="F40" s="887">
        <f t="shared" si="6"/>
        <v>0</v>
      </c>
      <c r="G40" s="888">
        <f t="shared" si="6"/>
        <v>0</v>
      </c>
      <c r="H40" s="889">
        <f t="shared" si="6"/>
        <v>0</v>
      </c>
      <c r="I40" s="890"/>
      <c r="J40" s="891"/>
    </row>
  </sheetData>
  <protectedRanges>
    <protectedRange sqref="K1:K21 I1:J2 I4:J21 A1:H21 A22:K40" name="範囲1"/>
  </protectedRanges>
  <mergeCells count="15">
    <mergeCell ref="J2:J3"/>
    <mergeCell ref="A2:A3"/>
    <mergeCell ref="B2:B3"/>
    <mergeCell ref="C2:E2"/>
    <mergeCell ref="F2:H2"/>
    <mergeCell ref="I2:I3"/>
    <mergeCell ref="A33:B33"/>
    <mergeCell ref="A39:B39"/>
    <mergeCell ref="A40:B40"/>
    <mergeCell ref="N4:U5"/>
    <mergeCell ref="A9:B9"/>
    <mergeCell ref="N9:U10"/>
    <mergeCell ref="A15:B15"/>
    <mergeCell ref="A21:B21"/>
    <mergeCell ref="A27:B27"/>
  </mergeCells>
  <phoneticPr fontId="2"/>
  <pageMargins left="0.78740157480314965" right="0.19685039370078741" top="0.86614173228346458" bottom="0.55118110236220474" header="0.31496062992125984" footer="0.31496062992125984"/>
  <pageSetup paperSize="9" scale="86" fitToHeight="0" orientation="portrait" horizontalDpi="300" verticalDpi="300" r:id="rId1"/>
  <colBreaks count="1" manualBreakCount="1">
    <brk id="10" max="34"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5C189-B93C-4A35-94BB-BC9D2F4E9529}">
  <sheetPr>
    <tabColor theme="9" tint="0.59999389629810485"/>
    <pageSetUpPr fitToPage="1"/>
  </sheetPr>
  <dimension ref="A1:U42"/>
  <sheetViews>
    <sheetView showGridLines="0" view="pageBreakPreview" zoomScaleNormal="100" zoomScaleSheetLayoutView="100" workbookViewId="0">
      <selection activeCell="B3" sqref="B3"/>
    </sheetView>
  </sheetViews>
  <sheetFormatPr defaultColWidth="9" defaultRowHeight="15" x14ac:dyDescent="0.2"/>
  <cols>
    <col min="1" max="1" width="3.33203125" style="922" customWidth="1"/>
    <col min="2" max="2" width="18.77734375" style="894" customWidth="1"/>
    <col min="3" max="3" width="25.88671875" style="894" customWidth="1"/>
    <col min="4" max="4" width="4.77734375" style="894" customWidth="1"/>
    <col min="5" max="5" width="7.44140625" style="895" customWidth="1"/>
    <col min="6" max="6" width="9.88671875" style="894" customWidth="1"/>
    <col min="7" max="9" width="10.44140625" style="912" customWidth="1"/>
    <col min="10" max="10" width="1.88671875" style="912" customWidth="1"/>
    <col min="11" max="11" width="3.44140625" style="894" customWidth="1"/>
    <col min="12" max="12" width="5.109375" style="894" customWidth="1"/>
    <col min="13" max="21" width="9" style="894"/>
    <col min="22" max="22" width="3.44140625" style="894" customWidth="1"/>
    <col min="23" max="16384" width="9" style="894"/>
  </cols>
  <sheetData>
    <row r="1" spans="1:21" ht="24.75" customHeight="1" x14ac:dyDescent="0.3">
      <c r="A1" s="866" t="s">
        <v>992</v>
      </c>
      <c r="B1" s="866"/>
      <c r="C1" s="866"/>
      <c r="D1" s="866"/>
      <c r="E1" s="866"/>
      <c r="F1" s="866"/>
      <c r="G1" s="866"/>
      <c r="H1" s="892"/>
      <c r="I1" s="893"/>
      <c r="J1" s="857"/>
      <c r="K1" s="857"/>
    </row>
    <row r="2" spans="1:21" s="902" customFormat="1" ht="34.950000000000003" customHeight="1" thickBot="1" x14ac:dyDescent="0.25">
      <c r="A2" s="898" t="s">
        <v>722</v>
      </c>
      <c r="B2" s="899" t="s">
        <v>681</v>
      </c>
      <c r="C2" s="899" t="s">
        <v>723</v>
      </c>
      <c r="D2" s="900" t="s">
        <v>724</v>
      </c>
      <c r="E2" s="901" t="s">
        <v>725</v>
      </c>
      <c r="F2" s="900" t="s">
        <v>726</v>
      </c>
      <c r="G2" s="900" t="s">
        <v>727</v>
      </c>
      <c r="H2" s="900" t="s">
        <v>728</v>
      </c>
      <c r="I2" s="900" t="s">
        <v>993</v>
      </c>
      <c r="L2" s="896"/>
      <c r="N2" s="897"/>
      <c r="O2" s="897"/>
      <c r="P2" s="897"/>
      <c r="Q2" s="897"/>
      <c r="R2" s="897"/>
      <c r="S2" s="897"/>
      <c r="T2" s="896"/>
      <c r="U2" s="896"/>
    </row>
    <row r="3" spans="1:21" ht="19.95" customHeight="1" x14ac:dyDescent="0.2">
      <c r="A3" s="903">
        <v>1</v>
      </c>
      <c r="B3" s="903"/>
      <c r="C3" s="903"/>
      <c r="D3" s="903"/>
      <c r="E3" s="904">
        <v>0</v>
      </c>
      <c r="F3" s="903"/>
      <c r="G3" s="905" t="s">
        <v>730</v>
      </c>
      <c r="H3" s="905" t="s">
        <v>730</v>
      </c>
      <c r="I3" s="905" t="s">
        <v>730</v>
      </c>
      <c r="J3" s="842"/>
      <c r="K3" s="906"/>
      <c r="L3" s="2179" t="s">
        <v>719</v>
      </c>
      <c r="M3" s="2179"/>
      <c r="N3" s="2179"/>
      <c r="O3" s="2179"/>
      <c r="P3" s="2179"/>
      <c r="Q3" s="2179"/>
      <c r="R3" s="2179"/>
      <c r="S3" s="2179"/>
      <c r="T3" s="2179"/>
      <c r="U3" s="2180"/>
    </row>
    <row r="4" spans="1:21" ht="19.95" customHeight="1" x14ac:dyDescent="0.2">
      <c r="A4" s="907">
        <v>2</v>
      </c>
      <c r="B4" s="907"/>
      <c r="C4" s="907"/>
      <c r="D4" s="907"/>
      <c r="E4" s="908"/>
      <c r="F4" s="907"/>
      <c r="G4" s="909"/>
      <c r="H4" s="909"/>
      <c r="I4" s="910"/>
      <c r="J4" s="842"/>
      <c r="K4" s="911"/>
      <c r="L4" s="2181"/>
      <c r="M4" s="2181"/>
      <c r="N4" s="2181"/>
      <c r="O4" s="2181"/>
      <c r="P4" s="2181"/>
      <c r="Q4" s="2181"/>
      <c r="R4" s="2181"/>
      <c r="S4" s="2181"/>
      <c r="T4" s="2181"/>
      <c r="U4" s="2182"/>
    </row>
    <row r="5" spans="1:21" ht="19.95" customHeight="1" x14ac:dyDescent="0.2">
      <c r="A5" s="907">
        <v>3</v>
      </c>
      <c r="B5" s="907"/>
      <c r="C5" s="907"/>
      <c r="D5" s="907"/>
      <c r="E5" s="908"/>
      <c r="F5" s="907"/>
      <c r="G5" s="909"/>
      <c r="H5" s="909"/>
      <c r="I5" s="909"/>
      <c r="K5" s="911"/>
      <c r="L5" s="857" t="s">
        <v>682</v>
      </c>
      <c r="M5" s="897" t="s">
        <v>994</v>
      </c>
      <c r="U5" s="913"/>
    </row>
    <row r="6" spans="1:21" ht="19.95" customHeight="1" x14ac:dyDescent="0.2">
      <c r="A6" s="907">
        <v>4</v>
      </c>
      <c r="B6" s="907"/>
      <c r="C6" s="907"/>
      <c r="D6" s="907"/>
      <c r="E6" s="908"/>
      <c r="F6" s="907"/>
      <c r="G6" s="909"/>
      <c r="H6" s="909"/>
      <c r="I6" s="909"/>
      <c r="K6" s="911"/>
      <c r="L6" s="867" t="s">
        <v>684</v>
      </c>
      <c r="M6" s="897" t="s">
        <v>720</v>
      </c>
      <c r="N6" s="897"/>
      <c r="O6" s="897"/>
      <c r="P6" s="897"/>
      <c r="Q6" s="897"/>
      <c r="R6" s="897"/>
      <c r="S6" s="897"/>
      <c r="T6" s="897"/>
      <c r="U6" s="914"/>
    </row>
    <row r="7" spans="1:21" ht="19.95" customHeight="1" x14ac:dyDescent="0.2">
      <c r="A7" s="907">
        <v>5</v>
      </c>
      <c r="B7" s="907"/>
      <c r="C7" s="907"/>
      <c r="D7" s="907"/>
      <c r="E7" s="908"/>
      <c r="F7" s="907"/>
      <c r="G7" s="909"/>
      <c r="H7" s="909"/>
      <c r="I7" s="909"/>
      <c r="K7" s="915"/>
      <c r="L7" s="857" t="s">
        <v>688</v>
      </c>
      <c r="M7" s="897" t="s">
        <v>721</v>
      </c>
      <c r="N7" s="897"/>
      <c r="O7" s="897"/>
      <c r="P7" s="897"/>
      <c r="Q7" s="897"/>
      <c r="R7" s="897"/>
      <c r="S7" s="897"/>
      <c r="T7" s="897"/>
      <c r="U7" s="914"/>
    </row>
    <row r="8" spans="1:21" ht="19.95" customHeight="1" thickBot="1" x14ac:dyDescent="0.25">
      <c r="A8" s="907">
        <v>6</v>
      </c>
      <c r="B8" s="907"/>
      <c r="C8" s="907"/>
      <c r="D8" s="907"/>
      <c r="E8" s="908"/>
      <c r="F8" s="907"/>
      <c r="G8" s="909"/>
      <c r="H8" s="909"/>
      <c r="I8" s="909"/>
      <c r="K8" s="916"/>
      <c r="L8" s="917"/>
      <c r="M8" s="918"/>
      <c r="N8" s="918"/>
      <c r="O8" s="918"/>
      <c r="P8" s="918"/>
      <c r="Q8" s="918"/>
      <c r="R8" s="918"/>
      <c r="S8" s="918"/>
      <c r="T8" s="918"/>
      <c r="U8" s="919"/>
    </row>
    <row r="9" spans="1:21" ht="19.95" customHeight="1" x14ac:dyDescent="0.2">
      <c r="A9" s="907">
        <v>7</v>
      </c>
      <c r="B9" s="907"/>
      <c r="C9" s="907"/>
      <c r="D9" s="907"/>
      <c r="E9" s="908"/>
      <c r="F9" s="907"/>
      <c r="G9" s="909"/>
      <c r="H9" s="909"/>
      <c r="I9" s="909"/>
    </row>
    <row r="10" spans="1:21" ht="19.95" customHeight="1" x14ac:dyDescent="0.2">
      <c r="A10" s="907">
        <v>8</v>
      </c>
      <c r="B10" s="907"/>
      <c r="C10" s="907"/>
      <c r="D10" s="907"/>
      <c r="E10" s="908"/>
      <c r="F10" s="907"/>
      <c r="G10" s="909"/>
      <c r="H10" s="909"/>
      <c r="I10" s="909"/>
    </row>
    <row r="11" spans="1:21" ht="19.95" customHeight="1" x14ac:dyDescent="0.2">
      <c r="A11" s="907">
        <v>9</v>
      </c>
      <c r="B11" s="907"/>
      <c r="C11" s="907"/>
      <c r="D11" s="907"/>
      <c r="E11" s="908"/>
      <c r="F11" s="907"/>
      <c r="G11" s="909"/>
      <c r="H11" s="909"/>
      <c r="I11" s="909"/>
    </row>
    <row r="12" spans="1:21" ht="19.95" customHeight="1" x14ac:dyDescent="0.2">
      <c r="A12" s="907">
        <v>10</v>
      </c>
      <c r="B12" s="907"/>
      <c r="C12" s="907"/>
      <c r="D12" s="907"/>
      <c r="E12" s="908"/>
      <c r="F12" s="907"/>
      <c r="G12" s="909"/>
      <c r="H12" s="909"/>
      <c r="I12" s="909"/>
    </row>
    <row r="13" spans="1:21" ht="19.95" customHeight="1" x14ac:dyDescent="0.2">
      <c r="A13" s="907">
        <v>11</v>
      </c>
      <c r="B13" s="907"/>
      <c r="C13" s="907"/>
      <c r="D13" s="907"/>
      <c r="E13" s="908"/>
      <c r="F13" s="907"/>
      <c r="G13" s="909"/>
      <c r="H13" s="909"/>
      <c r="I13" s="909"/>
    </row>
    <row r="14" spans="1:21" ht="19.95" customHeight="1" x14ac:dyDescent="0.2">
      <c r="A14" s="907">
        <v>12</v>
      </c>
      <c r="B14" s="907"/>
      <c r="C14" s="907"/>
      <c r="D14" s="907"/>
      <c r="E14" s="908"/>
      <c r="F14" s="907"/>
      <c r="G14" s="909"/>
      <c r="H14" s="909"/>
      <c r="I14" s="909"/>
    </row>
    <row r="15" spans="1:21" ht="19.95" customHeight="1" x14ac:dyDescent="0.2">
      <c r="A15" s="907">
        <v>13</v>
      </c>
      <c r="B15" s="907"/>
      <c r="C15" s="907"/>
      <c r="D15" s="907"/>
      <c r="E15" s="908"/>
      <c r="F15" s="907"/>
      <c r="G15" s="909"/>
      <c r="H15" s="909"/>
      <c r="I15" s="909"/>
    </row>
    <row r="16" spans="1:21" s="912" customFormat="1" ht="19.95" customHeight="1" x14ac:dyDescent="0.2">
      <c r="A16" s="907">
        <v>14</v>
      </c>
      <c r="B16" s="907"/>
      <c r="C16" s="907"/>
      <c r="D16" s="907"/>
      <c r="E16" s="908"/>
      <c r="F16" s="907"/>
      <c r="G16" s="909"/>
      <c r="H16" s="909"/>
      <c r="I16" s="909"/>
      <c r="K16" s="894"/>
      <c r="L16" s="894"/>
      <c r="M16" s="894"/>
      <c r="N16" s="894"/>
      <c r="O16" s="894"/>
      <c r="P16" s="894"/>
      <c r="Q16" s="894"/>
      <c r="R16" s="894"/>
      <c r="S16" s="894"/>
      <c r="T16" s="894"/>
      <c r="U16" s="894"/>
    </row>
    <row r="17" spans="1:21" s="912" customFormat="1" ht="19.95" customHeight="1" x14ac:dyDescent="0.2">
      <c r="A17" s="907">
        <v>15</v>
      </c>
      <c r="B17" s="907"/>
      <c r="C17" s="907"/>
      <c r="D17" s="907"/>
      <c r="E17" s="908"/>
      <c r="F17" s="907"/>
      <c r="G17" s="909"/>
      <c r="H17" s="909"/>
      <c r="I17" s="909"/>
      <c r="K17" s="894"/>
      <c r="L17" s="894"/>
      <c r="M17" s="894"/>
      <c r="N17" s="894"/>
      <c r="O17" s="894"/>
      <c r="P17" s="894"/>
      <c r="Q17" s="894"/>
      <c r="R17" s="894"/>
      <c r="S17" s="894"/>
      <c r="T17" s="894"/>
      <c r="U17" s="894"/>
    </row>
    <row r="18" spans="1:21" s="912" customFormat="1" ht="19.95" customHeight="1" x14ac:dyDescent="0.2">
      <c r="A18" s="907">
        <v>16</v>
      </c>
      <c r="B18" s="907"/>
      <c r="C18" s="907"/>
      <c r="D18" s="907"/>
      <c r="E18" s="908"/>
      <c r="F18" s="907"/>
      <c r="G18" s="909"/>
      <c r="H18" s="909"/>
      <c r="I18" s="909"/>
      <c r="K18" s="894"/>
      <c r="L18" s="894"/>
      <c r="M18" s="894"/>
      <c r="N18" s="894"/>
      <c r="O18" s="894"/>
      <c r="P18" s="894"/>
      <c r="Q18" s="894"/>
      <c r="R18" s="894"/>
      <c r="S18" s="894"/>
      <c r="T18" s="894"/>
      <c r="U18" s="894"/>
    </row>
    <row r="19" spans="1:21" s="912" customFormat="1" ht="19.95" customHeight="1" x14ac:dyDescent="0.2">
      <c r="A19" s="907">
        <v>17</v>
      </c>
      <c r="B19" s="907"/>
      <c r="C19" s="907"/>
      <c r="D19" s="907"/>
      <c r="E19" s="908"/>
      <c r="F19" s="907"/>
      <c r="G19" s="909"/>
      <c r="H19" s="909"/>
      <c r="I19" s="909"/>
      <c r="K19" s="894"/>
      <c r="L19" s="894"/>
      <c r="M19" s="894"/>
      <c r="N19" s="894"/>
      <c r="O19" s="894"/>
      <c r="P19" s="894"/>
      <c r="Q19" s="894"/>
      <c r="R19" s="894"/>
      <c r="S19" s="894"/>
      <c r="T19" s="894"/>
      <c r="U19" s="894"/>
    </row>
    <row r="20" spans="1:21" s="912" customFormat="1" ht="19.95" customHeight="1" x14ac:dyDescent="0.2">
      <c r="A20" s="907">
        <v>18</v>
      </c>
      <c r="B20" s="907"/>
      <c r="C20" s="907"/>
      <c r="D20" s="907"/>
      <c r="E20" s="908"/>
      <c r="F20" s="907"/>
      <c r="G20" s="909"/>
      <c r="H20" s="909"/>
      <c r="I20" s="909"/>
      <c r="K20" s="894"/>
      <c r="L20" s="894"/>
      <c r="M20" s="894"/>
      <c r="N20" s="894"/>
      <c r="O20" s="894"/>
      <c r="P20" s="894"/>
      <c r="Q20" s="894"/>
      <c r="R20" s="894"/>
      <c r="S20" s="894"/>
      <c r="T20" s="894"/>
      <c r="U20" s="894"/>
    </row>
    <row r="21" spans="1:21" s="912" customFormat="1" ht="19.95" customHeight="1" x14ac:dyDescent="0.2">
      <c r="A21" s="907">
        <v>19</v>
      </c>
      <c r="B21" s="907"/>
      <c r="C21" s="907"/>
      <c r="D21" s="907"/>
      <c r="E21" s="908"/>
      <c r="F21" s="907"/>
      <c r="G21" s="909"/>
      <c r="H21" s="909"/>
      <c r="I21" s="909"/>
      <c r="K21" s="894"/>
      <c r="L21" s="894"/>
      <c r="M21" s="894"/>
      <c r="N21" s="894"/>
      <c r="O21" s="894"/>
      <c r="P21" s="894"/>
      <c r="Q21" s="894"/>
      <c r="R21" s="894"/>
      <c r="S21" s="894"/>
      <c r="T21" s="894"/>
      <c r="U21" s="894"/>
    </row>
    <row r="22" spans="1:21" s="912" customFormat="1" ht="19.95" customHeight="1" x14ac:dyDescent="0.2">
      <c r="A22" s="907">
        <v>20</v>
      </c>
      <c r="B22" s="907"/>
      <c r="C22" s="907"/>
      <c r="D22" s="907"/>
      <c r="E22" s="908"/>
      <c r="F22" s="907"/>
      <c r="G22" s="909"/>
      <c r="H22" s="909"/>
      <c r="I22" s="909"/>
      <c r="K22" s="894"/>
      <c r="L22" s="894"/>
      <c r="M22" s="894"/>
      <c r="N22" s="894"/>
      <c r="O22" s="894"/>
      <c r="P22" s="894"/>
      <c r="Q22" s="894"/>
      <c r="R22" s="894"/>
      <c r="S22" s="894"/>
      <c r="T22" s="894"/>
      <c r="U22" s="894"/>
    </row>
    <row r="23" spans="1:21" s="912" customFormat="1" ht="19.95" customHeight="1" x14ac:dyDescent="0.2">
      <c r="A23" s="907">
        <v>21</v>
      </c>
      <c r="B23" s="907"/>
      <c r="C23" s="907"/>
      <c r="D23" s="907"/>
      <c r="E23" s="908"/>
      <c r="F23" s="907"/>
      <c r="G23" s="909"/>
      <c r="H23" s="909"/>
      <c r="I23" s="909"/>
      <c r="K23" s="894"/>
      <c r="L23" s="894"/>
      <c r="M23" s="894"/>
      <c r="N23" s="894"/>
      <c r="O23" s="894"/>
      <c r="P23" s="894"/>
      <c r="Q23" s="894"/>
      <c r="R23" s="894"/>
      <c r="S23" s="894"/>
      <c r="T23" s="894"/>
      <c r="U23" s="894"/>
    </row>
    <row r="24" spans="1:21" s="912" customFormat="1" ht="19.95" customHeight="1" x14ac:dyDescent="0.2">
      <c r="A24" s="907">
        <v>22</v>
      </c>
      <c r="B24" s="907"/>
      <c r="C24" s="907"/>
      <c r="D24" s="907"/>
      <c r="E24" s="908"/>
      <c r="F24" s="907"/>
      <c r="G24" s="909"/>
      <c r="H24" s="909"/>
      <c r="I24" s="909"/>
      <c r="K24" s="894"/>
      <c r="L24" s="894"/>
      <c r="M24" s="894"/>
      <c r="N24" s="894"/>
      <c r="O24" s="894"/>
      <c r="P24" s="894"/>
      <c r="Q24" s="894"/>
      <c r="R24" s="894"/>
      <c r="S24" s="894"/>
      <c r="T24" s="894"/>
      <c r="U24" s="894"/>
    </row>
    <row r="25" spans="1:21" s="912" customFormat="1" ht="19.95" customHeight="1" x14ac:dyDescent="0.2">
      <c r="A25" s="907">
        <v>23</v>
      </c>
      <c r="B25" s="907"/>
      <c r="C25" s="907"/>
      <c r="D25" s="907"/>
      <c r="E25" s="908"/>
      <c r="F25" s="907"/>
      <c r="G25" s="909"/>
      <c r="H25" s="909"/>
      <c r="I25" s="909"/>
      <c r="K25" s="894"/>
      <c r="L25" s="894"/>
      <c r="M25" s="894"/>
      <c r="N25" s="894"/>
      <c r="O25" s="894"/>
      <c r="P25" s="894"/>
      <c r="Q25" s="894"/>
      <c r="R25" s="894"/>
      <c r="S25" s="894"/>
      <c r="T25" s="894"/>
      <c r="U25" s="894"/>
    </row>
    <row r="26" spans="1:21" s="912" customFormat="1" ht="19.95" customHeight="1" x14ac:dyDescent="0.2">
      <c r="A26" s="907">
        <v>24</v>
      </c>
      <c r="B26" s="907"/>
      <c r="C26" s="907"/>
      <c r="D26" s="907"/>
      <c r="E26" s="908"/>
      <c r="F26" s="907"/>
      <c r="G26" s="909"/>
      <c r="H26" s="909"/>
      <c r="I26" s="909"/>
      <c r="K26" s="894"/>
      <c r="L26" s="894"/>
      <c r="M26" s="894"/>
      <c r="N26" s="894"/>
      <c r="O26" s="894"/>
      <c r="P26" s="894"/>
      <c r="Q26" s="894"/>
      <c r="R26" s="894"/>
      <c r="S26" s="894"/>
      <c r="T26" s="894"/>
      <c r="U26" s="894"/>
    </row>
    <row r="27" spans="1:21" s="912" customFormat="1" ht="19.95" customHeight="1" x14ac:dyDescent="0.2">
      <c r="A27" s="907">
        <v>25</v>
      </c>
      <c r="B27" s="907"/>
      <c r="C27" s="907"/>
      <c r="D27" s="907"/>
      <c r="E27" s="908"/>
      <c r="F27" s="907"/>
      <c r="G27" s="909"/>
      <c r="H27" s="909"/>
      <c r="I27" s="909"/>
      <c r="K27" s="894"/>
      <c r="L27" s="894"/>
      <c r="M27" s="894"/>
      <c r="N27" s="894"/>
      <c r="O27" s="894"/>
      <c r="P27" s="894"/>
      <c r="Q27" s="894"/>
      <c r="R27" s="894"/>
      <c r="S27" s="894"/>
      <c r="T27" s="894"/>
      <c r="U27" s="894"/>
    </row>
    <row r="28" spans="1:21" s="912" customFormat="1" ht="19.95" customHeight="1" x14ac:dyDescent="0.2">
      <c r="A28" s="907">
        <v>26</v>
      </c>
      <c r="B28" s="907"/>
      <c r="C28" s="907"/>
      <c r="D28" s="907"/>
      <c r="E28" s="908"/>
      <c r="F28" s="907"/>
      <c r="G28" s="909"/>
      <c r="H28" s="909"/>
      <c r="I28" s="909"/>
      <c r="K28" s="894"/>
      <c r="L28" s="894"/>
      <c r="M28" s="894"/>
      <c r="N28" s="894"/>
      <c r="O28" s="894"/>
      <c r="P28" s="894"/>
      <c r="Q28" s="894"/>
      <c r="R28" s="894"/>
      <c r="S28" s="894"/>
      <c r="T28" s="894"/>
      <c r="U28" s="894"/>
    </row>
    <row r="29" spans="1:21" s="912" customFormat="1" ht="19.95" customHeight="1" x14ac:dyDescent="0.2">
      <c r="A29" s="907">
        <v>27</v>
      </c>
      <c r="B29" s="907"/>
      <c r="C29" s="907"/>
      <c r="D29" s="907"/>
      <c r="E29" s="908"/>
      <c r="F29" s="907"/>
      <c r="G29" s="909"/>
      <c r="H29" s="909"/>
      <c r="I29" s="909"/>
      <c r="K29" s="894"/>
      <c r="L29" s="894"/>
      <c r="M29" s="894"/>
      <c r="N29" s="894"/>
      <c r="O29" s="894"/>
      <c r="P29" s="894"/>
      <c r="Q29" s="894"/>
      <c r="R29" s="894"/>
      <c r="S29" s="894"/>
      <c r="T29" s="894"/>
      <c r="U29" s="894"/>
    </row>
    <row r="30" spans="1:21" s="912" customFormat="1" ht="19.95" customHeight="1" x14ac:dyDescent="0.2">
      <c r="A30" s="907">
        <v>28</v>
      </c>
      <c r="B30" s="907"/>
      <c r="C30" s="907"/>
      <c r="D30" s="907"/>
      <c r="E30" s="908"/>
      <c r="F30" s="907"/>
      <c r="G30" s="909"/>
      <c r="H30" s="909"/>
      <c r="I30" s="909"/>
      <c r="K30" s="894"/>
      <c r="L30" s="894"/>
      <c r="M30" s="894"/>
      <c r="N30" s="894"/>
      <c r="O30" s="894"/>
      <c r="P30" s="894"/>
      <c r="Q30" s="894"/>
      <c r="R30" s="894"/>
      <c r="S30" s="894"/>
      <c r="T30" s="894"/>
      <c r="U30" s="894"/>
    </row>
    <row r="31" spans="1:21" s="912" customFormat="1" ht="19.95" customHeight="1" x14ac:dyDescent="0.2">
      <c r="A31" s="907">
        <v>29</v>
      </c>
      <c r="B31" s="907"/>
      <c r="C31" s="907"/>
      <c r="D31" s="907"/>
      <c r="E31" s="908"/>
      <c r="F31" s="907"/>
      <c r="G31" s="909"/>
      <c r="H31" s="909"/>
      <c r="I31" s="909"/>
      <c r="K31" s="894"/>
      <c r="L31" s="894"/>
      <c r="M31" s="894"/>
      <c r="N31" s="894"/>
      <c r="O31" s="894"/>
      <c r="P31" s="894"/>
      <c r="Q31" s="894"/>
      <c r="R31" s="894"/>
      <c r="S31" s="894"/>
      <c r="T31" s="894"/>
      <c r="U31" s="894"/>
    </row>
    <row r="32" spans="1:21" s="912" customFormat="1" ht="19.95" customHeight="1" x14ac:dyDescent="0.2">
      <c r="A32" s="907">
        <v>30</v>
      </c>
      <c r="B32" s="907"/>
      <c r="C32" s="907"/>
      <c r="D32" s="907"/>
      <c r="E32" s="908"/>
      <c r="F32" s="907"/>
      <c r="G32" s="909"/>
      <c r="H32" s="909"/>
      <c r="I32" s="909"/>
      <c r="K32" s="894"/>
      <c r="L32" s="894"/>
      <c r="M32" s="894"/>
      <c r="N32" s="894"/>
      <c r="O32" s="894"/>
      <c r="P32" s="894"/>
      <c r="Q32" s="894"/>
      <c r="R32" s="894"/>
      <c r="S32" s="894"/>
      <c r="T32" s="894"/>
      <c r="U32" s="894"/>
    </row>
    <row r="33" spans="1:21" s="912" customFormat="1" ht="19.95" customHeight="1" x14ac:dyDescent="0.2">
      <c r="A33" s="907">
        <v>31</v>
      </c>
      <c r="B33" s="907"/>
      <c r="C33" s="907"/>
      <c r="D33" s="907"/>
      <c r="E33" s="908"/>
      <c r="F33" s="907"/>
      <c r="G33" s="909"/>
      <c r="H33" s="909"/>
      <c r="I33" s="909"/>
      <c r="K33" s="894"/>
      <c r="L33" s="894"/>
      <c r="M33" s="894"/>
      <c r="N33" s="894"/>
      <c r="O33" s="894"/>
      <c r="P33" s="894"/>
      <c r="Q33" s="894"/>
      <c r="R33" s="894"/>
      <c r="S33" s="894"/>
      <c r="T33" s="894"/>
      <c r="U33" s="894"/>
    </row>
    <row r="34" spans="1:21" s="912" customFormat="1" ht="19.95" customHeight="1" x14ac:dyDescent="0.2">
      <c r="A34" s="907">
        <v>32</v>
      </c>
      <c r="B34" s="907"/>
      <c r="C34" s="907"/>
      <c r="D34" s="907"/>
      <c r="E34" s="908"/>
      <c r="F34" s="907"/>
      <c r="G34" s="909"/>
      <c r="H34" s="909"/>
      <c r="I34" s="909"/>
      <c r="K34" s="894"/>
      <c r="L34" s="894"/>
      <c r="M34" s="894"/>
      <c r="N34" s="894"/>
      <c r="O34" s="894"/>
      <c r="P34" s="894"/>
      <c r="Q34" s="894"/>
      <c r="R34" s="894"/>
      <c r="S34" s="894"/>
      <c r="T34" s="894"/>
      <c r="U34" s="894"/>
    </row>
    <row r="35" spans="1:21" s="912" customFormat="1" ht="19.95" customHeight="1" x14ac:dyDescent="0.2">
      <c r="A35" s="907">
        <v>33</v>
      </c>
      <c r="B35" s="907"/>
      <c r="C35" s="907"/>
      <c r="D35" s="907"/>
      <c r="E35" s="908"/>
      <c r="F35" s="907"/>
      <c r="G35" s="909"/>
      <c r="H35" s="909"/>
      <c r="I35" s="909"/>
      <c r="K35" s="894"/>
      <c r="L35" s="894"/>
      <c r="M35" s="894"/>
      <c r="N35" s="894"/>
      <c r="O35" s="894"/>
      <c r="P35" s="894"/>
      <c r="Q35" s="894"/>
      <c r="R35" s="894"/>
      <c r="S35" s="894"/>
      <c r="T35" s="894"/>
      <c r="U35" s="894"/>
    </row>
    <row r="36" spans="1:21" s="912" customFormat="1" ht="19.95" customHeight="1" x14ac:dyDescent="0.2">
      <c r="A36" s="907">
        <v>34</v>
      </c>
      <c r="B36" s="907"/>
      <c r="C36" s="907"/>
      <c r="D36" s="907"/>
      <c r="E36" s="908"/>
      <c r="F36" s="907"/>
      <c r="G36" s="909"/>
      <c r="H36" s="909"/>
      <c r="I36" s="909"/>
      <c r="K36" s="894"/>
      <c r="L36" s="894"/>
      <c r="M36" s="894"/>
      <c r="N36" s="894"/>
      <c r="O36" s="894"/>
      <c r="P36" s="894"/>
      <c r="Q36" s="894"/>
      <c r="R36" s="894"/>
      <c r="S36" s="894"/>
      <c r="T36" s="894"/>
      <c r="U36" s="894"/>
    </row>
    <row r="37" spans="1:21" s="912" customFormat="1" ht="19.95" customHeight="1" x14ac:dyDescent="0.2">
      <c r="A37" s="907">
        <v>35</v>
      </c>
      <c r="B37" s="907"/>
      <c r="C37" s="907"/>
      <c r="D37" s="907"/>
      <c r="E37" s="908"/>
      <c r="F37" s="907"/>
      <c r="G37" s="909"/>
      <c r="H37" s="909"/>
      <c r="I37" s="909"/>
      <c r="K37" s="894"/>
      <c r="L37" s="894"/>
      <c r="M37" s="894"/>
      <c r="N37" s="894"/>
      <c r="O37" s="894"/>
      <c r="P37" s="894"/>
      <c r="Q37" s="894"/>
      <c r="R37" s="894"/>
      <c r="S37" s="894"/>
      <c r="T37" s="894"/>
      <c r="U37" s="894"/>
    </row>
    <row r="38" spans="1:21" s="912" customFormat="1" ht="19.95" customHeight="1" x14ac:dyDescent="0.2">
      <c r="A38" s="920">
        <v>36</v>
      </c>
      <c r="B38" s="920"/>
      <c r="C38" s="920"/>
      <c r="D38" s="920"/>
      <c r="E38" s="921"/>
      <c r="F38" s="920"/>
      <c r="G38" s="910"/>
      <c r="H38" s="910"/>
      <c r="I38" s="910"/>
      <c r="K38" s="894"/>
      <c r="L38" s="894"/>
      <c r="M38" s="894"/>
      <c r="N38" s="894"/>
      <c r="O38" s="894"/>
      <c r="P38" s="894"/>
      <c r="Q38" s="894"/>
      <c r="R38" s="894"/>
      <c r="S38" s="894"/>
      <c r="T38" s="894"/>
      <c r="U38" s="894"/>
    </row>
    <row r="39" spans="1:21" s="912" customFormat="1" ht="19.95" customHeight="1" x14ac:dyDescent="0.2">
      <c r="A39" s="907">
        <v>37</v>
      </c>
      <c r="B39" s="907"/>
      <c r="C39" s="907"/>
      <c r="D39" s="907"/>
      <c r="E39" s="908"/>
      <c r="F39" s="907"/>
      <c r="G39" s="909"/>
      <c r="H39" s="909"/>
      <c r="I39" s="909"/>
      <c r="K39" s="894"/>
      <c r="L39" s="894"/>
      <c r="M39" s="894"/>
      <c r="N39" s="894"/>
      <c r="O39" s="894"/>
      <c r="P39" s="894"/>
      <c r="Q39" s="894"/>
      <c r="R39" s="894"/>
      <c r="S39" s="894"/>
      <c r="T39" s="894"/>
      <c r="U39" s="894"/>
    </row>
    <row r="40" spans="1:21" s="912" customFormat="1" ht="19.95" customHeight="1" x14ac:dyDescent="0.2">
      <c r="A40" s="907">
        <v>38</v>
      </c>
      <c r="B40" s="907"/>
      <c r="C40" s="907"/>
      <c r="D40" s="907"/>
      <c r="E40" s="908"/>
      <c r="F40" s="907"/>
      <c r="G40" s="909"/>
      <c r="H40" s="909"/>
      <c r="I40" s="909"/>
      <c r="K40" s="894"/>
      <c r="L40" s="894"/>
      <c r="M40" s="894"/>
      <c r="N40" s="894"/>
      <c r="O40" s="894"/>
      <c r="P40" s="894"/>
      <c r="Q40" s="894"/>
      <c r="R40" s="894"/>
      <c r="S40" s="894"/>
      <c r="T40" s="894"/>
      <c r="U40" s="894"/>
    </row>
    <row r="41" spans="1:21" s="912" customFormat="1" ht="19.95" customHeight="1" x14ac:dyDescent="0.2">
      <c r="A41" s="907">
        <v>39</v>
      </c>
      <c r="B41" s="907"/>
      <c r="C41" s="907"/>
      <c r="D41" s="907"/>
      <c r="E41" s="908"/>
      <c r="F41" s="907"/>
      <c r="G41" s="909"/>
      <c r="H41" s="909"/>
      <c r="I41" s="909"/>
      <c r="K41" s="894"/>
      <c r="L41" s="894"/>
      <c r="M41" s="894"/>
      <c r="N41" s="894"/>
      <c r="O41" s="894"/>
      <c r="P41" s="894"/>
      <c r="Q41" s="894"/>
      <c r="R41" s="894"/>
      <c r="S41" s="894"/>
      <c r="T41" s="894"/>
      <c r="U41" s="894"/>
    </row>
    <row r="42" spans="1:21" s="912" customFormat="1" ht="19.95" customHeight="1" x14ac:dyDescent="0.2">
      <c r="A42" s="907">
        <v>40</v>
      </c>
      <c r="B42" s="907"/>
      <c r="C42" s="907"/>
      <c r="D42" s="907"/>
      <c r="E42" s="908"/>
      <c r="F42" s="907"/>
      <c r="G42" s="909"/>
      <c r="H42" s="909"/>
      <c r="I42" s="909"/>
      <c r="K42" s="894"/>
      <c r="L42" s="894"/>
      <c r="M42" s="894"/>
      <c r="N42" s="894"/>
      <c r="O42" s="894"/>
      <c r="P42" s="894"/>
      <c r="Q42" s="894"/>
      <c r="R42" s="894"/>
      <c r="S42" s="894"/>
      <c r="T42" s="894"/>
      <c r="U42" s="894"/>
    </row>
  </sheetData>
  <protectedRanges>
    <protectedRange sqref="A1:I42" name="範囲2"/>
  </protectedRanges>
  <mergeCells count="1">
    <mergeCell ref="L3:U4"/>
  </mergeCells>
  <phoneticPr fontId="2"/>
  <pageMargins left="0.98425196850393704" right="0.23622047244094491" top="0.43307086614173229" bottom="0.35433070866141736" header="0.31496062992125984" footer="0.19685039370078741"/>
  <pageSetup paperSize="9" scale="90" fitToHeight="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A3B1-0459-494B-BB5B-6D75821B3B8D}">
  <sheetPr>
    <tabColor theme="9" tint="0.59999389629810485"/>
  </sheetPr>
  <dimension ref="A1:Q73"/>
  <sheetViews>
    <sheetView view="pageBreakPreview" zoomScaleNormal="100" zoomScaleSheetLayoutView="100" workbookViewId="0">
      <selection activeCell="I8" sqref="I8"/>
    </sheetView>
  </sheetViews>
  <sheetFormatPr defaultColWidth="9" defaultRowHeight="13.2" x14ac:dyDescent="0.2"/>
  <cols>
    <col min="1" max="1" width="2.109375" style="652" customWidth="1"/>
    <col min="2" max="3" width="12.6640625" style="652" customWidth="1"/>
    <col min="4" max="11" width="5.109375" style="652" customWidth="1"/>
    <col min="12" max="12" width="2.109375" style="652" customWidth="1"/>
    <col min="13" max="13" width="9.6640625" style="652" customWidth="1"/>
    <col min="14" max="14" width="2.109375" style="652" customWidth="1"/>
    <col min="15" max="15" width="9.6640625" style="652" customWidth="1"/>
    <col min="16" max="16" width="15.21875" style="652" customWidth="1"/>
    <col min="17" max="17" width="9.6640625" style="652" customWidth="1"/>
    <col min="18" max="18" width="8.21875" style="652" customWidth="1"/>
    <col min="19" max="16384" width="9" style="652"/>
  </cols>
  <sheetData>
    <row r="1" spans="1:17" ht="18" customHeight="1" x14ac:dyDescent="0.2">
      <c r="P1" s="653" t="s">
        <v>731</v>
      </c>
    </row>
    <row r="2" spans="1:17" ht="18" customHeight="1" x14ac:dyDescent="0.2">
      <c r="A2" s="654"/>
    </row>
    <row r="3" spans="1:17" ht="21" customHeight="1" x14ac:dyDescent="0.2">
      <c r="A3" s="2184" t="s">
        <v>732</v>
      </c>
      <c r="B3" s="2185"/>
      <c r="C3" s="2185"/>
      <c r="D3" s="2185"/>
      <c r="E3" s="2185"/>
      <c r="F3" s="2185"/>
      <c r="G3" s="2185"/>
      <c r="H3" s="2185"/>
      <c r="I3" s="2185"/>
      <c r="J3" s="2185"/>
      <c r="K3" s="2185"/>
      <c r="L3" s="2185"/>
      <c r="M3" s="2185"/>
      <c r="N3" s="2185"/>
      <c r="O3" s="2185"/>
      <c r="P3" s="2185"/>
      <c r="Q3" s="655"/>
    </row>
    <row r="4" spans="1:17" ht="21" customHeight="1" x14ac:dyDescent="0.2">
      <c r="A4" s="2185" t="s">
        <v>733</v>
      </c>
      <c r="B4" s="2185"/>
      <c r="C4" s="2185"/>
      <c r="D4" s="2185"/>
      <c r="E4" s="2185"/>
      <c r="F4" s="2185"/>
      <c r="G4" s="2185"/>
      <c r="H4" s="2185"/>
      <c r="I4" s="2185"/>
      <c r="J4" s="2185"/>
      <c r="K4" s="2185"/>
      <c r="L4" s="2185"/>
      <c r="M4" s="2185"/>
      <c r="N4" s="2185"/>
      <c r="O4" s="2185"/>
      <c r="P4" s="2185"/>
      <c r="Q4" s="655"/>
    </row>
    <row r="5" spans="1:17" ht="21" customHeight="1" x14ac:dyDescent="0.2">
      <c r="A5" s="2186" t="s">
        <v>734</v>
      </c>
      <c r="B5" s="2186"/>
      <c r="C5" s="2186"/>
      <c r="D5" s="2186"/>
      <c r="E5" s="2186"/>
      <c r="F5" s="2186"/>
      <c r="G5" s="2186"/>
      <c r="H5" s="2186"/>
      <c r="I5" s="2186"/>
      <c r="J5" s="2186"/>
      <c r="K5" s="2186"/>
      <c r="L5" s="2186"/>
      <c r="M5" s="2186"/>
      <c r="N5" s="2186"/>
      <c r="O5" s="2186"/>
      <c r="P5" s="2186"/>
      <c r="Q5" s="655"/>
    </row>
    <row r="6" spans="1:17" ht="21" customHeight="1" x14ac:dyDescent="0.2">
      <c r="A6" s="2186" t="s">
        <v>735</v>
      </c>
      <c r="B6" s="2186"/>
      <c r="C6" s="2186"/>
      <c r="D6" s="2186"/>
      <c r="E6" s="2186"/>
      <c r="F6" s="2186"/>
      <c r="G6" s="2186"/>
      <c r="H6" s="2186"/>
      <c r="I6" s="2186"/>
      <c r="J6" s="2186"/>
      <c r="K6" s="2186"/>
      <c r="L6" s="2186"/>
      <c r="M6" s="2186"/>
      <c r="N6" s="2186"/>
      <c r="O6" s="2186"/>
      <c r="P6" s="2186"/>
      <c r="Q6" s="655"/>
    </row>
    <row r="7" spans="1:17" ht="21" customHeight="1" x14ac:dyDescent="0.2">
      <c r="A7" s="2185"/>
      <c r="B7" s="2185"/>
      <c r="C7" s="2185"/>
      <c r="D7" s="2185"/>
      <c r="E7" s="2185"/>
      <c r="F7" s="2185"/>
      <c r="G7" s="2185"/>
      <c r="H7" s="2185"/>
      <c r="I7" s="2185"/>
      <c r="J7" s="2185"/>
      <c r="K7" s="2185"/>
      <c r="L7" s="2185"/>
      <c r="M7" s="2185"/>
      <c r="N7" s="2185"/>
      <c r="O7" s="2185"/>
      <c r="P7" s="2185"/>
      <c r="Q7" s="655"/>
    </row>
    <row r="8" spans="1:17" ht="18" customHeight="1" x14ac:dyDescent="0.2">
      <c r="A8" s="654"/>
      <c r="B8" s="652" t="s">
        <v>736</v>
      </c>
    </row>
    <row r="9" spans="1:17" ht="18" customHeight="1" x14ac:dyDescent="0.2">
      <c r="A9" s="654"/>
      <c r="B9" s="652" t="s">
        <v>737</v>
      </c>
    </row>
    <row r="10" spans="1:17" ht="18" customHeight="1" x14ac:dyDescent="0.2">
      <c r="A10" s="654"/>
      <c r="B10" s="652" t="s">
        <v>738</v>
      </c>
    </row>
    <row r="11" spans="1:17" ht="18" customHeight="1" x14ac:dyDescent="0.2">
      <c r="A11" s="2183" t="s">
        <v>739</v>
      </c>
      <c r="B11" s="2183"/>
      <c r="C11" s="2183"/>
      <c r="D11" s="2183"/>
      <c r="E11" s="2183"/>
      <c r="F11" s="2183"/>
      <c r="G11" s="2183"/>
      <c r="H11" s="2183"/>
      <c r="I11" s="2183"/>
      <c r="J11" s="2183"/>
      <c r="K11" s="2183"/>
      <c r="L11" s="2183"/>
      <c r="M11" s="2183"/>
      <c r="N11" s="2183"/>
      <c r="O11" s="2183"/>
      <c r="P11" s="2183"/>
      <c r="Q11" s="655"/>
    </row>
    <row r="12" spans="1:17" ht="18" customHeight="1" x14ac:dyDescent="0.2">
      <c r="A12" s="2187" t="s">
        <v>740</v>
      </c>
      <c r="B12" s="2187"/>
      <c r="C12" s="2187"/>
      <c r="D12" s="2187"/>
      <c r="E12" s="2187"/>
      <c r="F12" s="2187"/>
      <c r="G12" s="2187"/>
      <c r="H12" s="2187"/>
      <c r="I12" s="2187"/>
      <c r="J12" s="2187"/>
      <c r="K12" s="2187"/>
      <c r="L12" s="2187"/>
      <c r="M12" s="2187"/>
      <c r="N12" s="2187"/>
      <c r="O12" s="2187"/>
      <c r="P12" s="2187"/>
      <c r="Q12" s="655"/>
    </row>
    <row r="13" spans="1:17" ht="18" customHeight="1" x14ac:dyDescent="0.2">
      <c r="A13" s="654"/>
    </row>
    <row r="14" spans="1:17" ht="18" customHeight="1" x14ac:dyDescent="0.2">
      <c r="A14" s="654"/>
      <c r="B14" s="652" t="s">
        <v>741</v>
      </c>
    </row>
    <row r="15" spans="1:17" ht="18" customHeight="1" x14ac:dyDescent="0.2">
      <c r="B15" s="652" t="s">
        <v>742</v>
      </c>
    </row>
    <row r="16" spans="1:17" ht="18" customHeight="1" x14ac:dyDescent="0.2">
      <c r="B16" s="652" t="s">
        <v>743</v>
      </c>
    </row>
    <row r="17" spans="1:15" ht="18" customHeight="1" x14ac:dyDescent="0.2">
      <c r="B17" s="652" t="s">
        <v>744</v>
      </c>
    </row>
    <row r="18" spans="1:15" ht="18" customHeight="1" x14ac:dyDescent="0.2">
      <c r="A18" s="654"/>
      <c r="B18" s="652" t="s">
        <v>745</v>
      </c>
    </row>
    <row r="19" spans="1:15" ht="18" customHeight="1" x14ac:dyDescent="0.2">
      <c r="A19" s="654"/>
      <c r="B19" s="652" t="s">
        <v>746</v>
      </c>
    </row>
    <row r="20" spans="1:15" ht="18" customHeight="1" x14ac:dyDescent="0.2">
      <c r="B20" s="652" t="s">
        <v>747</v>
      </c>
    </row>
    <row r="21" spans="1:15" ht="18" customHeight="1" x14ac:dyDescent="0.2">
      <c r="A21" s="654"/>
      <c r="B21" s="652" t="s">
        <v>748</v>
      </c>
    </row>
    <row r="22" spans="1:15" ht="18" customHeight="1" x14ac:dyDescent="0.2">
      <c r="A22" s="654"/>
      <c r="B22" s="652" t="s">
        <v>749</v>
      </c>
    </row>
    <row r="23" spans="1:15" ht="18" customHeight="1" x14ac:dyDescent="0.2">
      <c r="A23" s="654"/>
      <c r="B23" s="652" t="s">
        <v>750</v>
      </c>
    </row>
    <row r="24" spans="1:15" ht="18" customHeight="1" x14ac:dyDescent="0.2">
      <c r="A24" s="654"/>
      <c r="B24" s="652" t="s">
        <v>751</v>
      </c>
    </row>
    <row r="25" spans="1:15" s="658" customFormat="1" ht="18" customHeight="1" x14ac:dyDescent="0.2">
      <c r="A25" s="656"/>
      <c r="B25" s="656" t="s">
        <v>752</v>
      </c>
      <c r="C25" s="657"/>
      <c r="D25" s="657"/>
      <c r="E25" s="657"/>
      <c r="F25" s="657"/>
    </row>
    <row r="26" spans="1:15" s="658" customFormat="1" ht="18" customHeight="1" x14ac:dyDescent="0.2">
      <c r="A26" s="656"/>
      <c r="B26" s="656" t="s">
        <v>753</v>
      </c>
      <c r="C26" s="657"/>
      <c r="D26" s="657"/>
      <c r="E26" s="657"/>
      <c r="F26" s="657"/>
    </row>
    <row r="27" spans="1:15" ht="18" customHeight="1" x14ac:dyDescent="0.2">
      <c r="A27" s="654"/>
      <c r="B27" s="652" t="s">
        <v>754</v>
      </c>
    </row>
    <row r="28" spans="1:15" ht="18" customHeight="1" x14ac:dyDescent="0.2">
      <c r="A28" s="654"/>
      <c r="B28" s="652" t="s">
        <v>755</v>
      </c>
    </row>
    <row r="29" spans="1:15" ht="18" customHeight="1" x14ac:dyDescent="0.2">
      <c r="B29" s="652" t="s">
        <v>756</v>
      </c>
    </row>
    <row r="30" spans="1:15" ht="18" customHeight="1" x14ac:dyDescent="0.2">
      <c r="B30" s="652" t="s">
        <v>757</v>
      </c>
    </row>
    <row r="31" spans="1:15" ht="18" customHeight="1" x14ac:dyDescent="0.2">
      <c r="B31" s="652" t="s">
        <v>758</v>
      </c>
    </row>
    <row r="32" spans="1:15" ht="18" customHeight="1" x14ac:dyDescent="0.2">
      <c r="B32" s="652" t="s">
        <v>759</v>
      </c>
      <c r="I32" s="2187"/>
      <c r="J32" s="2187"/>
      <c r="K32" s="2187"/>
      <c r="L32" s="2187"/>
      <c r="M32" s="2187"/>
      <c r="N32" s="2187"/>
      <c r="O32" s="2187"/>
    </row>
    <row r="33" spans="1:15" ht="18" customHeight="1" x14ac:dyDescent="0.2">
      <c r="I33" s="659"/>
      <c r="J33" s="659"/>
      <c r="K33" s="659"/>
      <c r="L33" s="659"/>
      <c r="M33" s="659"/>
      <c r="N33" s="659"/>
      <c r="O33" s="659"/>
    </row>
    <row r="34" spans="1:15" ht="18" customHeight="1" x14ac:dyDescent="0.2">
      <c r="B34" s="652" t="s">
        <v>760</v>
      </c>
    </row>
    <row r="35" spans="1:15" ht="18" customHeight="1" x14ac:dyDescent="0.2">
      <c r="A35" s="654"/>
      <c r="B35" s="652" t="s">
        <v>938</v>
      </c>
    </row>
    <row r="36" spans="1:15" ht="18" customHeight="1" x14ac:dyDescent="0.2">
      <c r="A36" s="654"/>
      <c r="B36" s="652" t="s">
        <v>810</v>
      </c>
    </row>
    <row r="37" spans="1:15" ht="18" customHeight="1" x14ac:dyDescent="0.2">
      <c r="B37" s="652" t="s">
        <v>761</v>
      </c>
    </row>
    <row r="38" spans="1:15" ht="18" customHeight="1" x14ac:dyDescent="0.2">
      <c r="I38" s="2187"/>
      <c r="J38" s="2187"/>
      <c r="K38" s="2187"/>
      <c r="L38" s="2187"/>
      <c r="M38" s="2187"/>
      <c r="N38" s="2187"/>
      <c r="O38" s="2187"/>
    </row>
    <row r="39" spans="1:15" ht="18" customHeight="1" x14ac:dyDescent="0.2">
      <c r="B39" s="652" t="s">
        <v>762</v>
      </c>
      <c r="C39" s="660"/>
    </row>
    <row r="40" spans="1:15" ht="18" customHeight="1" x14ac:dyDescent="0.2">
      <c r="B40" s="652" t="s">
        <v>763</v>
      </c>
    </row>
    <row r="41" spans="1:15" ht="18" customHeight="1" x14ac:dyDescent="0.2">
      <c r="B41" s="652" t="s">
        <v>764</v>
      </c>
    </row>
    <row r="42" spans="1:15" ht="18" customHeight="1" x14ac:dyDescent="0.2">
      <c r="C42" s="2187"/>
      <c r="D42" s="2187"/>
      <c r="E42" s="2187"/>
      <c r="F42" s="2187"/>
      <c r="G42" s="2187"/>
      <c r="H42" s="2187"/>
      <c r="I42" s="2187"/>
      <c r="J42" s="2187"/>
      <c r="K42" s="2187"/>
      <c r="L42" s="2187"/>
      <c r="M42" s="2187"/>
      <c r="N42" s="2187"/>
      <c r="O42" s="2187"/>
    </row>
    <row r="43" spans="1:15" ht="18" customHeight="1" x14ac:dyDescent="0.2">
      <c r="B43" s="652" t="s">
        <v>765</v>
      </c>
      <c r="I43" s="2187"/>
      <c r="J43" s="2187"/>
      <c r="K43" s="2187"/>
      <c r="L43" s="2187"/>
      <c r="M43" s="2187"/>
      <c r="N43" s="2187"/>
      <c r="O43" s="2187"/>
    </row>
    <row r="44" spans="1:15" ht="18" customHeight="1" x14ac:dyDescent="0.2">
      <c r="B44" s="652" t="s">
        <v>766</v>
      </c>
    </row>
    <row r="45" spans="1:15" ht="18" customHeight="1" x14ac:dyDescent="0.2">
      <c r="B45" s="652" t="s">
        <v>767</v>
      </c>
      <c r="I45" s="2187"/>
      <c r="J45" s="2187"/>
      <c r="K45" s="2187"/>
      <c r="L45" s="2187"/>
      <c r="M45" s="2187"/>
      <c r="N45" s="2187"/>
      <c r="O45" s="2187"/>
    </row>
    <row r="46" spans="1:15" ht="18" customHeight="1" x14ac:dyDescent="0.2">
      <c r="C46" s="2187"/>
      <c r="D46" s="2187"/>
      <c r="E46" s="2187"/>
      <c r="F46" s="2187"/>
      <c r="G46" s="2187"/>
      <c r="H46" s="2187"/>
      <c r="I46" s="2187"/>
      <c r="J46" s="2187"/>
      <c r="K46" s="2187"/>
      <c r="L46" s="2187"/>
      <c r="M46" s="2187"/>
      <c r="N46" s="2187"/>
      <c r="O46" s="2187"/>
    </row>
    <row r="47" spans="1:15" ht="18" customHeight="1" x14ac:dyDescent="0.2">
      <c r="B47" s="652" t="s">
        <v>768</v>
      </c>
    </row>
    <row r="48" spans="1:15" ht="18" customHeight="1" x14ac:dyDescent="0.2">
      <c r="B48" s="652" t="s">
        <v>939</v>
      </c>
    </row>
    <row r="49" spans="2:2" ht="18" customHeight="1" x14ac:dyDescent="0.2">
      <c r="B49" s="652" t="s">
        <v>769</v>
      </c>
    </row>
    <row r="50" spans="2:2" ht="18" customHeight="1" x14ac:dyDescent="0.2">
      <c r="B50" s="652" t="s">
        <v>770</v>
      </c>
    </row>
    <row r="51" spans="2:2" ht="18" customHeight="1" x14ac:dyDescent="0.2"/>
    <row r="52" spans="2:2" ht="18" customHeight="1" x14ac:dyDescent="0.2">
      <c r="B52" s="652" t="s">
        <v>771</v>
      </c>
    </row>
    <row r="53" spans="2:2" ht="18" customHeight="1" x14ac:dyDescent="0.2">
      <c r="B53" s="652" t="s">
        <v>845</v>
      </c>
    </row>
    <row r="54" spans="2:2" ht="18" customHeight="1" x14ac:dyDescent="0.2">
      <c r="B54" s="652" t="s">
        <v>772</v>
      </c>
    </row>
    <row r="55" spans="2:2" ht="18" customHeight="1" x14ac:dyDescent="0.2">
      <c r="B55" s="652" t="s">
        <v>773</v>
      </c>
    </row>
    <row r="56" spans="2:2" ht="18" customHeight="1" x14ac:dyDescent="0.2">
      <c r="B56" s="652" t="s">
        <v>774</v>
      </c>
    </row>
    <row r="57" spans="2:2" ht="18" customHeight="1" x14ac:dyDescent="0.2">
      <c r="B57" s="652" t="s">
        <v>775</v>
      </c>
    </row>
    <row r="58" spans="2:2" ht="18" customHeight="1" x14ac:dyDescent="0.2"/>
    <row r="59" spans="2:2" ht="18" customHeight="1" x14ac:dyDescent="0.2">
      <c r="B59" s="652" t="s">
        <v>776</v>
      </c>
    </row>
    <row r="60" spans="2:2" ht="18" customHeight="1" x14ac:dyDescent="0.2">
      <c r="B60" s="652" t="s">
        <v>777</v>
      </c>
    </row>
    <row r="61" spans="2:2" ht="18" customHeight="1" x14ac:dyDescent="0.2">
      <c r="B61" s="652" t="s">
        <v>778</v>
      </c>
    </row>
    <row r="62" spans="2:2" ht="18" customHeight="1" x14ac:dyDescent="0.2">
      <c r="B62" s="652" t="s">
        <v>779</v>
      </c>
    </row>
    <row r="63" spans="2:2" ht="18" customHeight="1" x14ac:dyDescent="0.2">
      <c r="B63" s="652" t="s">
        <v>780</v>
      </c>
    </row>
    <row r="64" spans="2:2" ht="18" customHeight="1" x14ac:dyDescent="0.2">
      <c r="B64" s="652" t="s">
        <v>781</v>
      </c>
    </row>
    <row r="65" spans="2:16" ht="18" customHeight="1" x14ac:dyDescent="0.2">
      <c r="B65" s="652" t="s">
        <v>782</v>
      </c>
    </row>
    <row r="66" spans="2:16" ht="18" customHeight="1" x14ac:dyDescent="0.2"/>
    <row r="67" spans="2:16" ht="18" customHeight="1" x14ac:dyDescent="0.2">
      <c r="O67" s="661" t="s">
        <v>783</v>
      </c>
    </row>
    <row r="68" spans="2:16" ht="18" customHeight="1" x14ac:dyDescent="0.2"/>
    <row r="69" spans="2:16" ht="18" customHeight="1" x14ac:dyDescent="0.2">
      <c r="P69" s="661" t="s">
        <v>858</v>
      </c>
    </row>
    <row r="70" spans="2:16" ht="18" customHeight="1" x14ac:dyDescent="0.2"/>
    <row r="71" spans="2:16" ht="18" customHeight="1" x14ac:dyDescent="0.2">
      <c r="P71" s="661" t="s">
        <v>857</v>
      </c>
    </row>
    <row r="72" spans="2:16" ht="18" customHeight="1" x14ac:dyDescent="0.2"/>
    <row r="73" spans="2:16" ht="18" customHeight="1" x14ac:dyDescent="0.2"/>
  </sheetData>
  <sheetProtection selectLockedCells="1"/>
  <mergeCells count="13">
    <mergeCell ref="C46:O46"/>
    <mergeCell ref="A12:P12"/>
    <mergeCell ref="I32:O32"/>
    <mergeCell ref="I38:O38"/>
    <mergeCell ref="C42:O42"/>
    <mergeCell ref="I43:O43"/>
    <mergeCell ref="I45:O45"/>
    <mergeCell ref="A11:P11"/>
    <mergeCell ref="A3:P3"/>
    <mergeCell ref="A4:P4"/>
    <mergeCell ref="A5:P5"/>
    <mergeCell ref="A6:P6"/>
    <mergeCell ref="A7:P7"/>
  </mergeCells>
  <phoneticPr fontId="2"/>
  <pageMargins left="0.78740157480314965" right="0" top="0.78740157480314965" bottom="0.78740157480314965" header="0.51181102362204722" footer="0.51181102362204722"/>
  <pageSetup paperSize="9" scale="88" orientation="portrait" r:id="rId1"/>
  <headerFooter alignWithMargins="0"/>
  <rowBreaks count="1" manualBreakCount="1">
    <brk id="46" max="1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76C3F-0949-45D5-8D58-74BD9F46AC51}">
  <sheetPr>
    <tabColor theme="9" tint="0.59999389629810485"/>
  </sheetPr>
  <dimension ref="A2:R23"/>
  <sheetViews>
    <sheetView view="pageBreakPreview" zoomScaleNormal="100" zoomScaleSheetLayoutView="100" workbookViewId="0">
      <selection activeCell="A3" sqref="A3"/>
    </sheetView>
  </sheetViews>
  <sheetFormatPr defaultColWidth="8.88671875" defaultRowHeight="13.2" x14ac:dyDescent="0.2"/>
  <cols>
    <col min="1" max="1" width="27" style="662" customWidth="1"/>
    <col min="2" max="2" width="20.44140625" style="662" customWidth="1"/>
    <col min="3" max="3" width="45.88671875" style="662" customWidth="1"/>
    <col min="4" max="256" width="8.88671875" style="662"/>
    <col min="257" max="257" width="27" style="662" customWidth="1"/>
    <col min="258" max="258" width="20.44140625" style="662" customWidth="1"/>
    <col min="259" max="259" width="45.88671875" style="662" customWidth="1"/>
    <col min="260" max="512" width="8.88671875" style="662"/>
    <col min="513" max="513" width="27" style="662" customWidth="1"/>
    <col min="514" max="514" width="20.44140625" style="662" customWidth="1"/>
    <col min="515" max="515" width="45.88671875" style="662" customWidth="1"/>
    <col min="516" max="768" width="8.88671875" style="662"/>
    <col min="769" max="769" width="27" style="662" customWidth="1"/>
    <col min="770" max="770" width="20.44140625" style="662" customWidth="1"/>
    <col min="771" max="771" width="45.88671875" style="662" customWidth="1"/>
    <col min="772" max="1024" width="8.88671875" style="662"/>
    <col min="1025" max="1025" width="27" style="662" customWidth="1"/>
    <col min="1026" max="1026" width="20.44140625" style="662" customWidth="1"/>
    <col min="1027" max="1027" width="45.88671875" style="662" customWidth="1"/>
    <col min="1028" max="1280" width="8.88671875" style="662"/>
    <col min="1281" max="1281" width="27" style="662" customWidth="1"/>
    <col min="1282" max="1282" width="20.44140625" style="662" customWidth="1"/>
    <col min="1283" max="1283" width="45.88671875" style="662" customWidth="1"/>
    <col min="1284" max="1536" width="8.88671875" style="662"/>
    <col min="1537" max="1537" width="27" style="662" customWidth="1"/>
    <col min="1538" max="1538" width="20.44140625" style="662" customWidth="1"/>
    <col min="1539" max="1539" width="45.88671875" style="662" customWidth="1"/>
    <col min="1540" max="1792" width="8.88671875" style="662"/>
    <col min="1793" max="1793" width="27" style="662" customWidth="1"/>
    <col min="1794" max="1794" width="20.44140625" style="662" customWidth="1"/>
    <col min="1795" max="1795" width="45.88671875" style="662" customWidth="1"/>
    <col min="1796" max="2048" width="8.88671875" style="662"/>
    <col min="2049" max="2049" width="27" style="662" customWidth="1"/>
    <col min="2050" max="2050" width="20.44140625" style="662" customWidth="1"/>
    <col min="2051" max="2051" width="45.88671875" style="662" customWidth="1"/>
    <col min="2052" max="2304" width="8.88671875" style="662"/>
    <col min="2305" max="2305" width="27" style="662" customWidth="1"/>
    <col min="2306" max="2306" width="20.44140625" style="662" customWidth="1"/>
    <col min="2307" max="2307" width="45.88671875" style="662" customWidth="1"/>
    <col min="2308" max="2560" width="8.88671875" style="662"/>
    <col min="2561" max="2561" width="27" style="662" customWidth="1"/>
    <col min="2562" max="2562" width="20.44140625" style="662" customWidth="1"/>
    <col min="2563" max="2563" width="45.88671875" style="662" customWidth="1"/>
    <col min="2564" max="2816" width="8.88671875" style="662"/>
    <col min="2817" max="2817" width="27" style="662" customWidth="1"/>
    <col min="2818" max="2818" width="20.44140625" style="662" customWidth="1"/>
    <col min="2819" max="2819" width="45.88671875" style="662" customWidth="1"/>
    <col min="2820" max="3072" width="8.88671875" style="662"/>
    <col min="3073" max="3073" width="27" style="662" customWidth="1"/>
    <col min="3074" max="3074" width="20.44140625" style="662" customWidth="1"/>
    <col min="3075" max="3075" width="45.88671875" style="662" customWidth="1"/>
    <col min="3076" max="3328" width="8.88671875" style="662"/>
    <col min="3329" max="3329" width="27" style="662" customWidth="1"/>
    <col min="3330" max="3330" width="20.44140625" style="662" customWidth="1"/>
    <col min="3331" max="3331" width="45.88671875" style="662" customWidth="1"/>
    <col min="3332" max="3584" width="8.88671875" style="662"/>
    <col min="3585" max="3585" width="27" style="662" customWidth="1"/>
    <col min="3586" max="3586" width="20.44140625" style="662" customWidth="1"/>
    <col min="3587" max="3587" width="45.88671875" style="662" customWidth="1"/>
    <col min="3588" max="3840" width="8.88671875" style="662"/>
    <col min="3841" max="3841" width="27" style="662" customWidth="1"/>
    <col min="3842" max="3842" width="20.44140625" style="662" customWidth="1"/>
    <col min="3843" max="3843" width="45.88671875" style="662" customWidth="1"/>
    <col min="3844" max="4096" width="8.88671875" style="662"/>
    <col min="4097" max="4097" width="27" style="662" customWidth="1"/>
    <col min="4098" max="4098" width="20.44140625" style="662" customWidth="1"/>
    <col min="4099" max="4099" width="45.88671875" style="662" customWidth="1"/>
    <col min="4100" max="4352" width="8.88671875" style="662"/>
    <col min="4353" max="4353" width="27" style="662" customWidth="1"/>
    <col min="4354" max="4354" width="20.44140625" style="662" customWidth="1"/>
    <col min="4355" max="4355" width="45.88671875" style="662" customWidth="1"/>
    <col min="4356" max="4608" width="8.88671875" style="662"/>
    <col min="4609" max="4609" width="27" style="662" customWidth="1"/>
    <col min="4610" max="4610" width="20.44140625" style="662" customWidth="1"/>
    <col min="4611" max="4611" width="45.88671875" style="662" customWidth="1"/>
    <col min="4612" max="4864" width="8.88671875" style="662"/>
    <col min="4865" max="4865" width="27" style="662" customWidth="1"/>
    <col min="4866" max="4866" width="20.44140625" style="662" customWidth="1"/>
    <col min="4867" max="4867" width="45.88671875" style="662" customWidth="1"/>
    <col min="4868" max="5120" width="8.88671875" style="662"/>
    <col min="5121" max="5121" width="27" style="662" customWidth="1"/>
    <col min="5122" max="5122" width="20.44140625" style="662" customWidth="1"/>
    <col min="5123" max="5123" width="45.88671875" style="662" customWidth="1"/>
    <col min="5124" max="5376" width="8.88671875" style="662"/>
    <col min="5377" max="5377" width="27" style="662" customWidth="1"/>
    <col min="5378" max="5378" width="20.44140625" style="662" customWidth="1"/>
    <col min="5379" max="5379" width="45.88671875" style="662" customWidth="1"/>
    <col min="5380" max="5632" width="8.88671875" style="662"/>
    <col min="5633" max="5633" width="27" style="662" customWidth="1"/>
    <col min="5634" max="5634" width="20.44140625" style="662" customWidth="1"/>
    <col min="5635" max="5635" width="45.88671875" style="662" customWidth="1"/>
    <col min="5636" max="5888" width="8.88671875" style="662"/>
    <col min="5889" max="5889" width="27" style="662" customWidth="1"/>
    <col min="5890" max="5890" width="20.44140625" style="662" customWidth="1"/>
    <col min="5891" max="5891" width="45.88671875" style="662" customWidth="1"/>
    <col min="5892" max="6144" width="8.88671875" style="662"/>
    <col min="6145" max="6145" width="27" style="662" customWidth="1"/>
    <col min="6146" max="6146" width="20.44140625" style="662" customWidth="1"/>
    <col min="6147" max="6147" width="45.88671875" style="662" customWidth="1"/>
    <col min="6148" max="6400" width="8.88671875" style="662"/>
    <col min="6401" max="6401" width="27" style="662" customWidth="1"/>
    <col min="6402" max="6402" width="20.44140625" style="662" customWidth="1"/>
    <col min="6403" max="6403" width="45.88671875" style="662" customWidth="1"/>
    <col min="6404" max="6656" width="8.88671875" style="662"/>
    <col min="6657" max="6657" width="27" style="662" customWidth="1"/>
    <col min="6658" max="6658" width="20.44140625" style="662" customWidth="1"/>
    <col min="6659" max="6659" width="45.88671875" style="662" customWidth="1"/>
    <col min="6660" max="6912" width="8.88671875" style="662"/>
    <col min="6913" max="6913" width="27" style="662" customWidth="1"/>
    <col min="6914" max="6914" width="20.44140625" style="662" customWidth="1"/>
    <col min="6915" max="6915" width="45.88671875" style="662" customWidth="1"/>
    <col min="6916" max="7168" width="8.88671875" style="662"/>
    <col min="7169" max="7169" width="27" style="662" customWidth="1"/>
    <col min="7170" max="7170" width="20.44140625" style="662" customWidth="1"/>
    <col min="7171" max="7171" width="45.88671875" style="662" customWidth="1"/>
    <col min="7172" max="7424" width="8.88671875" style="662"/>
    <col min="7425" max="7425" width="27" style="662" customWidth="1"/>
    <col min="7426" max="7426" width="20.44140625" style="662" customWidth="1"/>
    <col min="7427" max="7427" width="45.88671875" style="662" customWidth="1"/>
    <col min="7428" max="7680" width="8.88671875" style="662"/>
    <col min="7681" max="7681" width="27" style="662" customWidth="1"/>
    <col min="7682" max="7682" width="20.44140625" style="662" customWidth="1"/>
    <col min="7683" max="7683" width="45.88671875" style="662" customWidth="1"/>
    <col min="7684" max="7936" width="8.88671875" style="662"/>
    <col min="7937" max="7937" width="27" style="662" customWidth="1"/>
    <col min="7938" max="7938" width="20.44140625" style="662" customWidth="1"/>
    <col min="7939" max="7939" width="45.88671875" style="662" customWidth="1"/>
    <col min="7940" max="8192" width="8.88671875" style="662"/>
    <col min="8193" max="8193" width="27" style="662" customWidth="1"/>
    <col min="8194" max="8194" width="20.44140625" style="662" customWidth="1"/>
    <col min="8195" max="8195" width="45.88671875" style="662" customWidth="1"/>
    <col min="8196" max="8448" width="8.88671875" style="662"/>
    <col min="8449" max="8449" width="27" style="662" customWidth="1"/>
    <col min="8450" max="8450" width="20.44140625" style="662" customWidth="1"/>
    <col min="8451" max="8451" width="45.88671875" style="662" customWidth="1"/>
    <col min="8452" max="8704" width="8.88671875" style="662"/>
    <col min="8705" max="8705" width="27" style="662" customWidth="1"/>
    <col min="8706" max="8706" width="20.44140625" style="662" customWidth="1"/>
    <col min="8707" max="8707" width="45.88671875" style="662" customWidth="1"/>
    <col min="8708" max="8960" width="8.88671875" style="662"/>
    <col min="8961" max="8961" width="27" style="662" customWidth="1"/>
    <col min="8962" max="8962" width="20.44140625" style="662" customWidth="1"/>
    <col min="8963" max="8963" width="45.88671875" style="662" customWidth="1"/>
    <col min="8964" max="9216" width="8.88671875" style="662"/>
    <col min="9217" max="9217" width="27" style="662" customWidth="1"/>
    <col min="9218" max="9218" width="20.44140625" style="662" customWidth="1"/>
    <col min="9219" max="9219" width="45.88671875" style="662" customWidth="1"/>
    <col min="9220" max="9472" width="8.88671875" style="662"/>
    <col min="9473" max="9473" width="27" style="662" customWidth="1"/>
    <col min="9474" max="9474" width="20.44140625" style="662" customWidth="1"/>
    <col min="9475" max="9475" width="45.88671875" style="662" customWidth="1"/>
    <col min="9476" max="9728" width="8.88671875" style="662"/>
    <col min="9729" max="9729" width="27" style="662" customWidth="1"/>
    <col min="9730" max="9730" width="20.44140625" style="662" customWidth="1"/>
    <col min="9731" max="9731" width="45.88671875" style="662" customWidth="1"/>
    <col min="9732" max="9984" width="8.88671875" style="662"/>
    <col min="9985" max="9985" width="27" style="662" customWidth="1"/>
    <col min="9986" max="9986" width="20.44140625" style="662" customWidth="1"/>
    <col min="9987" max="9987" width="45.88671875" style="662" customWidth="1"/>
    <col min="9988" max="10240" width="8.88671875" style="662"/>
    <col min="10241" max="10241" width="27" style="662" customWidth="1"/>
    <col min="10242" max="10242" width="20.44140625" style="662" customWidth="1"/>
    <col min="10243" max="10243" width="45.88671875" style="662" customWidth="1"/>
    <col min="10244" max="10496" width="8.88671875" style="662"/>
    <col min="10497" max="10497" width="27" style="662" customWidth="1"/>
    <col min="10498" max="10498" width="20.44140625" style="662" customWidth="1"/>
    <col min="10499" max="10499" width="45.88671875" style="662" customWidth="1"/>
    <col min="10500" max="10752" width="8.88671875" style="662"/>
    <col min="10753" max="10753" width="27" style="662" customWidth="1"/>
    <col min="10754" max="10754" width="20.44140625" style="662" customWidth="1"/>
    <col min="10755" max="10755" width="45.88671875" style="662" customWidth="1"/>
    <col min="10756" max="11008" width="8.88671875" style="662"/>
    <col min="11009" max="11009" width="27" style="662" customWidth="1"/>
    <col min="11010" max="11010" width="20.44140625" style="662" customWidth="1"/>
    <col min="11011" max="11011" width="45.88671875" style="662" customWidth="1"/>
    <col min="11012" max="11264" width="8.88671875" style="662"/>
    <col min="11265" max="11265" width="27" style="662" customWidth="1"/>
    <col min="11266" max="11266" width="20.44140625" style="662" customWidth="1"/>
    <col min="11267" max="11267" width="45.88671875" style="662" customWidth="1"/>
    <col min="11268" max="11520" width="8.88671875" style="662"/>
    <col min="11521" max="11521" width="27" style="662" customWidth="1"/>
    <col min="11522" max="11522" width="20.44140625" style="662" customWidth="1"/>
    <col min="11523" max="11523" width="45.88671875" style="662" customWidth="1"/>
    <col min="11524" max="11776" width="8.88671875" style="662"/>
    <col min="11777" max="11777" width="27" style="662" customWidth="1"/>
    <col min="11778" max="11778" width="20.44140625" style="662" customWidth="1"/>
    <col min="11779" max="11779" width="45.88671875" style="662" customWidth="1"/>
    <col min="11780" max="12032" width="8.88671875" style="662"/>
    <col min="12033" max="12033" width="27" style="662" customWidth="1"/>
    <col min="12034" max="12034" width="20.44140625" style="662" customWidth="1"/>
    <col min="12035" max="12035" width="45.88671875" style="662" customWidth="1"/>
    <col min="12036" max="12288" width="8.88671875" style="662"/>
    <col min="12289" max="12289" width="27" style="662" customWidth="1"/>
    <col min="12290" max="12290" width="20.44140625" style="662" customWidth="1"/>
    <col min="12291" max="12291" width="45.88671875" style="662" customWidth="1"/>
    <col min="12292" max="12544" width="8.88671875" style="662"/>
    <col min="12545" max="12545" width="27" style="662" customWidth="1"/>
    <col min="12546" max="12546" width="20.44140625" style="662" customWidth="1"/>
    <col min="12547" max="12547" width="45.88671875" style="662" customWidth="1"/>
    <col min="12548" max="12800" width="8.88671875" style="662"/>
    <col min="12801" max="12801" width="27" style="662" customWidth="1"/>
    <col min="12802" max="12802" width="20.44140625" style="662" customWidth="1"/>
    <col min="12803" max="12803" width="45.88671875" style="662" customWidth="1"/>
    <col min="12804" max="13056" width="8.88671875" style="662"/>
    <col min="13057" max="13057" width="27" style="662" customWidth="1"/>
    <col min="13058" max="13058" width="20.44140625" style="662" customWidth="1"/>
    <col min="13059" max="13059" width="45.88671875" style="662" customWidth="1"/>
    <col min="13060" max="13312" width="8.88671875" style="662"/>
    <col min="13313" max="13313" width="27" style="662" customWidth="1"/>
    <col min="13314" max="13314" width="20.44140625" style="662" customWidth="1"/>
    <col min="13315" max="13315" width="45.88671875" style="662" customWidth="1"/>
    <col min="13316" max="13568" width="8.88671875" style="662"/>
    <col min="13569" max="13569" width="27" style="662" customWidth="1"/>
    <col min="13570" max="13570" width="20.44140625" style="662" customWidth="1"/>
    <col min="13571" max="13571" width="45.88671875" style="662" customWidth="1"/>
    <col min="13572" max="13824" width="8.88671875" style="662"/>
    <col min="13825" max="13825" width="27" style="662" customWidth="1"/>
    <col min="13826" max="13826" width="20.44140625" style="662" customWidth="1"/>
    <col min="13827" max="13827" width="45.88671875" style="662" customWidth="1"/>
    <col min="13828" max="14080" width="8.88671875" style="662"/>
    <col min="14081" max="14081" width="27" style="662" customWidth="1"/>
    <col min="14082" max="14082" width="20.44140625" style="662" customWidth="1"/>
    <col min="14083" max="14083" width="45.88671875" style="662" customWidth="1"/>
    <col min="14084" max="14336" width="8.88671875" style="662"/>
    <col min="14337" max="14337" width="27" style="662" customWidth="1"/>
    <col min="14338" max="14338" width="20.44140625" style="662" customWidth="1"/>
    <col min="14339" max="14339" width="45.88671875" style="662" customWidth="1"/>
    <col min="14340" max="14592" width="8.88671875" style="662"/>
    <col min="14593" max="14593" width="27" style="662" customWidth="1"/>
    <col min="14594" max="14594" width="20.44140625" style="662" customWidth="1"/>
    <col min="14595" max="14595" width="45.88671875" style="662" customWidth="1"/>
    <col min="14596" max="14848" width="8.88671875" style="662"/>
    <col min="14849" max="14849" width="27" style="662" customWidth="1"/>
    <col min="14850" max="14850" width="20.44140625" style="662" customWidth="1"/>
    <col min="14851" max="14851" width="45.88671875" style="662" customWidth="1"/>
    <col min="14852" max="15104" width="8.88671875" style="662"/>
    <col min="15105" max="15105" width="27" style="662" customWidth="1"/>
    <col min="15106" max="15106" width="20.44140625" style="662" customWidth="1"/>
    <col min="15107" max="15107" width="45.88671875" style="662" customWidth="1"/>
    <col min="15108" max="15360" width="8.88671875" style="662"/>
    <col min="15361" max="15361" width="27" style="662" customWidth="1"/>
    <col min="15362" max="15362" width="20.44140625" style="662" customWidth="1"/>
    <col min="15363" max="15363" width="45.88671875" style="662" customWidth="1"/>
    <col min="15364" max="15616" width="8.88671875" style="662"/>
    <col min="15617" max="15617" width="27" style="662" customWidth="1"/>
    <col min="15618" max="15618" width="20.44140625" style="662" customWidth="1"/>
    <col min="15619" max="15619" width="45.88671875" style="662" customWidth="1"/>
    <col min="15620" max="15872" width="8.88671875" style="662"/>
    <col min="15873" max="15873" width="27" style="662" customWidth="1"/>
    <col min="15874" max="15874" width="20.44140625" style="662" customWidth="1"/>
    <col min="15875" max="15875" width="45.88671875" style="662" customWidth="1"/>
    <col min="15876" max="16128" width="8.88671875" style="662"/>
    <col min="16129" max="16129" width="27" style="662" customWidth="1"/>
    <col min="16130" max="16130" width="20.44140625" style="662" customWidth="1"/>
    <col min="16131" max="16131" width="45.88671875" style="662" customWidth="1"/>
    <col min="16132" max="16384" width="8.88671875" style="662"/>
  </cols>
  <sheetData>
    <row r="2" spans="1:18" ht="14.4" x14ac:dyDescent="0.2">
      <c r="A2" s="2188" t="s">
        <v>784</v>
      </c>
      <c r="B2" s="2188"/>
      <c r="C2" s="2188"/>
    </row>
    <row r="3" spans="1:18" ht="20.100000000000001" customHeight="1" x14ac:dyDescent="0.2">
      <c r="A3" s="663"/>
      <c r="B3" s="663"/>
      <c r="C3" s="696" t="s">
        <v>846</v>
      </c>
    </row>
    <row r="4" spans="1:18" ht="20.100000000000001" customHeight="1" x14ac:dyDescent="0.2">
      <c r="A4" s="663"/>
      <c r="B4" s="664" t="s">
        <v>785</v>
      </c>
      <c r="C4" s="665" t="s">
        <v>786</v>
      </c>
    </row>
    <row r="5" spans="1:18" ht="20.100000000000001" customHeight="1" x14ac:dyDescent="0.2">
      <c r="A5" s="663"/>
      <c r="B5" s="664" t="s">
        <v>787</v>
      </c>
      <c r="C5" s="665" t="s">
        <v>788</v>
      </c>
    </row>
    <row r="6" spans="1:18" ht="20.100000000000001" customHeight="1" x14ac:dyDescent="0.2">
      <c r="A6" s="663"/>
      <c r="B6" s="666"/>
      <c r="C6" s="665" t="s">
        <v>856</v>
      </c>
    </row>
    <row r="7" spans="1:18" x14ac:dyDescent="0.2">
      <c r="A7" s="667"/>
    </row>
    <row r="8" spans="1:18" ht="37.950000000000003" customHeight="1" x14ac:dyDescent="0.2">
      <c r="A8" s="2189" t="s">
        <v>980</v>
      </c>
      <c r="B8" s="2189"/>
      <c r="C8" s="2189"/>
    </row>
    <row r="9" spans="1:18" x14ac:dyDescent="0.2">
      <c r="A9" s="667"/>
    </row>
    <row r="10" spans="1:18" x14ac:dyDescent="0.2">
      <c r="A10" s="668" t="s">
        <v>789</v>
      </c>
      <c r="B10" s="669"/>
      <c r="C10" s="669"/>
      <c r="D10" s="670"/>
      <c r="E10" s="670"/>
      <c r="F10" s="670"/>
      <c r="G10" s="670"/>
      <c r="H10" s="670"/>
      <c r="I10" s="670"/>
      <c r="J10" s="670"/>
      <c r="K10" s="670"/>
      <c r="L10" s="670"/>
      <c r="M10" s="670"/>
      <c r="N10" s="670"/>
      <c r="O10" s="670"/>
      <c r="P10" s="670"/>
      <c r="Q10" s="670"/>
      <c r="R10" s="670"/>
    </row>
    <row r="11" spans="1:18" ht="282" customHeight="1" x14ac:dyDescent="0.2">
      <c r="A11" s="2190" t="s">
        <v>847</v>
      </c>
      <c r="B11" s="2190"/>
      <c r="C11" s="2190"/>
      <c r="D11" s="670"/>
      <c r="E11" s="670"/>
      <c r="F11" s="670"/>
      <c r="G11" s="670"/>
      <c r="H11" s="670"/>
      <c r="I11" s="670"/>
      <c r="J11" s="670"/>
      <c r="K11" s="670"/>
      <c r="L11" s="670"/>
      <c r="M11" s="670"/>
      <c r="N11" s="670"/>
      <c r="O11" s="670"/>
      <c r="P11" s="670"/>
      <c r="Q11" s="670"/>
      <c r="R11" s="670"/>
    </row>
    <row r="12" spans="1:18" x14ac:dyDescent="0.2">
      <c r="A12" s="668" t="s">
        <v>790</v>
      </c>
      <c r="B12" s="668"/>
      <c r="C12" s="669"/>
      <c r="D12" s="670"/>
      <c r="E12" s="670"/>
      <c r="F12" s="670"/>
      <c r="G12" s="670"/>
      <c r="H12" s="670"/>
      <c r="I12" s="670"/>
      <c r="J12" s="670"/>
      <c r="K12" s="670"/>
      <c r="L12" s="670"/>
      <c r="M12" s="670"/>
      <c r="N12" s="670"/>
      <c r="O12" s="670"/>
      <c r="P12" s="670"/>
      <c r="Q12" s="670"/>
      <c r="R12" s="670"/>
    </row>
    <row r="13" spans="1:18" ht="57.6" customHeight="1" x14ac:dyDescent="0.2">
      <c r="A13" s="2191" t="s">
        <v>791</v>
      </c>
      <c r="B13" s="2191"/>
      <c r="C13" s="2191"/>
      <c r="D13" s="670"/>
      <c r="E13" s="670"/>
      <c r="F13" s="670"/>
      <c r="G13" s="670"/>
      <c r="H13" s="670"/>
      <c r="I13" s="670"/>
      <c r="J13" s="670"/>
      <c r="K13" s="670"/>
      <c r="L13" s="670"/>
      <c r="M13" s="670"/>
      <c r="N13" s="670"/>
      <c r="O13" s="670"/>
      <c r="P13" s="670"/>
      <c r="Q13" s="670"/>
      <c r="R13" s="670"/>
    </row>
    <row r="14" spans="1:18" x14ac:dyDescent="0.2">
      <c r="A14" s="671"/>
      <c r="B14" s="670"/>
      <c r="C14" s="670"/>
      <c r="D14" s="670"/>
      <c r="E14" s="670"/>
      <c r="F14" s="670"/>
      <c r="G14" s="670"/>
      <c r="H14" s="670"/>
      <c r="I14" s="670"/>
      <c r="J14" s="670"/>
      <c r="K14" s="670"/>
      <c r="L14" s="670"/>
      <c r="M14" s="670"/>
      <c r="N14" s="670"/>
      <c r="O14" s="670"/>
      <c r="P14" s="670"/>
      <c r="Q14" s="670"/>
      <c r="R14" s="670"/>
    </row>
    <row r="15" spans="1:18" x14ac:dyDescent="0.2">
      <c r="A15" s="670"/>
      <c r="B15" s="670"/>
      <c r="C15" s="670"/>
      <c r="D15" s="670"/>
      <c r="E15" s="670"/>
      <c r="F15" s="670"/>
      <c r="G15" s="670"/>
      <c r="H15" s="670"/>
      <c r="I15" s="670"/>
      <c r="J15" s="670"/>
      <c r="K15" s="670"/>
      <c r="L15" s="670"/>
      <c r="M15" s="670"/>
      <c r="N15" s="670"/>
      <c r="O15" s="670"/>
      <c r="P15" s="670"/>
      <c r="Q15" s="670"/>
      <c r="R15" s="670"/>
    </row>
    <row r="16" spans="1:18" x14ac:dyDescent="0.2">
      <c r="A16" s="670"/>
      <c r="B16" s="670"/>
      <c r="C16" s="670"/>
      <c r="D16" s="670"/>
      <c r="E16" s="670"/>
      <c r="F16" s="670"/>
      <c r="G16" s="670"/>
      <c r="H16" s="670"/>
      <c r="I16" s="670"/>
      <c r="J16" s="670"/>
      <c r="K16" s="670"/>
      <c r="L16" s="670"/>
      <c r="M16" s="670"/>
      <c r="N16" s="670"/>
      <c r="O16" s="670"/>
      <c r="P16" s="670"/>
      <c r="Q16" s="670"/>
      <c r="R16" s="670"/>
    </row>
    <row r="17" spans="1:18" x14ac:dyDescent="0.2">
      <c r="A17" s="670"/>
      <c r="B17" s="670"/>
      <c r="C17" s="670"/>
      <c r="D17" s="670"/>
      <c r="E17" s="670"/>
      <c r="F17" s="670"/>
      <c r="G17" s="670"/>
      <c r="H17" s="670"/>
      <c r="I17" s="670"/>
      <c r="J17" s="670"/>
      <c r="K17" s="670"/>
      <c r="L17" s="670"/>
      <c r="M17" s="670"/>
      <c r="N17" s="670"/>
      <c r="O17" s="670"/>
      <c r="P17" s="670"/>
      <c r="Q17" s="670"/>
      <c r="R17" s="670"/>
    </row>
    <row r="18" spans="1:18" x14ac:dyDescent="0.2">
      <c r="A18" s="670"/>
      <c r="B18" s="670"/>
      <c r="C18" s="670"/>
      <c r="D18" s="670"/>
      <c r="E18" s="670"/>
      <c r="F18" s="670"/>
      <c r="G18" s="670"/>
      <c r="H18" s="670"/>
      <c r="I18" s="670"/>
      <c r="J18" s="670"/>
      <c r="K18" s="670"/>
      <c r="L18" s="670"/>
      <c r="M18" s="670"/>
      <c r="N18" s="670"/>
      <c r="O18" s="670"/>
      <c r="P18" s="670"/>
      <c r="Q18" s="670"/>
      <c r="R18" s="670"/>
    </row>
    <row r="19" spans="1:18" x14ac:dyDescent="0.2">
      <c r="A19" s="670"/>
      <c r="B19" s="670"/>
      <c r="C19" s="670"/>
      <c r="D19" s="670"/>
      <c r="E19" s="670"/>
      <c r="F19" s="670"/>
      <c r="G19" s="670"/>
      <c r="H19" s="670"/>
      <c r="I19" s="670"/>
      <c r="J19" s="670"/>
      <c r="K19" s="670"/>
      <c r="L19" s="670"/>
      <c r="M19" s="670"/>
      <c r="N19" s="670"/>
      <c r="O19" s="670"/>
      <c r="P19" s="670"/>
      <c r="Q19" s="670"/>
      <c r="R19" s="670"/>
    </row>
    <row r="20" spans="1:18" x14ac:dyDescent="0.2">
      <c r="A20" s="670"/>
      <c r="B20" s="670"/>
      <c r="C20" s="670"/>
      <c r="D20" s="670"/>
      <c r="E20" s="670"/>
      <c r="F20" s="670"/>
      <c r="G20" s="670"/>
      <c r="H20" s="670"/>
      <c r="I20" s="670"/>
      <c r="J20" s="670"/>
      <c r="K20" s="670"/>
      <c r="L20" s="670"/>
      <c r="M20" s="670"/>
      <c r="N20" s="670"/>
      <c r="O20" s="670"/>
      <c r="P20" s="670"/>
      <c r="Q20" s="670"/>
      <c r="R20" s="670"/>
    </row>
    <row r="21" spans="1:18" x14ac:dyDescent="0.2">
      <c r="A21" s="670"/>
      <c r="B21" s="670"/>
      <c r="C21" s="670"/>
      <c r="D21" s="670"/>
      <c r="E21" s="670"/>
      <c r="F21" s="670"/>
      <c r="G21" s="670"/>
      <c r="H21" s="670"/>
      <c r="I21" s="670"/>
      <c r="J21" s="670"/>
      <c r="K21" s="670"/>
      <c r="L21" s="670"/>
      <c r="M21" s="670"/>
      <c r="N21" s="670"/>
      <c r="O21" s="670"/>
      <c r="P21" s="670"/>
      <c r="Q21" s="670"/>
      <c r="R21" s="670"/>
    </row>
    <row r="22" spans="1:18" x14ac:dyDescent="0.2">
      <c r="A22" s="670"/>
      <c r="B22" s="670"/>
      <c r="C22" s="670"/>
      <c r="D22" s="670"/>
      <c r="E22" s="670"/>
      <c r="F22" s="670"/>
      <c r="G22" s="670"/>
      <c r="H22" s="670"/>
      <c r="I22" s="670"/>
      <c r="J22" s="670"/>
      <c r="K22" s="670"/>
      <c r="L22" s="670"/>
      <c r="M22" s="670"/>
      <c r="N22" s="670"/>
      <c r="O22" s="670"/>
      <c r="P22" s="670"/>
      <c r="Q22" s="670"/>
      <c r="R22" s="670"/>
    </row>
    <row r="23" spans="1:18" x14ac:dyDescent="0.2">
      <c r="A23" s="670"/>
      <c r="B23" s="670"/>
      <c r="C23" s="670"/>
      <c r="D23" s="670"/>
      <c r="E23" s="670"/>
      <c r="F23" s="670"/>
      <c r="G23" s="670"/>
      <c r="H23" s="670"/>
      <c r="I23" s="670"/>
      <c r="J23" s="670"/>
      <c r="K23" s="670"/>
      <c r="L23" s="670"/>
      <c r="M23" s="670"/>
      <c r="N23" s="670"/>
      <c r="O23" s="670"/>
      <c r="P23" s="670"/>
      <c r="Q23" s="670"/>
      <c r="R23" s="670"/>
    </row>
  </sheetData>
  <mergeCells count="4">
    <mergeCell ref="A2:C2"/>
    <mergeCell ref="A8:C8"/>
    <mergeCell ref="A11:C11"/>
    <mergeCell ref="A13:C13"/>
  </mergeCells>
  <phoneticPr fontId="2"/>
  <printOptions horizontalCentered="1"/>
  <pageMargins left="0.51181102362204722" right="0.51181102362204722" top="0.9055118110236221" bottom="0.35433070866141736" header="0.70866141732283472" footer="0.11811023622047245"/>
  <pageSetup paperSize="9" scale="99" orientation="portrait" r:id="rId1"/>
  <headerFooter scaleWithDoc="0">
    <oddHeader>&amp;R【参考様式】</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A9AC0-0C0A-415F-969A-B4EB299918C6}">
  <sheetPr>
    <tabColor theme="9" tint="0.59999389629810485"/>
  </sheetPr>
  <dimension ref="B2:Z66"/>
  <sheetViews>
    <sheetView view="pageBreakPreview" zoomScaleNormal="100" zoomScaleSheetLayoutView="100" workbookViewId="0">
      <selection activeCell="H28" sqref="H28"/>
    </sheetView>
  </sheetViews>
  <sheetFormatPr defaultRowHeight="13.2" x14ac:dyDescent="0.2"/>
  <cols>
    <col min="1" max="1" width="3.44140625" style="677" customWidth="1"/>
    <col min="2" max="2" width="3.88671875" style="677" customWidth="1"/>
    <col min="3" max="15" width="9.33203125" style="677" customWidth="1"/>
    <col min="16" max="18" width="24.44140625" style="677" customWidth="1"/>
    <col min="19" max="19" width="9.33203125" style="677" customWidth="1"/>
    <col min="20" max="21" width="11.44140625" style="677" customWidth="1"/>
    <col min="22" max="22" width="44.21875" style="677" customWidth="1"/>
    <col min="23" max="23" width="24.44140625" style="677" customWidth="1"/>
    <col min="24" max="26" width="9.33203125" style="677" customWidth="1"/>
    <col min="27" max="263" width="8.77734375" style="677"/>
    <col min="264" max="264" width="3.44140625" style="677" customWidth="1"/>
    <col min="265" max="265" width="3.88671875" style="677" customWidth="1"/>
    <col min="266" max="266" width="5.88671875" style="677" customWidth="1"/>
    <col min="267" max="267" width="17.44140625" style="677" customWidth="1"/>
    <col min="268" max="268" width="33.33203125" style="677" customWidth="1"/>
    <col min="269" max="269" width="8.21875" style="677" customWidth="1"/>
    <col min="270" max="272" width="9.6640625" style="677" customWidth="1"/>
    <col min="273" max="273" width="8.21875" style="677" customWidth="1"/>
    <col min="274" max="275" width="21.109375" style="677" customWidth="1"/>
    <col min="276" max="276" width="8.44140625" style="677" customWidth="1"/>
    <col min="277" max="278" width="11.44140625" style="677" customWidth="1"/>
    <col min="279" max="279" width="42.44140625" style="677" customWidth="1"/>
    <col min="280" max="280" width="17.21875" style="677" customWidth="1"/>
    <col min="281" max="519" width="8.77734375" style="677"/>
    <col min="520" max="520" width="3.44140625" style="677" customWidth="1"/>
    <col min="521" max="521" width="3.88671875" style="677" customWidth="1"/>
    <col min="522" max="522" width="5.88671875" style="677" customWidth="1"/>
    <col min="523" max="523" width="17.44140625" style="677" customWidth="1"/>
    <col min="524" max="524" width="33.33203125" style="677" customWidth="1"/>
    <col min="525" max="525" width="8.21875" style="677" customWidth="1"/>
    <col min="526" max="528" width="9.6640625" style="677" customWidth="1"/>
    <col min="529" max="529" width="8.21875" style="677" customWidth="1"/>
    <col min="530" max="531" width="21.109375" style="677" customWidth="1"/>
    <col min="532" max="532" width="8.44140625" style="677" customWidth="1"/>
    <col min="533" max="534" width="11.44140625" style="677" customWidth="1"/>
    <col min="535" max="535" width="42.44140625" style="677" customWidth="1"/>
    <col min="536" max="536" width="17.21875" style="677" customWidth="1"/>
    <col min="537" max="775" width="8.77734375" style="677"/>
    <col min="776" max="776" width="3.44140625" style="677" customWidth="1"/>
    <col min="777" max="777" width="3.88671875" style="677" customWidth="1"/>
    <col min="778" max="778" width="5.88671875" style="677" customWidth="1"/>
    <col min="779" max="779" width="17.44140625" style="677" customWidth="1"/>
    <col min="780" max="780" width="33.33203125" style="677" customWidth="1"/>
    <col min="781" max="781" width="8.21875" style="677" customWidth="1"/>
    <col min="782" max="784" width="9.6640625" style="677" customWidth="1"/>
    <col min="785" max="785" width="8.21875" style="677" customWidth="1"/>
    <col min="786" max="787" width="21.109375" style="677" customWidth="1"/>
    <col min="788" max="788" width="8.44140625" style="677" customWidth="1"/>
    <col min="789" max="790" width="11.44140625" style="677" customWidth="1"/>
    <col min="791" max="791" width="42.44140625" style="677" customWidth="1"/>
    <col min="792" max="792" width="17.21875" style="677" customWidth="1"/>
    <col min="793" max="1031" width="8.77734375" style="677"/>
    <col min="1032" max="1032" width="3.44140625" style="677" customWidth="1"/>
    <col min="1033" max="1033" width="3.88671875" style="677" customWidth="1"/>
    <col min="1034" max="1034" width="5.88671875" style="677" customWidth="1"/>
    <col min="1035" max="1035" width="17.44140625" style="677" customWidth="1"/>
    <col min="1036" max="1036" width="33.33203125" style="677" customWidth="1"/>
    <col min="1037" max="1037" width="8.21875" style="677" customWidth="1"/>
    <col min="1038" max="1040" width="9.6640625" style="677" customWidth="1"/>
    <col min="1041" max="1041" width="8.21875" style="677" customWidth="1"/>
    <col min="1042" max="1043" width="21.109375" style="677" customWidth="1"/>
    <col min="1044" max="1044" width="8.44140625" style="677" customWidth="1"/>
    <col min="1045" max="1046" width="11.44140625" style="677" customWidth="1"/>
    <col min="1047" max="1047" width="42.44140625" style="677" customWidth="1"/>
    <col min="1048" max="1048" width="17.21875" style="677" customWidth="1"/>
    <col min="1049" max="1287" width="8.77734375" style="677"/>
    <col min="1288" max="1288" width="3.44140625" style="677" customWidth="1"/>
    <col min="1289" max="1289" width="3.88671875" style="677" customWidth="1"/>
    <col min="1290" max="1290" width="5.88671875" style="677" customWidth="1"/>
    <col min="1291" max="1291" width="17.44140625" style="677" customWidth="1"/>
    <col min="1292" max="1292" width="33.33203125" style="677" customWidth="1"/>
    <col min="1293" max="1293" width="8.21875" style="677" customWidth="1"/>
    <col min="1294" max="1296" width="9.6640625" style="677" customWidth="1"/>
    <col min="1297" max="1297" width="8.21875" style="677" customWidth="1"/>
    <col min="1298" max="1299" width="21.109375" style="677" customWidth="1"/>
    <col min="1300" max="1300" width="8.44140625" style="677" customWidth="1"/>
    <col min="1301" max="1302" width="11.44140625" style="677" customWidth="1"/>
    <col min="1303" max="1303" width="42.44140625" style="677" customWidth="1"/>
    <col min="1304" max="1304" width="17.21875" style="677" customWidth="1"/>
    <col min="1305" max="1543" width="8.77734375" style="677"/>
    <col min="1544" max="1544" width="3.44140625" style="677" customWidth="1"/>
    <col min="1545" max="1545" width="3.88671875" style="677" customWidth="1"/>
    <col min="1546" max="1546" width="5.88671875" style="677" customWidth="1"/>
    <col min="1547" max="1547" width="17.44140625" style="677" customWidth="1"/>
    <col min="1548" max="1548" width="33.33203125" style="677" customWidth="1"/>
    <col min="1549" max="1549" width="8.21875" style="677" customWidth="1"/>
    <col min="1550" max="1552" width="9.6640625" style="677" customWidth="1"/>
    <col min="1553" max="1553" width="8.21875" style="677" customWidth="1"/>
    <col min="1554" max="1555" width="21.109375" style="677" customWidth="1"/>
    <col min="1556" max="1556" width="8.44140625" style="677" customWidth="1"/>
    <col min="1557" max="1558" width="11.44140625" style="677" customWidth="1"/>
    <col min="1559" max="1559" width="42.44140625" style="677" customWidth="1"/>
    <col min="1560" max="1560" width="17.21875" style="677" customWidth="1"/>
    <col min="1561" max="1799" width="8.77734375" style="677"/>
    <col min="1800" max="1800" width="3.44140625" style="677" customWidth="1"/>
    <col min="1801" max="1801" width="3.88671875" style="677" customWidth="1"/>
    <col min="1802" max="1802" width="5.88671875" style="677" customWidth="1"/>
    <col min="1803" max="1803" width="17.44140625" style="677" customWidth="1"/>
    <col min="1804" max="1804" width="33.33203125" style="677" customWidth="1"/>
    <col min="1805" max="1805" width="8.21875" style="677" customWidth="1"/>
    <col min="1806" max="1808" width="9.6640625" style="677" customWidth="1"/>
    <col min="1809" max="1809" width="8.21875" style="677" customWidth="1"/>
    <col min="1810" max="1811" width="21.109375" style="677" customWidth="1"/>
    <col min="1812" max="1812" width="8.44140625" style="677" customWidth="1"/>
    <col min="1813" max="1814" width="11.44140625" style="677" customWidth="1"/>
    <col min="1815" max="1815" width="42.44140625" style="677" customWidth="1"/>
    <col min="1816" max="1816" width="17.21875" style="677" customWidth="1"/>
    <col min="1817" max="2055" width="8.77734375" style="677"/>
    <col min="2056" max="2056" width="3.44140625" style="677" customWidth="1"/>
    <col min="2057" max="2057" width="3.88671875" style="677" customWidth="1"/>
    <col min="2058" max="2058" width="5.88671875" style="677" customWidth="1"/>
    <col min="2059" max="2059" width="17.44140625" style="677" customWidth="1"/>
    <col min="2060" max="2060" width="33.33203125" style="677" customWidth="1"/>
    <col min="2061" max="2061" width="8.21875" style="677" customWidth="1"/>
    <col min="2062" max="2064" width="9.6640625" style="677" customWidth="1"/>
    <col min="2065" max="2065" width="8.21875" style="677" customWidth="1"/>
    <col min="2066" max="2067" width="21.109375" style="677" customWidth="1"/>
    <col min="2068" max="2068" width="8.44140625" style="677" customWidth="1"/>
    <col min="2069" max="2070" width="11.44140625" style="677" customWidth="1"/>
    <col min="2071" max="2071" width="42.44140625" style="677" customWidth="1"/>
    <col min="2072" max="2072" width="17.21875" style="677" customWidth="1"/>
    <col min="2073" max="2311" width="8.77734375" style="677"/>
    <col min="2312" max="2312" width="3.44140625" style="677" customWidth="1"/>
    <col min="2313" max="2313" width="3.88671875" style="677" customWidth="1"/>
    <col min="2314" max="2314" width="5.88671875" style="677" customWidth="1"/>
    <col min="2315" max="2315" width="17.44140625" style="677" customWidth="1"/>
    <col min="2316" max="2316" width="33.33203125" style="677" customWidth="1"/>
    <col min="2317" max="2317" width="8.21875" style="677" customWidth="1"/>
    <col min="2318" max="2320" width="9.6640625" style="677" customWidth="1"/>
    <col min="2321" max="2321" width="8.21875" style="677" customWidth="1"/>
    <col min="2322" max="2323" width="21.109375" style="677" customWidth="1"/>
    <col min="2324" max="2324" width="8.44140625" style="677" customWidth="1"/>
    <col min="2325" max="2326" width="11.44140625" style="677" customWidth="1"/>
    <col min="2327" max="2327" width="42.44140625" style="677" customWidth="1"/>
    <col min="2328" max="2328" width="17.21875" style="677" customWidth="1"/>
    <col min="2329" max="2567" width="8.77734375" style="677"/>
    <col min="2568" max="2568" width="3.44140625" style="677" customWidth="1"/>
    <col min="2569" max="2569" width="3.88671875" style="677" customWidth="1"/>
    <col min="2570" max="2570" width="5.88671875" style="677" customWidth="1"/>
    <col min="2571" max="2571" width="17.44140625" style="677" customWidth="1"/>
    <col min="2572" max="2572" width="33.33203125" style="677" customWidth="1"/>
    <col min="2573" max="2573" width="8.21875" style="677" customWidth="1"/>
    <col min="2574" max="2576" width="9.6640625" style="677" customWidth="1"/>
    <col min="2577" max="2577" width="8.21875" style="677" customWidth="1"/>
    <col min="2578" max="2579" width="21.109375" style="677" customWidth="1"/>
    <col min="2580" max="2580" width="8.44140625" style="677" customWidth="1"/>
    <col min="2581" max="2582" width="11.44140625" style="677" customWidth="1"/>
    <col min="2583" max="2583" width="42.44140625" style="677" customWidth="1"/>
    <col min="2584" max="2584" width="17.21875" style="677" customWidth="1"/>
    <col min="2585" max="2823" width="8.77734375" style="677"/>
    <col min="2824" max="2824" width="3.44140625" style="677" customWidth="1"/>
    <col min="2825" max="2825" width="3.88671875" style="677" customWidth="1"/>
    <col min="2826" max="2826" width="5.88671875" style="677" customWidth="1"/>
    <col min="2827" max="2827" width="17.44140625" style="677" customWidth="1"/>
    <col min="2828" max="2828" width="33.33203125" style="677" customWidth="1"/>
    <col min="2829" max="2829" width="8.21875" style="677" customWidth="1"/>
    <col min="2830" max="2832" width="9.6640625" style="677" customWidth="1"/>
    <col min="2833" max="2833" width="8.21875" style="677" customWidth="1"/>
    <col min="2834" max="2835" width="21.109375" style="677" customWidth="1"/>
    <col min="2836" max="2836" width="8.44140625" style="677" customWidth="1"/>
    <col min="2837" max="2838" width="11.44140625" style="677" customWidth="1"/>
    <col min="2839" max="2839" width="42.44140625" style="677" customWidth="1"/>
    <col min="2840" max="2840" width="17.21875" style="677" customWidth="1"/>
    <col min="2841" max="3079" width="8.77734375" style="677"/>
    <col min="3080" max="3080" width="3.44140625" style="677" customWidth="1"/>
    <col min="3081" max="3081" width="3.88671875" style="677" customWidth="1"/>
    <col min="3082" max="3082" width="5.88671875" style="677" customWidth="1"/>
    <col min="3083" max="3083" width="17.44140625" style="677" customWidth="1"/>
    <col min="3084" max="3084" width="33.33203125" style="677" customWidth="1"/>
    <col min="3085" max="3085" width="8.21875" style="677" customWidth="1"/>
    <col min="3086" max="3088" width="9.6640625" style="677" customWidth="1"/>
    <col min="3089" max="3089" width="8.21875" style="677" customWidth="1"/>
    <col min="3090" max="3091" width="21.109375" style="677" customWidth="1"/>
    <col min="3092" max="3092" width="8.44140625" style="677" customWidth="1"/>
    <col min="3093" max="3094" width="11.44140625" style="677" customWidth="1"/>
    <col min="3095" max="3095" width="42.44140625" style="677" customWidth="1"/>
    <col min="3096" max="3096" width="17.21875" style="677" customWidth="1"/>
    <col min="3097" max="3335" width="8.77734375" style="677"/>
    <col min="3336" max="3336" width="3.44140625" style="677" customWidth="1"/>
    <col min="3337" max="3337" width="3.88671875" style="677" customWidth="1"/>
    <col min="3338" max="3338" width="5.88671875" style="677" customWidth="1"/>
    <col min="3339" max="3339" width="17.44140625" style="677" customWidth="1"/>
    <col min="3340" max="3340" width="33.33203125" style="677" customWidth="1"/>
    <col min="3341" max="3341" width="8.21875" style="677" customWidth="1"/>
    <col min="3342" max="3344" width="9.6640625" style="677" customWidth="1"/>
    <col min="3345" max="3345" width="8.21875" style="677" customWidth="1"/>
    <col min="3346" max="3347" width="21.109375" style="677" customWidth="1"/>
    <col min="3348" max="3348" width="8.44140625" style="677" customWidth="1"/>
    <col min="3349" max="3350" width="11.44140625" style="677" customWidth="1"/>
    <col min="3351" max="3351" width="42.44140625" style="677" customWidth="1"/>
    <col min="3352" max="3352" width="17.21875" style="677" customWidth="1"/>
    <col min="3353" max="3591" width="8.77734375" style="677"/>
    <col min="3592" max="3592" width="3.44140625" style="677" customWidth="1"/>
    <col min="3593" max="3593" width="3.88671875" style="677" customWidth="1"/>
    <col min="3594" max="3594" width="5.88671875" style="677" customWidth="1"/>
    <col min="3595" max="3595" width="17.44140625" style="677" customWidth="1"/>
    <col min="3596" max="3596" width="33.33203125" style="677" customWidth="1"/>
    <col min="3597" max="3597" width="8.21875" style="677" customWidth="1"/>
    <col min="3598" max="3600" width="9.6640625" style="677" customWidth="1"/>
    <col min="3601" max="3601" width="8.21875" style="677" customWidth="1"/>
    <col min="3602" max="3603" width="21.109375" style="677" customWidth="1"/>
    <col min="3604" max="3604" width="8.44140625" style="677" customWidth="1"/>
    <col min="3605" max="3606" width="11.44140625" style="677" customWidth="1"/>
    <col min="3607" max="3607" width="42.44140625" style="677" customWidth="1"/>
    <col min="3608" max="3608" width="17.21875" style="677" customWidth="1"/>
    <col min="3609" max="3847" width="8.77734375" style="677"/>
    <col min="3848" max="3848" width="3.44140625" style="677" customWidth="1"/>
    <col min="3849" max="3849" width="3.88671875" style="677" customWidth="1"/>
    <col min="3850" max="3850" width="5.88671875" style="677" customWidth="1"/>
    <col min="3851" max="3851" width="17.44140625" style="677" customWidth="1"/>
    <col min="3852" max="3852" width="33.33203125" style="677" customWidth="1"/>
    <col min="3853" max="3853" width="8.21875" style="677" customWidth="1"/>
    <col min="3854" max="3856" width="9.6640625" style="677" customWidth="1"/>
    <col min="3857" max="3857" width="8.21875" style="677" customWidth="1"/>
    <col min="3858" max="3859" width="21.109375" style="677" customWidth="1"/>
    <col min="3860" max="3860" width="8.44140625" style="677" customWidth="1"/>
    <col min="3861" max="3862" width="11.44140625" style="677" customWidth="1"/>
    <col min="3863" max="3863" width="42.44140625" style="677" customWidth="1"/>
    <col min="3864" max="3864" width="17.21875" style="677" customWidth="1"/>
    <col min="3865" max="4103" width="8.77734375" style="677"/>
    <col min="4104" max="4104" width="3.44140625" style="677" customWidth="1"/>
    <col min="4105" max="4105" width="3.88671875" style="677" customWidth="1"/>
    <col min="4106" max="4106" width="5.88671875" style="677" customWidth="1"/>
    <col min="4107" max="4107" width="17.44140625" style="677" customWidth="1"/>
    <col min="4108" max="4108" width="33.33203125" style="677" customWidth="1"/>
    <col min="4109" max="4109" width="8.21875" style="677" customWidth="1"/>
    <col min="4110" max="4112" width="9.6640625" style="677" customWidth="1"/>
    <col min="4113" max="4113" width="8.21875" style="677" customWidth="1"/>
    <col min="4114" max="4115" width="21.109375" style="677" customWidth="1"/>
    <col min="4116" max="4116" width="8.44140625" style="677" customWidth="1"/>
    <col min="4117" max="4118" width="11.44140625" style="677" customWidth="1"/>
    <col min="4119" max="4119" width="42.44140625" style="677" customWidth="1"/>
    <col min="4120" max="4120" width="17.21875" style="677" customWidth="1"/>
    <col min="4121" max="4359" width="8.77734375" style="677"/>
    <col min="4360" max="4360" width="3.44140625" style="677" customWidth="1"/>
    <col min="4361" max="4361" width="3.88671875" style="677" customWidth="1"/>
    <col min="4362" max="4362" width="5.88671875" style="677" customWidth="1"/>
    <col min="4363" max="4363" width="17.44140625" style="677" customWidth="1"/>
    <col min="4364" max="4364" width="33.33203125" style="677" customWidth="1"/>
    <col min="4365" max="4365" width="8.21875" style="677" customWidth="1"/>
    <col min="4366" max="4368" width="9.6640625" style="677" customWidth="1"/>
    <col min="4369" max="4369" width="8.21875" style="677" customWidth="1"/>
    <col min="4370" max="4371" width="21.109375" style="677" customWidth="1"/>
    <col min="4372" max="4372" width="8.44140625" style="677" customWidth="1"/>
    <col min="4373" max="4374" width="11.44140625" style="677" customWidth="1"/>
    <col min="4375" max="4375" width="42.44140625" style="677" customWidth="1"/>
    <col min="4376" max="4376" width="17.21875" style="677" customWidth="1"/>
    <col min="4377" max="4615" width="8.77734375" style="677"/>
    <col min="4616" max="4616" width="3.44140625" style="677" customWidth="1"/>
    <col min="4617" max="4617" width="3.88671875" style="677" customWidth="1"/>
    <col min="4618" max="4618" width="5.88671875" style="677" customWidth="1"/>
    <col min="4619" max="4619" width="17.44140625" style="677" customWidth="1"/>
    <col min="4620" max="4620" width="33.33203125" style="677" customWidth="1"/>
    <col min="4621" max="4621" width="8.21875" style="677" customWidth="1"/>
    <col min="4622" max="4624" width="9.6640625" style="677" customWidth="1"/>
    <col min="4625" max="4625" width="8.21875" style="677" customWidth="1"/>
    <col min="4626" max="4627" width="21.109375" style="677" customWidth="1"/>
    <col min="4628" max="4628" width="8.44140625" style="677" customWidth="1"/>
    <col min="4629" max="4630" width="11.44140625" style="677" customWidth="1"/>
    <col min="4631" max="4631" width="42.44140625" style="677" customWidth="1"/>
    <col min="4632" max="4632" width="17.21875" style="677" customWidth="1"/>
    <col min="4633" max="4871" width="8.77734375" style="677"/>
    <col min="4872" max="4872" width="3.44140625" style="677" customWidth="1"/>
    <col min="4873" max="4873" width="3.88671875" style="677" customWidth="1"/>
    <col min="4874" max="4874" width="5.88671875" style="677" customWidth="1"/>
    <col min="4875" max="4875" width="17.44140625" style="677" customWidth="1"/>
    <col min="4876" max="4876" width="33.33203125" style="677" customWidth="1"/>
    <col min="4877" max="4877" width="8.21875" style="677" customWidth="1"/>
    <col min="4878" max="4880" width="9.6640625" style="677" customWidth="1"/>
    <col min="4881" max="4881" width="8.21875" style="677" customWidth="1"/>
    <col min="4882" max="4883" width="21.109375" style="677" customWidth="1"/>
    <col min="4884" max="4884" width="8.44140625" style="677" customWidth="1"/>
    <col min="4885" max="4886" width="11.44140625" style="677" customWidth="1"/>
    <col min="4887" max="4887" width="42.44140625" style="677" customWidth="1"/>
    <col min="4888" max="4888" width="17.21875" style="677" customWidth="1"/>
    <col min="4889" max="5127" width="8.77734375" style="677"/>
    <col min="5128" max="5128" width="3.44140625" style="677" customWidth="1"/>
    <col min="5129" max="5129" width="3.88671875" style="677" customWidth="1"/>
    <col min="5130" max="5130" width="5.88671875" style="677" customWidth="1"/>
    <col min="5131" max="5131" width="17.44140625" style="677" customWidth="1"/>
    <col min="5132" max="5132" width="33.33203125" style="677" customWidth="1"/>
    <col min="5133" max="5133" width="8.21875" style="677" customWidth="1"/>
    <col min="5134" max="5136" width="9.6640625" style="677" customWidth="1"/>
    <col min="5137" max="5137" width="8.21875" style="677" customWidth="1"/>
    <col min="5138" max="5139" width="21.109375" style="677" customWidth="1"/>
    <col min="5140" max="5140" width="8.44140625" style="677" customWidth="1"/>
    <col min="5141" max="5142" width="11.44140625" style="677" customWidth="1"/>
    <col min="5143" max="5143" width="42.44140625" style="677" customWidth="1"/>
    <col min="5144" max="5144" width="17.21875" style="677" customWidth="1"/>
    <col min="5145" max="5383" width="8.77734375" style="677"/>
    <col min="5384" max="5384" width="3.44140625" style="677" customWidth="1"/>
    <col min="5385" max="5385" width="3.88671875" style="677" customWidth="1"/>
    <col min="5386" max="5386" width="5.88671875" style="677" customWidth="1"/>
    <col min="5387" max="5387" width="17.44140625" style="677" customWidth="1"/>
    <col min="5388" max="5388" width="33.33203125" style="677" customWidth="1"/>
    <col min="5389" max="5389" width="8.21875" style="677" customWidth="1"/>
    <col min="5390" max="5392" width="9.6640625" style="677" customWidth="1"/>
    <col min="5393" max="5393" width="8.21875" style="677" customWidth="1"/>
    <col min="5394" max="5395" width="21.109375" style="677" customWidth="1"/>
    <col min="5396" max="5396" width="8.44140625" style="677" customWidth="1"/>
    <col min="5397" max="5398" width="11.44140625" style="677" customWidth="1"/>
    <col min="5399" max="5399" width="42.44140625" style="677" customWidth="1"/>
    <col min="5400" max="5400" width="17.21875" style="677" customWidth="1"/>
    <col min="5401" max="5639" width="8.77734375" style="677"/>
    <col min="5640" max="5640" width="3.44140625" style="677" customWidth="1"/>
    <col min="5641" max="5641" width="3.88671875" style="677" customWidth="1"/>
    <col min="5642" max="5642" width="5.88671875" style="677" customWidth="1"/>
    <col min="5643" max="5643" width="17.44140625" style="677" customWidth="1"/>
    <col min="5644" max="5644" width="33.33203125" style="677" customWidth="1"/>
    <col min="5645" max="5645" width="8.21875" style="677" customWidth="1"/>
    <col min="5646" max="5648" width="9.6640625" style="677" customWidth="1"/>
    <col min="5649" max="5649" width="8.21875" style="677" customWidth="1"/>
    <col min="5650" max="5651" width="21.109375" style="677" customWidth="1"/>
    <col min="5652" max="5652" width="8.44140625" style="677" customWidth="1"/>
    <col min="5653" max="5654" width="11.44140625" style="677" customWidth="1"/>
    <col min="5655" max="5655" width="42.44140625" style="677" customWidth="1"/>
    <col min="5656" max="5656" width="17.21875" style="677" customWidth="1"/>
    <col min="5657" max="5895" width="8.77734375" style="677"/>
    <col min="5896" max="5896" width="3.44140625" style="677" customWidth="1"/>
    <col min="5897" max="5897" width="3.88671875" style="677" customWidth="1"/>
    <col min="5898" max="5898" width="5.88671875" style="677" customWidth="1"/>
    <col min="5899" max="5899" width="17.44140625" style="677" customWidth="1"/>
    <col min="5900" max="5900" width="33.33203125" style="677" customWidth="1"/>
    <col min="5901" max="5901" width="8.21875" style="677" customWidth="1"/>
    <col min="5902" max="5904" width="9.6640625" style="677" customWidth="1"/>
    <col min="5905" max="5905" width="8.21875" style="677" customWidth="1"/>
    <col min="5906" max="5907" width="21.109375" style="677" customWidth="1"/>
    <col min="5908" max="5908" width="8.44140625" style="677" customWidth="1"/>
    <col min="5909" max="5910" width="11.44140625" style="677" customWidth="1"/>
    <col min="5911" max="5911" width="42.44140625" style="677" customWidth="1"/>
    <col min="5912" max="5912" width="17.21875" style="677" customWidth="1"/>
    <col min="5913" max="6151" width="8.77734375" style="677"/>
    <col min="6152" max="6152" width="3.44140625" style="677" customWidth="1"/>
    <col min="6153" max="6153" width="3.88671875" style="677" customWidth="1"/>
    <col min="6154" max="6154" width="5.88671875" style="677" customWidth="1"/>
    <col min="6155" max="6155" width="17.44140625" style="677" customWidth="1"/>
    <col min="6156" max="6156" width="33.33203125" style="677" customWidth="1"/>
    <col min="6157" max="6157" width="8.21875" style="677" customWidth="1"/>
    <col min="6158" max="6160" width="9.6640625" style="677" customWidth="1"/>
    <col min="6161" max="6161" width="8.21875" style="677" customWidth="1"/>
    <col min="6162" max="6163" width="21.109375" style="677" customWidth="1"/>
    <col min="6164" max="6164" width="8.44140625" style="677" customWidth="1"/>
    <col min="6165" max="6166" width="11.44140625" style="677" customWidth="1"/>
    <col min="6167" max="6167" width="42.44140625" style="677" customWidth="1"/>
    <col min="6168" max="6168" width="17.21875" style="677" customWidth="1"/>
    <col min="6169" max="6407" width="8.77734375" style="677"/>
    <col min="6408" max="6408" width="3.44140625" style="677" customWidth="1"/>
    <col min="6409" max="6409" width="3.88671875" style="677" customWidth="1"/>
    <col min="6410" max="6410" width="5.88671875" style="677" customWidth="1"/>
    <col min="6411" max="6411" width="17.44140625" style="677" customWidth="1"/>
    <col min="6412" max="6412" width="33.33203125" style="677" customWidth="1"/>
    <col min="6413" max="6413" width="8.21875" style="677" customWidth="1"/>
    <col min="6414" max="6416" width="9.6640625" style="677" customWidth="1"/>
    <col min="6417" max="6417" width="8.21875" style="677" customWidth="1"/>
    <col min="6418" max="6419" width="21.109375" style="677" customWidth="1"/>
    <col min="6420" max="6420" width="8.44140625" style="677" customWidth="1"/>
    <col min="6421" max="6422" width="11.44140625" style="677" customWidth="1"/>
    <col min="6423" max="6423" width="42.44140625" style="677" customWidth="1"/>
    <col min="6424" max="6424" width="17.21875" style="677" customWidth="1"/>
    <col min="6425" max="6663" width="8.77734375" style="677"/>
    <col min="6664" max="6664" width="3.44140625" style="677" customWidth="1"/>
    <col min="6665" max="6665" width="3.88671875" style="677" customWidth="1"/>
    <col min="6666" max="6666" width="5.88671875" style="677" customWidth="1"/>
    <col min="6667" max="6667" width="17.44140625" style="677" customWidth="1"/>
    <col min="6668" max="6668" width="33.33203125" style="677" customWidth="1"/>
    <col min="6669" max="6669" width="8.21875" style="677" customWidth="1"/>
    <col min="6670" max="6672" width="9.6640625" style="677" customWidth="1"/>
    <col min="6673" max="6673" width="8.21875" style="677" customWidth="1"/>
    <col min="6674" max="6675" width="21.109375" style="677" customWidth="1"/>
    <col min="6676" max="6676" width="8.44140625" style="677" customWidth="1"/>
    <col min="6677" max="6678" width="11.44140625" style="677" customWidth="1"/>
    <col min="6679" max="6679" width="42.44140625" style="677" customWidth="1"/>
    <col min="6680" max="6680" width="17.21875" style="677" customWidth="1"/>
    <col min="6681" max="6919" width="8.77734375" style="677"/>
    <col min="6920" max="6920" width="3.44140625" style="677" customWidth="1"/>
    <col min="6921" max="6921" width="3.88671875" style="677" customWidth="1"/>
    <col min="6922" max="6922" width="5.88671875" style="677" customWidth="1"/>
    <col min="6923" max="6923" width="17.44140625" style="677" customWidth="1"/>
    <col min="6924" max="6924" width="33.33203125" style="677" customWidth="1"/>
    <col min="6925" max="6925" width="8.21875" style="677" customWidth="1"/>
    <col min="6926" max="6928" width="9.6640625" style="677" customWidth="1"/>
    <col min="6929" max="6929" width="8.21875" style="677" customWidth="1"/>
    <col min="6930" max="6931" width="21.109375" style="677" customWidth="1"/>
    <col min="6932" max="6932" width="8.44140625" style="677" customWidth="1"/>
    <col min="6933" max="6934" width="11.44140625" style="677" customWidth="1"/>
    <col min="6935" max="6935" width="42.44140625" style="677" customWidth="1"/>
    <col min="6936" max="6936" width="17.21875" style="677" customWidth="1"/>
    <col min="6937" max="7175" width="8.77734375" style="677"/>
    <col min="7176" max="7176" width="3.44140625" style="677" customWidth="1"/>
    <col min="7177" max="7177" width="3.88671875" style="677" customWidth="1"/>
    <col min="7178" max="7178" width="5.88671875" style="677" customWidth="1"/>
    <col min="7179" max="7179" width="17.44140625" style="677" customWidth="1"/>
    <col min="7180" max="7180" width="33.33203125" style="677" customWidth="1"/>
    <col min="7181" max="7181" width="8.21875" style="677" customWidth="1"/>
    <col min="7182" max="7184" width="9.6640625" style="677" customWidth="1"/>
    <col min="7185" max="7185" width="8.21875" style="677" customWidth="1"/>
    <col min="7186" max="7187" width="21.109375" style="677" customWidth="1"/>
    <col min="7188" max="7188" width="8.44140625" style="677" customWidth="1"/>
    <col min="7189" max="7190" width="11.44140625" style="677" customWidth="1"/>
    <col min="7191" max="7191" width="42.44140625" style="677" customWidth="1"/>
    <col min="7192" max="7192" width="17.21875" style="677" customWidth="1"/>
    <col min="7193" max="7431" width="8.77734375" style="677"/>
    <col min="7432" max="7432" width="3.44140625" style="677" customWidth="1"/>
    <col min="7433" max="7433" width="3.88671875" style="677" customWidth="1"/>
    <col min="7434" max="7434" width="5.88671875" style="677" customWidth="1"/>
    <col min="7435" max="7435" width="17.44140625" style="677" customWidth="1"/>
    <col min="7436" max="7436" width="33.33203125" style="677" customWidth="1"/>
    <col min="7437" max="7437" width="8.21875" style="677" customWidth="1"/>
    <col min="7438" max="7440" width="9.6640625" style="677" customWidth="1"/>
    <col min="7441" max="7441" width="8.21875" style="677" customWidth="1"/>
    <col min="7442" max="7443" width="21.109375" style="677" customWidth="1"/>
    <col min="7444" max="7444" width="8.44140625" style="677" customWidth="1"/>
    <col min="7445" max="7446" width="11.44140625" style="677" customWidth="1"/>
    <col min="7447" max="7447" width="42.44140625" style="677" customWidth="1"/>
    <col min="7448" max="7448" width="17.21875" style="677" customWidth="1"/>
    <col min="7449" max="7687" width="8.77734375" style="677"/>
    <col min="7688" max="7688" width="3.44140625" style="677" customWidth="1"/>
    <col min="7689" max="7689" width="3.88671875" style="677" customWidth="1"/>
    <col min="7690" max="7690" width="5.88671875" style="677" customWidth="1"/>
    <col min="7691" max="7691" width="17.44140625" style="677" customWidth="1"/>
    <col min="7692" max="7692" width="33.33203125" style="677" customWidth="1"/>
    <col min="7693" max="7693" width="8.21875" style="677" customWidth="1"/>
    <col min="7694" max="7696" width="9.6640625" style="677" customWidth="1"/>
    <col min="7697" max="7697" width="8.21875" style="677" customWidth="1"/>
    <col min="7698" max="7699" width="21.109375" style="677" customWidth="1"/>
    <col min="7700" max="7700" width="8.44140625" style="677" customWidth="1"/>
    <col min="7701" max="7702" width="11.44140625" style="677" customWidth="1"/>
    <col min="7703" max="7703" width="42.44140625" style="677" customWidth="1"/>
    <col min="7704" max="7704" width="17.21875" style="677" customWidth="1"/>
    <col min="7705" max="7943" width="8.77734375" style="677"/>
    <col min="7944" max="7944" width="3.44140625" style="677" customWidth="1"/>
    <col min="7945" max="7945" width="3.88671875" style="677" customWidth="1"/>
    <col min="7946" max="7946" width="5.88671875" style="677" customWidth="1"/>
    <col min="7947" max="7947" width="17.44140625" style="677" customWidth="1"/>
    <col min="7948" max="7948" width="33.33203125" style="677" customWidth="1"/>
    <col min="7949" max="7949" width="8.21875" style="677" customWidth="1"/>
    <col min="7950" max="7952" width="9.6640625" style="677" customWidth="1"/>
    <col min="7953" max="7953" width="8.21875" style="677" customWidth="1"/>
    <col min="7954" max="7955" width="21.109375" style="677" customWidth="1"/>
    <col min="7956" max="7956" width="8.44140625" style="677" customWidth="1"/>
    <col min="7957" max="7958" width="11.44140625" style="677" customWidth="1"/>
    <col min="7959" max="7959" width="42.44140625" style="677" customWidth="1"/>
    <col min="7960" max="7960" width="17.21875" style="677" customWidth="1"/>
    <col min="7961" max="8199" width="8.77734375" style="677"/>
    <col min="8200" max="8200" width="3.44140625" style="677" customWidth="1"/>
    <col min="8201" max="8201" width="3.88671875" style="677" customWidth="1"/>
    <col min="8202" max="8202" width="5.88671875" style="677" customWidth="1"/>
    <col min="8203" max="8203" width="17.44140625" style="677" customWidth="1"/>
    <col min="8204" max="8204" width="33.33203125" style="677" customWidth="1"/>
    <col min="8205" max="8205" width="8.21875" style="677" customWidth="1"/>
    <col min="8206" max="8208" width="9.6640625" style="677" customWidth="1"/>
    <col min="8209" max="8209" width="8.21875" style="677" customWidth="1"/>
    <col min="8210" max="8211" width="21.109375" style="677" customWidth="1"/>
    <col min="8212" max="8212" width="8.44140625" style="677" customWidth="1"/>
    <col min="8213" max="8214" width="11.44140625" style="677" customWidth="1"/>
    <col min="8215" max="8215" width="42.44140625" style="677" customWidth="1"/>
    <col min="8216" max="8216" width="17.21875" style="677" customWidth="1"/>
    <col min="8217" max="8455" width="8.77734375" style="677"/>
    <col min="8456" max="8456" width="3.44140625" style="677" customWidth="1"/>
    <col min="8457" max="8457" width="3.88671875" style="677" customWidth="1"/>
    <col min="8458" max="8458" width="5.88671875" style="677" customWidth="1"/>
    <col min="8459" max="8459" width="17.44140625" style="677" customWidth="1"/>
    <col min="8460" max="8460" width="33.33203125" style="677" customWidth="1"/>
    <col min="8461" max="8461" width="8.21875" style="677" customWidth="1"/>
    <col min="8462" max="8464" width="9.6640625" style="677" customWidth="1"/>
    <col min="8465" max="8465" width="8.21875" style="677" customWidth="1"/>
    <col min="8466" max="8467" width="21.109375" style="677" customWidth="1"/>
    <col min="8468" max="8468" width="8.44140625" style="677" customWidth="1"/>
    <col min="8469" max="8470" width="11.44140625" style="677" customWidth="1"/>
    <col min="8471" max="8471" width="42.44140625" style="677" customWidth="1"/>
    <col min="8472" max="8472" width="17.21875" style="677" customWidth="1"/>
    <col min="8473" max="8711" width="8.77734375" style="677"/>
    <col min="8712" max="8712" width="3.44140625" style="677" customWidth="1"/>
    <col min="8713" max="8713" width="3.88671875" style="677" customWidth="1"/>
    <col min="8714" max="8714" width="5.88671875" style="677" customWidth="1"/>
    <col min="8715" max="8715" width="17.44140625" style="677" customWidth="1"/>
    <col min="8716" max="8716" width="33.33203125" style="677" customWidth="1"/>
    <col min="8717" max="8717" width="8.21875" style="677" customWidth="1"/>
    <col min="8718" max="8720" width="9.6640625" style="677" customWidth="1"/>
    <col min="8721" max="8721" width="8.21875" style="677" customWidth="1"/>
    <col min="8722" max="8723" width="21.109375" style="677" customWidth="1"/>
    <col min="8724" max="8724" width="8.44140625" style="677" customWidth="1"/>
    <col min="8725" max="8726" width="11.44140625" style="677" customWidth="1"/>
    <col min="8727" max="8727" width="42.44140625" style="677" customWidth="1"/>
    <col min="8728" max="8728" width="17.21875" style="677" customWidth="1"/>
    <col min="8729" max="8967" width="8.77734375" style="677"/>
    <col min="8968" max="8968" width="3.44140625" style="677" customWidth="1"/>
    <col min="8969" max="8969" width="3.88671875" style="677" customWidth="1"/>
    <col min="8970" max="8970" width="5.88671875" style="677" customWidth="1"/>
    <col min="8971" max="8971" width="17.44140625" style="677" customWidth="1"/>
    <col min="8972" max="8972" width="33.33203125" style="677" customWidth="1"/>
    <col min="8973" max="8973" width="8.21875" style="677" customWidth="1"/>
    <col min="8974" max="8976" width="9.6640625" style="677" customWidth="1"/>
    <col min="8977" max="8977" width="8.21875" style="677" customWidth="1"/>
    <col min="8978" max="8979" width="21.109375" style="677" customWidth="1"/>
    <col min="8980" max="8980" width="8.44140625" style="677" customWidth="1"/>
    <col min="8981" max="8982" width="11.44140625" style="677" customWidth="1"/>
    <col min="8983" max="8983" width="42.44140625" style="677" customWidth="1"/>
    <col min="8984" max="8984" width="17.21875" style="677" customWidth="1"/>
    <col min="8985" max="9223" width="8.77734375" style="677"/>
    <col min="9224" max="9224" width="3.44140625" style="677" customWidth="1"/>
    <col min="9225" max="9225" width="3.88671875" style="677" customWidth="1"/>
    <col min="9226" max="9226" width="5.88671875" style="677" customWidth="1"/>
    <col min="9227" max="9227" width="17.44140625" style="677" customWidth="1"/>
    <col min="9228" max="9228" width="33.33203125" style="677" customWidth="1"/>
    <col min="9229" max="9229" width="8.21875" style="677" customWidth="1"/>
    <col min="9230" max="9232" width="9.6640625" style="677" customWidth="1"/>
    <col min="9233" max="9233" width="8.21875" style="677" customWidth="1"/>
    <col min="9234" max="9235" width="21.109375" style="677" customWidth="1"/>
    <col min="9236" max="9236" width="8.44140625" style="677" customWidth="1"/>
    <col min="9237" max="9238" width="11.44140625" style="677" customWidth="1"/>
    <col min="9239" max="9239" width="42.44140625" style="677" customWidth="1"/>
    <col min="9240" max="9240" width="17.21875" style="677" customWidth="1"/>
    <col min="9241" max="9479" width="8.77734375" style="677"/>
    <col min="9480" max="9480" width="3.44140625" style="677" customWidth="1"/>
    <col min="9481" max="9481" width="3.88671875" style="677" customWidth="1"/>
    <col min="9482" max="9482" width="5.88671875" style="677" customWidth="1"/>
    <col min="9483" max="9483" width="17.44140625" style="677" customWidth="1"/>
    <col min="9484" max="9484" width="33.33203125" style="677" customWidth="1"/>
    <col min="9485" max="9485" width="8.21875" style="677" customWidth="1"/>
    <col min="9486" max="9488" width="9.6640625" style="677" customWidth="1"/>
    <col min="9489" max="9489" width="8.21875" style="677" customWidth="1"/>
    <col min="9490" max="9491" width="21.109375" style="677" customWidth="1"/>
    <col min="9492" max="9492" width="8.44140625" style="677" customWidth="1"/>
    <col min="9493" max="9494" width="11.44140625" style="677" customWidth="1"/>
    <col min="9495" max="9495" width="42.44140625" style="677" customWidth="1"/>
    <col min="9496" max="9496" width="17.21875" style="677" customWidth="1"/>
    <col min="9497" max="9735" width="8.77734375" style="677"/>
    <col min="9736" max="9736" width="3.44140625" style="677" customWidth="1"/>
    <col min="9737" max="9737" width="3.88671875" style="677" customWidth="1"/>
    <col min="9738" max="9738" width="5.88671875" style="677" customWidth="1"/>
    <col min="9739" max="9739" width="17.44140625" style="677" customWidth="1"/>
    <col min="9740" max="9740" width="33.33203125" style="677" customWidth="1"/>
    <col min="9741" max="9741" width="8.21875" style="677" customWidth="1"/>
    <col min="9742" max="9744" width="9.6640625" style="677" customWidth="1"/>
    <col min="9745" max="9745" width="8.21875" style="677" customWidth="1"/>
    <col min="9746" max="9747" width="21.109375" style="677" customWidth="1"/>
    <col min="9748" max="9748" width="8.44140625" style="677" customWidth="1"/>
    <col min="9749" max="9750" width="11.44140625" style="677" customWidth="1"/>
    <col min="9751" max="9751" width="42.44140625" style="677" customWidth="1"/>
    <col min="9752" max="9752" width="17.21875" style="677" customWidth="1"/>
    <col min="9753" max="9991" width="8.77734375" style="677"/>
    <col min="9992" max="9992" width="3.44140625" style="677" customWidth="1"/>
    <col min="9993" max="9993" width="3.88671875" style="677" customWidth="1"/>
    <col min="9994" max="9994" width="5.88671875" style="677" customWidth="1"/>
    <col min="9995" max="9995" width="17.44140625" style="677" customWidth="1"/>
    <col min="9996" max="9996" width="33.33203125" style="677" customWidth="1"/>
    <col min="9997" max="9997" width="8.21875" style="677" customWidth="1"/>
    <col min="9998" max="10000" width="9.6640625" style="677" customWidth="1"/>
    <col min="10001" max="10001" width="8.21875" style="677" customWidth="1"/>
    <col min="10002" max="10003" width="21.109375" style="677" customWidth="1"/>
    <col min="10004" max="10004" width="8.44140625" style="677" customWidth="1"/>
    <col min="10005" max="10006" width="11.44140625" style="677" customWidth="1"/>
    <col min="10007" max="10007" width="42.44140625" style="677" customWidth="1"/>
    <col min="10008" max="10008" width="17.21875" style="677" customWidth="1"/>
    <col min="10009" max="10247" width="8.77734375" style="677"/>
    <col min="10248" max="10248" width="3.44140625" style="677" customWidth="1"/>
    <col min="10249" max="10249" width="3.88671875" style="677" customWidth="1"/>
    <col min="10250" max="10250" width="5.88671875" style="677" customWidth="1"/>
    <col min="10251" max="10251" width="17.44140625" style="677" customWidth="1"/>
    <col min="10252" max="10252" width="33.33203125" style="677" customWidth="1"/>
    <col min="10253" max="10253" width="8.21875" style="677" customWidth="1"/>
    <col min="10254" max="10256" width="9.6640625" style="677" customWidth="1"/>
    <col min="10257" max="10257" width="8.21875" style="677" customWidth="1"/>
    <col min="10258" max="10259" width="21.109375" style="677" customWidth="1"/>
    <col min="10260" max="10260" width="8.44140625" style="677" customWidth="1"/>
    <col min="10261" max="10262" width="11.44140625" style="677" customWidth="1"/>
    <col min="10263" max="10263" width="42.44140625" style="677" customWidth="1"/>
    <col min="10264" max="10264" width="17.21875" style="677" customWidth="1"/>
    <col min="10265" max="10503" width="8.77734375" style="677"/>
    <col min="10504" max="10504" width="3.44140625" style="677" customWidth="1"/>
    <col min="10505" max="10505" width="3.88671875" style="677" customWidth="1"/>
    <col min="10506" max="10506" width="5.88671875" style="677" customWidth="1"/>
    <col min="10507" max="10507" width="17.44140625" style="677" customWidth="1"/>
    <col min="10508" max="10508" width="33.33203125" style="677" customWidth="1"/>
    <col min="10509" max="10509" width="8.21875" style="677" customWidth="1"/>
    <col min="10510" max="10512" width="9.6640625" style="677" customWidth="1"/>
    <col min="10513" max="10513" width="8.21875" style="677" customWidth="1"/>
    <col min="10514" max="10515" width="21.109375" style="677" customWidth="1"/>
    <col min="10516" max="10516" width="8.44140625" style="677" customWidth="1"/>
    <col min="10517" max="10518" width="11.44140625" style="677" customWidth="1"/>
    <col min="10519" max="10519" width="42.44140625" style="677" customWidth="1"/>
    <col min="10520" max="10520" width="17.21875" style="677" customWidth="1"/>
    <col min="10521" max="10759" width="8.77734375" style="677"/>
    <col min="10760" max="10760" width="3.44140625" style="677" customWidth="1"/>
    <col min="10761" max="10761" width="3.88671875" style="677" customWidth="1"/>
    <col min="10762" max="10762" width="5.88671875" style="677" customWidth="1"/>
    <col min="10763" max="10763" width="17.44140625" style="677" customWidth="1"/>
    <col min="10764" max="10764" width="33.33203125" style="677" customWidth="1"/>
    <col min="10765" max="10765" width="8.21875" style="677" customWidth="1"/>
    <col min="10766" max="10768" width="9.6640625" style="677" customWidth="1"/>
    <col min="10769" max="10769" width="8.21875" style="677" customWidth="1"/>
    <col min="10770" max="10771" width="21.109375" style="677" customWidth="1"/>
    <col min="10772" max="10772" width="8.44140625" style="677" customWidth="1"/>
    <col min="10773" max="10774" width="11.44140625" style="677" customWidth="1"/>
    <col min="10775" max="10775" width="42.44140625" style="677" customWidth="1"/>
    <col min="10776" max="10776" width="17.21875" style="677" customWidth="1"/>
    <col min="10777" max="11015" width="8.77734375" style="677"/>
    <col min="11016" max="11016" width="3.44140625" style="677" customWidth="1"/>
    <col min="11017" max="11017" width="3.88671875" style="677" customWidth="1"/>
    <col min="11018" max="11018" width="5.88671875" style="677" customWidth="1"/>
    <col min="11019" max="11019" width="17.44140625" style="677" customWidth="1"/>
    <col min="11020" max="11020" width="33.33203125" style="677" customWidth="1"/>
    <col min="11021" max="11021" width="8.21875" style="677" customWidth="1"/>
    <col min="11022" max="11024" width="9.6640625" style="677" customWidth="1"/>
    <col min="11025" max="11025" width="8.21875" style="677" customWidth="1"/>
    <col min="11026" max="11027" width="21.109375" style="677" customWidth="1"/>
    <col min="11028" max="11028" width="8.44140625" style="677" customWidth="1"/>
    <col min="11029" max="11030" width="11.44140625" style="677" customWidth="1"/>
    <col min="11031" max="11031" width="42.44140625" style="677" customWidth="1"/>
    <col min="11032" max="11032" width="17.21875" style="677" customWidth="1"/>
    <col min="11033" max="11271" width="8.77734375" style="677"/>
    <col min="11272" max="11272" width="3.44140625" style="677" customWidth="1"/>
    <col min="11273" max="11273" width="3.88671875" style="677" customWidth="1"/>
    <col min="11274" max="11274" width="5.88671875" style="677" customWidth="1"/>
    <col min="11275" max="11275" width="17.44140625" style="677" customWidth="1"/>
    <col min="11276" max="11276" width="33.33203125" style="677" customWidth="1"/>
    <col min="11277" max="11277" width="8.21875" style="677" customWidth="1"/>
    <col min="11278" max="11280" width="9.6640625" style="677" customWidth="1"/>
    <col min="11281" max="11281" width="8.21875" style="677" customWidth="1"/>
    <col min="11282" max="11283" width="21.109375" style="677" customWidth="1"/>
    <col min="11284" max="11284" width="8.44140625" style="677" customWidth="1"/>
    <col min="11285" max="11286" width="11.44140625" style="677" customWidth="1"/>
    <col min="11287" max="11287" width="42.44140625" style="677" customWidth="1"/>
    <col min="11288" max="11288" width="17.21875" style="677" customWidth="1"/>
    <col min="11289" max="11527" width="8.77734375" style="677"/>
    <col min="11528" max="11528" width="3.44140625" style="677" customWidth="1"/>
    <col min="11529" max="11529" width="3.88671875" style="677" customWidth="1"/>
    <col min="11530" max="11530" width="5.88671875" style="677" customWidth="1"/>
    <col min="11531" max="11531" width="17.44140625" style="677" customWidth="1"/>
    <col min="11532" max="11532" width="33.33203125" style="677" customWidth="1"/>
    <col min="11533" max="11533" width="8.21875" style="677" customWidth="1"/>
    <col min="11534" max="11536" width="9.6640625" style="677" customWidth="1"/>
    <col min="11537" max="11537" width="8.21875" style="677" customWidth="1"/>
    <col min="11538" max="11539" width="21.109375" style="677" customWidth="1"/>
    <col min="11540" max="11540" width="8.44140625" style="677" customWidth="1"/>
    <col min="11541" max="11542" width="11.44140625" style="677" customWidth="1"/>
    <col min="11543" max="11543" width="42.44140625" style="677" customWidth="1"/>
    <col min="11544" max="11544" width="17.21875" style="677" customWidth="1"/>
    <col min="11545" max="11783" width="8.77734375" style="677"/>
    <col min="11784" max="11784" width="3.44140625" style="677" customWidth="1"/>
    <col min="11785" max="11785" width="3.88671875" style="677" customWidth="1"/>
    <col min="11786" max="11786" width="5.88671875" style="677" customWidth="1"/>
    <col min="11787" max="11787" width="17.44140625" style="677" customWidth="1"/>
    <col min="11788" max="11788" width="33.33203125" style="677" customWidth="1"/>
    <col min="11789" max="11789" width="8.21875" style="677" customWidth="1"/>
    <col min="11790" max="11792" width="9.6640625" style="677" customWidth="1"/>
    <col min="11793" max="11793" width="8.21875" style="677" customWidth="1"/>
    <col min="11794" max="11795" width="21.109375" style="677" customWidth="1"/>
    <col min="11796" max="11796" width="8.44140625" style="677" customWidth="1"/>
    <col min="11797" max="11798" width="11.44140625" style="677" customWidth="1"/>
    <col min="11799" max="11799" width="42.44140625" style="677" customWidth="1"/>
    <col min="11800" max="11800" width="17.21875" style="677" customWidth="1"/>
    <col min="11801" max="12039" width="8.77734375" style="677"/>
    <col min="12040" max="12040" width="3.44140625" style="677" customWidth="1"/>
    <col min="12041" max="12041" width="3.88671875" style="677" customWidth="1"/>
    <col min="12042" max="12042" width="5.88671875" style="677" customWidth="1"/>
    <col min="12043" max="12043" width="17.44140625" style="677" customWidth="1"/>
    <col min="12044" max="12044" width="33.33203125" style="677" customWidth="1"/>
    <col min="12045" max="12045" width="8.21875" style="677" customWidth="1"/>
    <col min="12046" max="12048" width="9.6640625" style="677" customWidth="1"/>
    <col min="12049" max="12049" width="8.21875" style="677" customWidth="1"/>
    <col min="12050" max="12051" width="21.109375" style="677" customWidth="1"/>
    <col min="12052" max="12052" width="8.44140625" style="677" customWidth="1"/>
    <col min="12053" max="12054" width="11.44140625" style="677" customWidth="1"/>
    <col min="12055" max="12055" width="42.44140625" style="677" customWidth="1"/>
    <col min="12056" max="12056" width="17.21875" style="677" customWidth="1"/>
    <col min="12057" max="12295" width="8.77734375" style="677"/>
    <col min="12296" max="12296" width="3.44140625" style="677" customWidth="1"/>
    <col min="12297" max="12297" width="3.88671875" style="677" customWidth="1"/>
    <col min="12298" max="12298" width="5.88671875" style="677" customWidth="1"/>
    <col min="12299" max="12299" width="17.44140625" style="677" customWidth="1"/>
    <col min="12300" max="12300" width="33.33203125" style="677" customWidth="1"/>
    <col min="12301" max="12301" width="8.21875" style="677" customWidth="1"/>
    <col min="12302" max="12304" width="9.6640625" style="677" customWidth="1"/>
    <col min="12305" max="12305" width="8.21875" style="677" customWidth="1"/>
    <col min="12306" max="12307" width="21.109375" style="677" customWidth="1"/>
    <col min="12308" max="12308" width="8.44140625" style="677" customWidth="1"/>
    <col min="12309" max="12310" width="11.44140625" style="677" customWidth="1"/>
    <col min="12311" max="12311" width="42.44140625" style="677" customWidth="1"/>
    <col min="12312" max="12312" width="17.21875" style="677" customWidth="1"/>
    <col min="12313" max="12551" width="8.77734375" style="677"/>
    <col min="12552" max="12552" width="3.44140625" style="677" customWidth="1"/>
    <col min="12553" max="12553" width="3.88671875" style="677" customWidth="1"/>
    <col min="12554" max="12554" width="5.88671875" style="677" customWidth="1"/>
    <col min="12555" max="12555" width="17.44140625" style="677" customWidth="1"/>
    <col min="12556" max="12556" width="33.33203125" style="677" customWidth="1"/>
    <col min="12557" max="12557" width="8.21875" style="677" customWidth="1"/>
    <col min="12558" max="12560" width="9.6640625" style="677" customWidth="1"/>
    <col min="12561" max="12561" width="8.21875" style="677" customWidth="1"/>
    <col min="12562" max="12563" width="21.109375" style="677" customWidth="1"/>
    <col min="12564" max="12564" width="8.44140625" style="677" customWidth="1"/>
    <col min="12565" max="12566" width="11.44140625" style="677" customWidth="1"/>
    <col min="12567" max="12567" width="42.44140625" style="677" customWidth="1"/>
    <col min="12568" max="12568" width="17.21875" style="677" customWidth="1"/>
    <col min="12569" max="12807" width="8.77734375" style="677"/>
    <col min="12808" max="12808" width="3.44140625" style="677" customWidth="1"/>
    <col min="12809" max="12809" width="3.88671875" style="677" customWidth="1"/>
    <col min="12810" max="12810" width="5.88671875" style="677" customWidth="1"/>
    <col min="12811" max="12811" width="17.44140625" style="677" customWidth="1"/>
    <col min="12812" max="12812" width="33.33203125" style="677" customWidth="1"/>
    <col min="12813" max="12813" width="8.21875" style="677" customWidth="1"/>
    <col min="12814" max="12816" width="9.6640625" style="677" customWidth="1"/>
    <col min="12817" max="12817" width="8.21875" style="677" customWidth="1"/>
    <col min="12818" max="12819" width="21.109375" style="677" customWidth="1"/>
    <col min="12820" max="12820" width="8.44140625" style="677" customWidth="1"/>
    <col min="12821" max="12822" width="11.44140625" style="677" customWidth="1"/>
    <col min="12823" max="12823" width="42.44140625" style="677" customWidth="1"/>
    <col min="12824" max="12824" width="17.21875" style="677" customWidth="1"/>
    <col min="12825" max="13063" width="8.77734375" style="677"/>
    <col min="13064" max="13064" width="3.44140625" style="677" customWidth="1"/>
    <col min="13065" max="13065" width="3.88671875" style="677" customWidth="1"/>
    <col min="13066" max="13066" width="5.88671875" style="677" customWidth="1"/>
    <col min="13067" max="13067" width="17.44140625" style="677" customWidth="1"/>
    <col min="13068" max="13068" width="33.33203125" style="677" customWidth="1"/>
    <col min="13069" max="13069" width="8.21875" style="677" customWidth="1"/>
    <col min="13070" max="13072" width="9.6640625" style="677" customWidth="1"/>
    <col min="13073" max="13073" width="8.21875" style="677" customWidth="1"/>
    <col min="13074" max="13075" width="21.109375" style="677" customWidth="1"/>
    <col min="13076" max="13076" width="8.44140625" style="677" customWidth="1"/>
    <col min="13077" max="13078" width="11.44140625" style="677" customWidth="1"/>
    <col min="13079" max="13079" width="42.44140625" style="677" customWidth="1"/>
    <col min="13080" max="13080" width="17.21875" style="677" customWidth="1"/>
    <col min="13081" max="13319" width="8.77734375" style="677"/>
    <col min="13320" max="13320" width="3.44140625" style="677" customWidth="1"/>
    <col min="13321" max="13321" width="3.88671875" style="677" customWidth="1"/>
    <col min="13322" max="13322" width="5.88671875" style="677" customWidth="1"/>
    <col min="13323" max="13323" width="17.44140625" style="677" customWidth="1"/>
    <col min="13324" max="13324" width="33.33203125" style="677" customWidth="1"/>
    <col min="13325" max="13325" width="8.21875" style="677" customWidth="1"/>
    <col min="13326" max="13328" width="9.6640625" style="677" customWidth="1"/>
    <col min="13329" max="13329" width="8.21875" style="677" customWidth="1"/>
    <col min="13330" max="13331" width="21.109375" style="677" customWidth="1"/>
    <col min="13332" max="13332" width="8.44140625" style="677" customWidth="1"/>
    <col min="13333" max="13334" width="11.44140625" style="677" customWidth="1"/>
    <col min="13335" max="13335" width="42.44140625" style="677" customWidth="1"/>
    <col min="13336" max="13336" width="17.21875" style="677" customWidth="1"/>
    <col min="13337" max="13575" width="8.77734375" style="677"/>
    <col min="13576" max="13576" width="3.44140625" style="677" customWidth="1"/>
    <col min="13577" max="13577" width="3.88671875" style="677" customWidth="1"/>
    <col min="13578" max="13578" width="5.88671875" style="677" customWidth="1"/>
    <col min="13579" max="13579" width="17.44140625" style="677" customWidth="1"/>
    <col min="13580" max="13580" width="33.33203125" style="677" customWidth="1"/>
    <col min="13581" max="13581" width="8.21875" style="677" customWidth="1"/>
    <col min="13582" max="13584" width="9.6640625" style="677" customWidth="1"/>
    <col min="13585" max="13585" width="8.21875" style="677" customWidth="1"/>
    <col min="13586" max="13587" width="21.109375" style="677" customWidth="1"/>
    <col min="13588" max="13588" width="8.44140625" style="677" customWidth="1"/>
    <col min="13589" max="13590" width="11.44140625" style="677" customWidth="1"/>
    <col min="13591" max="13591" width="42.44140625" style="677" customWidth="1"/>
    <col min="13592" max="13592" width="17.21875" style="677" customWidth="1"/>
    <col min="13593" max="13831" width="8.77734375" style="677"/>
    <col min="13832" max="13832" width="3.44140625" style="677" customWidth="1"/>
    <col min="13833" max="13833" width="3.88671875" style="677" customWidth="1"/>
    <col min="13834" max="13834" width="5.88671875" style="677" customWidth="1"/>
    <col min="13835" max="13835" width="17.44140625" style="677" customWidth="1"/>
    <col min="13836" max="13836" width="33.33203125" style="677" customWidth="1"/>
    <col min="13837" max="13837" width="8.21875" style="677" customWidth="1"/>
    <col min="13838" max="13840" width="9.6640625" style="677" customWidth="1"/>
    <col min="13841" max="13841" width="8.21875" style="677" customWidth="1"/>
    <col min="13842" max="13843" width="21.109375" style="677" customWidth="1"/>
    <col min="13844" max="13844" width="8.44140625" style="677" customWidth="1"/>
    <col min="13845" max="13846" width="11.44140625" style="677" customWidth="1"/>
    <col min="13847" max="13847" width="42.44140625" style="677" customWidth="1"/>
    <col min="13848" max="13848" width="17.21875" style="677" customWidth="1"/>
    <col min="13849" max="14087" width="8.77734375" style="677"/>
    <col min="14088" max="14088" width="3.44140625" style="677" customWidth="1"/>
    <col min="14089" max="14089" width="3.88671875" style="677" customWidth="1"/>
    <col min="14090" max="14090" width="5.88671875" style="677" customWidth="1"/>
    <col min="14091" max="14091" width="17.44140625" style="677" customWidth="1"/>
    <col min="14092" max="14092" width="33.33203125" style="677" customWidth="1"/>
    <col min="14093" max="14093" width="8.21875" style="677" customWidth="1"/>
    <col min="14094" max="14096" width="9.6640625" style="677" customWidth="1"/>
    <col min="14097" max="14097" width="8.21875" style="677" customWidth="1"/>
    <col min="14098" max="14099" width="21.109375" style="677" customWidth="1"/>
    <col min="14100" max="14100" width="8.44140625" style="677" customWidth="1"/>
    <col min="14101" max="14102" width="11.44140625" style="677" customWidth="1"/>
    <col min="14103" max="14103" width="42.44140625" style="677" customWidth="1"/>
    <col min="14104" max="14104" width="17.21875" style="677" customWidth="1"/>
    <col min="14105" max="14343" width="8.77734375" style="677"/>
    <col min="14344" max="14344" width="3.44140625" style="677" customWidth="1"/>
    <col min="14345" max="14345" width="3.88671875" style="677" customWidth="1"/>
    <col min="14346" max="14346" width="5.88671875" style="677" customWidth="1"/>
    <col min="14347" max="14347" width="17.44140625" style="677" customWidth="1"/>
    <col min="14348" max="14348" width="33.33203125" style="677" customWidth="1"/>
    <col min="14349" max="14349" width="8.21875" style="677" customWidth="1"/>
    <col min="14350" max="14352" width="9.6640625" style="677" customWidth="1"/>
    <col min="14353" max="14353" width="8.21875" style="677" customWidth="1"/>
    <col min="14354" max="14355" width="21.109375" style="677" customWidth="1"/>
    <col min="14356" max="14356" width="8.44140625" style="677" customWidth="1"/>
    <col min="14357" max="14358" width="11.44140625" style="677" customWidth="1"/>
    <col min="14359" max="14359" width="42.44140625" style="677" customWidth="1"/>
    <col min="14360" max="14360" width="17.21875" style="677" customWidth="1"/>
    <col min="14361" max="14599" width="8.77734375" style="677"/>
    <col min="14600" max="14600" width="3.44140625" style="677" customWidth="1"/>
    <col min="14601" max="14601" width="3.88671875" style="677" customWidth="1"/>
    <col min="14602" max="14602" width="5.88671875" style="677" customWidth="1"/>
    <col min="14603" max="14603" width="17.44140625" style="677" customWidth="1"/>
    <col min="14604" max="14604" width="33.33203125" style="677" customWidth="1"/>
    <col min="14605" max="14605" width="8.21875" style="677" customWidth="1"/>
    <col min="14606" max="14608" width="9.6640625" style="677" customWidth="1"/>
    <col min="14609" max="14609" width="8.21875" style="677" customWidth="1"/>
    <col min="14610" max="14611" width="21.109375" style="677" customWidth="1"/>
    <col min="14612" max="14612" width="8.44140625" style="677" customWidth="1"/>
    <col min="14613" max="14614" width="11.44140625" style="677" customWidth="1"/>
    <col min="14615" max="14615" width="42.44140625" style="677" customWidth="1"/>
    <col min="14616" max="14616" width="17.21875" style="677" customWidth="1"/>
    <col min="14617" max="14855" width="8.77734375" style="677"/>
    <col min="14856" max="14856" width="3.44140625" style="677" customWidth="1"/>
    <col min="14857" max="14857" width="3.88671875" style="677" customWidth="1"/>
    <col min="14858" max="14858" width="5.88671875" style="677" customWidth="1"/>
    <col min="14859" max="14859" width="17.44140625" style="677" customWidth="1"/>
    <col min="14860" max="14860" width="33.33203125" style="677" customWidth="1"/>
    <col min="14861" max="14861" width="8.21875" style="677" customWidth="1"/>
    <col min="14862" max="14864" width="9.6640625" style="677" customWidth="1"/>
    <col min="14865" max="14865" width="8.21875" style="677" customWidth="1"/>
    <col min="14866" max="14867" width="21.109375" style="677" customWidth="1"/>
    <col min="14868" max="14868" width="8.44140625" style="677" customWidth="1"/>
    <col min="14869" max="14870" width="11.44140625" style="677" customWidth="1"/>
    <col min="14871" max="14871" width="42.44140625" style="677" customWidth="1"/>
    <col min="14872" max="14872" width="17.21875" style="677" customWidth="1"/>
    <col min="14873" max="15111" width="8.77734375" style="677"/>
    <col min="15112" max="15112" width="3.44140625" style="677" customWidth="1"/>
    <col min="15113" max="15113" width="3.88671875" style="677" customWidth="1"/>
    <col min="15114" max="15114" width="5.88671875" style="677" customWidth="1"/>
    <col min="15115" max="15115" width="17.44140625" style="677" customWidth="1"/>
    <col min="15116" max="15116" width="33.33203125" style="677" customWidth="1"/>
    <col min="15117" max="15117" width="8.21875" style="677" customWidth="1"/>
    <col min="15118" max="15120" width="9.6640625" style="677" customWidth="1"/>
    <col min="15121" max="15121" width="8.21875" style="677" customWidth="1"/>
    <col min="15122" max="15123" width="21.109375" style="677" customWidth="1"/>
    <col min="15124" max="15124" width="8.44140625" style="677" customWidth="1"/>
    <col min="15125" max="15126" width="11.44140625" style="677" customWidth="1"/>
    <col min="15127" max="15127" width="42.44140625" style="677" customWidth="1"/>
    <col min="15128" max="15128" width="17.21875" style="677" customWidth="1"/>
    <col min="15129" max="15367" width="8.77734375" style="677"/>
    <col min="15368" max="15368" width="3.44140625" style="677" customWidth="1"/>
    <col min="15369" max="15369" width="3.88671875" style="677" customWidth="1"/>
    <col min="15370" max="15370" width="5.88671875" style="677" customWidth="1"/>
    <col min="15371" max="15371" width="17.44140625" style="677" customWidth="1"/>
    <col min="15372" max="15372" width="33.33203125" style="677" customWidth="1"/>
    <col min="15373" max="15373" width="8.21875" style="677" customWidth="1"/>
    <col min="15374" max="15376" width="9.6640625" style="677" customWidth="1"/>
    <col min="15377" max="15377" width="8.21875" style="677" customWidth="1"/>
    <col min="15378" max="15379" width="21.109375" style="677" customWidth="1"/>
    <col min="15380" max="15380" width="8.44140625" style="677" customWidth="1"/>
    <col min="15381" max="15382" width="11.44140625" style="677" customWidth="1"/>
    <col min="15383" max="15383" width="42.44140625" style="677" customWidth="1"/>
    <col min="15384" max="15384" width="17.21875" style="677" customWidth="1"/>
    <col min="15385" max="15623" width="8.77734375" style="677"/>
    <col min="15624" max="15624" width="3.44140625" style="677" customWidth="1"/>
    <col min="15625" max="15625" width="3.88671875" style="677" customWidth="1"/>
    <col min="15626" max="15626" width="5.88671875" style="677" customWidth="1"/>
    <col min="15627" max="15627" width="17.44140625" style="677" customWidth="1"/>
    <col min="15628" max="15628" width="33.33203125" style="677" customWidth="1"/>
    <col min="15629" max="15629" width="8.21875" style="677" customWidth="1"/>
    <col min="15630" max="15632" width="9.6640625" style="677" customWidth="1"/>
    <col min="15633" max="15633" width="8.21875" style="677" customWidth="1"/>
    <col min="15634" max="15635" width="21.109375" style="677" customWidth="1"/>
    <col min="15636" max="15636" width="8.44140625" style="677" customWidth="1"/>
    <col min="15637" max="15638" width="11.44140625" style="677" customWidth="1"/>
    <col min="15639" max="15639" width="42.44140625" style="677" customWidth="1"/>
    <col min="15640" max="15640" width="17.21875" style="677" customWidth="1"/>
    <col min="15641" max="15879" width="8.77734375" style="677"/>
    <col min="15880" max="15880" width="3.44140625" style="677" customWidth="1"/>
    <col min="15881" max="15881" width="3.88671875" style="677" customWidth="1"/>
    <col min="15882" max="15882" width="5.88671875" style="677" customWidth="1"/>
    <col min="15883" max="15883" width="17.44140625" style="677" customWidth="1"/>
    <col min="15884" max="15884" width="33.33203125" style="677" customWidth="1"/>
    <col min="15885" max="15885" width="8.21875" style="677" customWidth="1"/>
    <col min="15886" max="15888" width="9.6640625" style="677" customWidth="1"/>
    <col min="15889" max="15889" width="8.21875" style="677" customWidth="1"/>
    <col min="15890" max="15891" width="21.109375" style="677" customWidth="1"/>
    <col min="15892" max="15892" width="8.44140625" style="677" customWidth="1"/>
    <col min="15893" max="15894" width="11.44140625" style="677" customWidth="1"/>
    <col min="15895" max="15895" width="42.44140625" style="677" customWidth="1"/>
    <col min="15896" max="15896" width="17.21875" style="677" customWidth="1"/>
    <col min="15897" max="16135" width="8.77734375" style="677"/>
    <col min="16136" max="16136" width="3.44140625" style="677" customWidth="1"/>
    <col min="16137" max="16137" width="3.88671875" style="677" customWidth="1"/>
    <col min="16138" max="16138" width="5.88671875" style="677" customWidth="1"/>
    <col min="16139" max="16139" width="17.44140625" style="677" customWidth="1"/>
    <col min="16140" max="16140" width="33.33203125" style="677" customWidth="1"/>
    <col min="16141" max="16141" width="8.21875" style="677" customWidth="1"/>
    <col min="16142" max="16144" width="9.6640625" style="677" customWidth="1"/>
    <col min="16145" max="16145" width="8.21875" style="677" customWidth="1"/>
    <col min="16146" max="16147" width="21.109375" style="677" customWidth="1"/>
    <col min="16148" max="16148" width="8.44140625" style="677" customWidth="1"/>
    <col min="16149" max="16150" width="11.44140625" style="677" customWidth="1"/>
    <col min="16151" max="16151" width="42.44140625" style="677" customWidth="1"/>
    <col min="16152" max="16152" width="17.21875" style="677" customWidth="1"/>
    <col min="16153" max="16384" width="8.77734375" style="677"/>
  </cols>
  <sheetData>
    <row r="2" spans="2:26" ht="25.2" customHeight="1" x14ac:dyDescent="0.2">
      <c r="B2" s="2283" t="s">
        <v>981</v>
      </c>
      <c r="C2" s="2283"/>
      <c r="D2" s="2284" t="s">
        <v>811</v>
      </c>
      <c r="E2" s="2284"/>
      <c r="F2" s="2284"/>
      <c r="G2" s="2284"/>
      <c r="H2" s="2284"/>
      <c r="I2" s="2284"/>
      <c r="J2" s="2284"/>
      <c r="K2" s="2284"/>
      <c r="L2" s="2285" t="s">
        <v>812</v>
      </c>
      <c r="M2" s="2285"/>
      <c r="N2" s="2285"/>
      <c r="O2" s="2285"/>
      <c r="P2" s="2285"/>
      <c r="Q2" s="2285"/>
      <c r="R2" s="700"/>
      <c r="S2" s="672"/>
      <c r="T2" s="674"/>
      <c r="U2" s="674"/>
      <c r="V2" s="674"/>
      <c r="W2" s="673"/>
      <c r="X2" s="672"/>
      <c r="Y2" s="672"/>
      <c r="Z2" s="672"/>
    </row>
    <row r="3" spans="2:26" ht="6" customHeight="1" thickBot="1" x14ac:dyDescent="0.25">
      <c r="B3" s="678"/>
      <c r="C3" s="675"/>
      <c r="D3" s="676"/>
      <c r="E3" s="676"/>
      <c r="F3" s="676"/>
      <c r="G3" s="675"/>
      <c r="H3" s="676"/>
      <c r="I3" s="676"/>
      <c r="J3" s="676"/>
      <c r="K3" s="676"/>
      <c r="L3" s="676"/>
      <c r="M3" s="676"/>
      <c r="N3" s="676"/>
      <c r="O3" s="676"/>
      <c r="P3" s="674"/>
      <c r="Q3" s="674"/>
      <c r="R3" s="673"/>
      <c r="S3" s="672"/>
      <c r="T3" s="674"/>
      <c r="U3" s="674"/>
      <c r="V3" s="674"/>
      <c r="W3" s="673"/>
      <c r="X3" s="672"/>
      <c r="Y3" s="672"/>
      <c r="Z3" s="672"/>
    </row>
    <row r="4" spans="2:26" ht="22.2" customHeight="1" x14ac:dyDescent="0.2">
      <c r="B4" s="678"/>
      <c r="C4" s="2286" t="s">
        <v>792</v>
      </c>
      <c r="D4" s="2257"/>
      <c r="E4" s="2257"/>
      <c r="F4" s="2287"/>
      <c r="G4" s="2287"/>
      <c r="H4" s="2287"/>
      <c r="I4" s="2287"/>
      <c r="J4" s="2287"/>
      <c r="K4" s="2288"/>
      <c r="L4" s="2286" t="s">
        <v>813</v>
      </c>
      <c r="M4" s="2289"/>
      <c r="N4" s="2257"/>
      <c r="O4" s="2257"/>
      <c r="P4" s="701" t="s">
        <v>16</v>
      </c>
      <c r="Q4" s="702" t="s">
        <v>340</v>
      </c>
      <c r="R4" s="703"/>
      <c r="S4" s="672"/>
      <c r="T4" s="674"/>
      <c r="U4" s="674"/>
      <c r="V4" s="674"/>
      <c r="W4" s="673"/>
      <c r="X4" s="672"/>
      <c r="Y4" s="672"/>
      <c r="Z4" s="672"/>
    </row>
    <row r="5" spans="2:26" ht="22.2" customHeight="1" thickBot="1" x14ac:dyDescent="0.25">
      <c r="B5" s="678"/>
      <c r="C5" s="2260" t="s">
        <v>718</v>
      </c>
      <c r="D5" s="2261"/>
      <c r="E5" s="2262"/>
      <c r="F5" s="2266"/>
      <c r="G5" s="2267"/>
      <c r="H5" s="2267"/>
      <c r="I5" s="2267"/>
      <c r="J5" s="2267"/>
      <c r="K5" s="2268"/>
      <c r="L5" s="2274" t="s">
        <v>814</v>
      </c>
      <c r="M5" s="2275"/>
      <c r="N5" s="2258"/>
      <c r="O5" s="763" t="s">
        <v>815</v>
      </c>
      <c r="P5" s="704" t="s">
        <v>16</v>
      </c>
      <c r="Q5" s="705" t="s">
        <v>340</v>
      </c>
      <c r="R5" s="703"/>
      <c r="S5" s="672"/>
      <c r="T5" s="674"/>
      <c r="U5" s="674"/>
      <c r="V5" s="674"/>
      <c r="W5" s="673"/>
      <c r="X5" s="672"/>
      <c r="Y5" s="672"/>
      <c r="Z5" s="672"/>
    </row>
    <row r="6" spans="2:26" ht="22.2" customHeight="1" x14ac:dyDescent="0.2">
      <c r="B6" s="678"/>
      <c r="C6" s="2263"/>
      <c r="D6" s="2264"/>
      <c r="E6" s="2265"/>
      <c r="F6" s="2269"/>
      <c r="G6" s="2270"/>
      <c r="H6" s="2270"/>
      <c r="I6" s="2270"/>
      <c r="J6" s="2270"/>
      <c r="K6" s="2271"/>
      <c r="L6" s="2274"/>
      <c r="M6" s="2275"/>
      <c r="N6" s="2258"/>
      <c r="O6" s="763" t="s">
        <v>983</v>
      </c>
      <c r="P6" s="704" t="s">
        <v>16</v>
      </c>
      <c r="Q6" s="705" t="s">
        <v>340</v>
      </c>
      <c r="R6" s="703"/>
      <c r="S6" s="672"/>
      <c r="T6" s="674"/>
      <c r="U6" s="674"/>
      <c r="V6" s="674"/>
      <c r="W6" s="764" t="s">
        <v>816</v>
      </c>
      <c r="X6" s="672"/>
      <c r="Y6" s="672"/>
      <c r="Z6" s="672"/>
    </row>
    <row r="7" spans="2:26" ht="22.2" customHeight="1" thickBot="1" x14ac:dyDescent="0.25">
      <c r="B7" s="678"/>
      <c r="C7" s="2276" t="s">
        <v>817</v>
      </c>
      <c r="D7" s="2259"/>
      <c r="E7" s="2259"/>
      <c r="F7" s="2277"/>
      <c r="G7" s="2278"/>
      <c r="H7" s="2279" t="s">
        <v>933</v>
      </c>
      <c r="I7" s="2280"/>
      <c r="J7" s="2280"/>
      <c r="K7" s="2281"/>
      <c r="L7" s="2276" t="s">
        <v>982</v>
      </c>
      <c r="M7" s="2282"/>
      <c r="N7" s="2259"/>
      <c r="O7" s="2259"/>
      <c r="P7" s="706" t="s">
        <v>16</v>
      </c>
      <c r="Q7" s="707" t="s">
        <v>340</v>
      </c>
      <c r="R7" s="703"/>
      <c r="S7" s="672"/>
      <c r="T7" s="674"/>
      <c r="U7" s="674"/>
      <c r="V7" s="674"/>
      <c r="W7" s="813"/>
      <c r="X7" s="672"/>
      <c r="Y7" s="672"/>
      <c r="Z7" s="672"/>
    </row>
    <row r="8" spans="2:26" ht="6" customHeight="1" thickBot="1" x14ac:dyDescent="0.25">
      <c r="B8" s="678"/>
      <c r="C8" s="675"/>
      <c r="D8" s="676"/>
      <c r="E8" s="676"/>
      <c r="F8" s="676"/>
      <c r="G8" s="675"/>
      <c r="H8" s="676"/>
      <c r="I8" s="676"/>
      <c r="J8" s="676"/>
      <c r="K8" s="676"/>
      <c r="L8" s="676"/>
      <c r="M8" s="676"/>
      <c r="N8" s="676"/>
      <c r="O8" s="676"/>
      <c r="P8" s="674"/>
      <c r="Q8" s="674"/>
      <c r="R8" s="708"/>
      <c r="S8" s="672"/>
      <c r="T8" s="674"/>
      <c r="U8" s="674"/>
      <c r="V8" s="674"/>
      <c r="W8" s="673"/>
      <c r="X8" s="672"/>
      <c r="Y8" s="672"/>
      <c r="Z8" s="672"/>
    </row>
    <row r="9" spans="2:26" ht="18" customHeight="1" x14ac:dyDescent="0.2">
      <c r="B9" s="2230" t="s">
        <v>708</v>
      </c>
      <c r="C9" s="2233" t="s">
        <v>729</v>
      </c>
      <c r="D9" s="2254" t="s">
        <v>793</v>
      </c>
      <c r="E9" s="2254" t="s">
        <v>794</v>
      </c>
      <c r="F9" s="2254" t="s">
        <v>795</v>
      </c>
      <c r="G9" s="2257" t="s">
        <v>796</v>
      </c>
      <c r="H9" s="2272" t="s">
        <v>79</v>
      </c>
      <c r="I9" s="2273"/>
      <c r="J9" s="2273"/>
      <c r="K9" s="2273"/>
      <c r="L9" s="2249" t="s">
        <v>83</v>
      </c>
      <c r="M9" s="2250"/>
      <c r="N9" s="2250"/>
      <c r="O9" s="2251"/>
      <c r="P9" s="2252" t="s">
        <v>818</v>
      </c>
      <c r="Q9" s="2252" t="s">
        <v>797</v>
      </c>
      <c r="R9" s="2253" t="s">
        <v>798</v>
      </c>
      <c r="S9" s="2227" t="s">
        <v>799</v>
      </c>
      <c r="T9" s="2236" t="s">
        <v>227</v>
      </c>
      <c r="U9" s="2236"/>
      <c r="V9" s="2236"/>
      <c r="W9" s="2237" t="s">
        <v>306</v>
      </c>
      <c r="X9" s="2240" t="s">
        <v>934</v>
      </c>
      <c r="Y9" s="2243" t="s">
        <v>935</v>
      </c>
      <c r="Z9" s="2246" t="s">
        <v>936</v>
      </c>
    </row>
    <row r="10" spans="2:26" ht="18" customHeight="1" x14ac:dyDescent="0.2">
      <c r="B10" s="2231"/>
      <c r="C10" s="2234"/>
      <c r="D10" s="2255"/>
      <c r="E10" s="2255"/>
      <c r="F10" s="2255"/>
      <c r="G10" s="2258"/>
      <c r="H10" s="2219" t="s">
        <v>793</v>
      </c>
      <c r="I10" s="2221" t="s">
        <v>937</v>
      </c>
      <c r="J10" s="2224" t="s">
        <v>819</v>
      </c>
      <c r="K10" s="2225"/>
      <c r="L10" s="2226" t="s">
        <v>793</v>
      </c>
      <c r="M10" s="2221" t="s">
        <v>937</v>
      </c>
      <c r="N10" s="2224" t="s">
        <v>819</v>
      </c>
      <c r="O10" s="2225"/>
      <c r="P10" s="2244"/>
      <c r="Q10" s="2244"/>
      <c r="R10" s="2212"/>
      <c r="S10" s="2228"/>
      <c r="T10" s="2206" t="s">
        <v>820</v>
      </c>
      <c r="U10" s="2208" t="s">
        <v>821</v>
      </c>
      <c r="V10" s="2211" t="s">
        <v>822</v>
      </c>
      <c r="W10" s="2238"/>
      <c r="X10" s="2241"/>
      <c r="Y10" s="2244"/>
      <c r="Z10" s="2247"/>
    </row>
    <row r="11" spans="2:26" ht="13.5" customHeight="1" x14ac:dyDescent="0.2">
      <c r="B11" s="2231"/>
      <c r="C11" s="2234"/>
      <c r="D11" s="2255"/>
      <c r="E11" s="2255"/>
      <c r="F11" s="2255"/>
      <c r="G11" s="2258"/>
      <c r="H11" s="2219"/>
      <c r="I11" s="2222"/>
      <c r="J11" s="2214" t="s">
        <v>823</v>
      </c>
      <c r="K11" s="2216" t="s">
        <v>824</v>
      </c>
      <c r="L11" s="2219"/>
      <c r="M11" s="2222"/>
      <c r="N11" s="2214" t="s">
        <v>823</v>
      </c>
      <c r="O11" s="2216" t="s">
        <v>824</v>
      </c>
      <c r="P11" s="2244"/>
      <c r="Q11" s="2244"/>
      <c r="R11" s="2212"/>
      <c r="S11" s="2228"/>
      <c r="T11" s="2206"/>
      <c r="U11" s="2209"/>
      <c r="V11" s="2212"/>
      <c r="W11" s="2238"/>
      <c r="X11" s="2241"/>
      <c r="Y11" s="2244"/>
      <c r="Z11" s="2247"/>
    </row>
    <row r="12" spans="2:26" ht="13.8" thickBot="1" x14ac:dyDescent="0.25">
      <c r="B12" s="2232"/>
      <c r="C12" s="2235"/>
      <c r="D12" s="2256"/>
      <c r="E12" s="2256"/>
      <c r="F12" s="2256"/>
      <c r="G12" s="2259"/>
      <c r="H12" s="2220"/>
      <c r="I12" s="2223"/>
      <c r="J12" s="2215"/>
      <c r="K12" s="2217"/>
      <c r="L12" s="2220"/>
      <c r="M12" s="2223"/>
      <c r="N12" s="2215"/>
      <c r="O12" s="2218"/>
      <c r="P12" s="2245"/>
      <c r="Q12" s="2245"/>
      <c r="R12" s="2213"/>
      <c r="S12" s="2229"/>
      <c r="T12" s="2207"/>
      <c r="U12" s="2210"/>
      <c r="V12" s="2213"/>
      <c r="W12" s="2239"/>
      <c r="X12" s="2242"/>
      <c r="Y12" s="2245"/>
      <c r="Z12" s="2248"/>
    </row>
    <row r="13" spans="2:26" ht="17.25" customHeight="1" x14ac:dyDescent="0.2">
      <c r="B13" s="2192" t="s">
        <v>825</v>
      </c>
      <c r="C13" s="709">
        <v>45017</v>
      </c>
      <c r="D13" s="710">
        <f>H13+L13</f>
        <v>30400</v>
      </c>
      <c r="E13" s="711">
        <f>J13+N13</f>
        <v>2000</v>
      </c>
      <c r="F13" s="712">
        <f>K13+O13</f>
        <v>1900</v>
      </c>
      <c r="G13" s="713">
        <v>45199</v>
      </c>
      <c r="H13" s="714">
        <v>400</v>
      </c>
      <c r="I13" s="814">
        <v>400</v>
      </c>
      <c r="J13" s="715">
        <v>200</v>
      </c>
      <c r="K13" s="716">
        <v>200</v>
      </c>
      <c r="L13" s="714">
        <v>30000</v>
      </c>
      <c r="M13" s="814">
        <v>4000</v>
      </c>
      <c r="N13" s="715">
        <v>1800</v>
      </c>
      <c r="O13" s="716">
        <v>1700</v>
      </c>
      <c r="P13" s="717" t="s">
        <v>826</v>
      </c>
      <c r="Q13" s="717" t="s">
        <v>800</v>
      </c>
      <c r="R13" s="718" t="s">
        <v>801</v>
      </c>
      <c r="S13" s="719" t="s">
        <v>802</v>
      </c>
      <c r="T13" s="720" t="s">
        <v>803</v>
      </c>
      <c r="U13" s="721" t="s">
        <v>804</v>
      </c>
      <c r="V13" s="721" t="s">
        <v>805</v>
      </c>
      <c r="W13" s="2194" t="s">
        <v>827</v>
      </c>
      <c r="X13" s="719">
        <v>0.57999999999999996</v>
      </c>
      <c r="Y13" s="815">
        <v>0.46</v>
      </c>
      <c r="Z13" s="816">
        <v>1.3</v>
      </c>
    </row>
    <row r="14" spans="2:26" ht="17.25" customHeight="1" x14ac:dyDescent="0.2">
      <c r="B14" s="2192"/>
      <c r="C14" s="709">
        <v>45087</v>
      </c>
      <c r="D14" s="722">
        <f>H14+L14</f>
        <v>40400</v>
      </c>
      <c r="E14" s="723">
        <f>J14+N14</f>
        <v>1700</v>
      </c>
      <c r="F14" s="724">
        <f>K14+O14</f>
        <v>1670</v>
      </c>
      <c r="G14" s="713">
        <v>45322</v>
      </c>
      <c r="H14" s="679">
        <v>400</v>
      </c>
      <c r="I14" s="817">
        <v>400</v>
      </c>
      <c r="J14" s="680">
        <v>200</v>
      </c>
      <c r="K14" s="681">
        <v>200</v>
      </c>
      <c r="L14" s="679">
        <v>40000</v>
      </c>
      <c r="M14" s="817">
        <v>3000</v>
      </c>
      <c r="N14" s="680">
        <v>1500</v>
      </c>
      <c r="O14" s="681">
        <v>1470</v>
      </c>
      <c r="P14" s="682" t="s">
        <v>828</v>
      </c>
      <c r="Q14" s="682" t="s">
        <v>806</v>
      </c>
      <c r="R14" s="725" t="s">
        <v>829</v>
      </c>
      <c r="S14" s="683"/>
      <c r="T14" s="684"/>
      <c r="U14" s="685"/>
      <c r="V14" s="2197" t="s">
        <v>830</v>
      </c>
      <c r="W14" s="2195"/>
      <c r="X14" s="683"/>
      <c r="Y14" s="818"/>
      <c r="Z14" s="819"/>
    </row>
    <row r="15" spans="2:26" ht="17.25" customHeight="1" thickBot="1" x14ac:dyDescent="0.25">
      <c r="B15" s="2193"/>
      <c r="C15" s="686"/>
      <c r="D15" s="2199" t="s">
        <v>831</v>
      </c>
      <c r="E15" s="2200"/>
      <c r="F15" s="2201"/>
      <c r="G15" s="690"/>
      <c r="H15" s="687"/>
      <c r="I15" s="820"/>
      <c r="J15" s="688"/>
      <c r="K15" s="689"/>
      <c r="L15" s="687"/>
      <c r="M15" s="820"/>
      <c r="N15" s="688"/>
      <c r="O15" s="689"/>
      <c r="P15" s="726"/>
      <c r="Q15" s="2202" t="s">
        <v>832</v>
      </c>
      <c r="R15" s="2203"/>
      <c r="S15" s="691"/>
      <c r="T15" s="692"/>
      <c r="U15" s="693"/>
      <c r="V15" s="2198"/>
      <c r="W15" s="2196"/>
      <c r="X15" s="691"/>
      <c r="Y15" s="821"/>
      <c r="Z15" s="822"/>
    </row>
    <row r="16" spans="2:26" x14ac:dyDescent="0.2">
      <c r="B16" s="694">
        <v>1</v>
      </c>
      <c r="C16" s="727"/>
      <c r="D16" s="728">
        <f t="shared" ref="D16:D65" si="0">H16+L16</f>
        <v>0</v>
      </c>
      <c r="E16" s="729">
        <f t="shared" ref="E16:F47" si="1">J16+N16</f>
        <v>0</v>
      </c>
      <c r="F16" s="730">
        <f t="shared" si="1"/>
        <v>0</v>
      </c>
      <c r="G16" s="731"/>
      <c r="H16" s="732"/>
      <c r="I16" s="823"/>
      <c r="J16" s="733"/>
      <c r="K16" s="734"/>
      <c r="L16" s="732"/>
      <c r="M16" s="823"/>
      <c r="N16" s="733"/>
      <c r="O16" s="734"/>
      <c r="P16" s="735"/>
      <c r="Q16" s="735"/>
      <c r="R16" s="736"/>
      <c r="S16" s="737"/>
      <c r="T16" s="735"/>
      <c r="U16" s="738"/>
      <c r="V16" s="739"/>
      <c r="W16" s="740"/>
      <c r="X16" s="737"/>
      <c r="Y16" s="824"/>
      <c r="Z16" s="825"/>
    </row>
    <row r="17" spans="2:26" x14ac:dyDescent="0.2">
      <c r="B17" s="695">
        <v>2</v>
      </c>
      <c r="C17" s="741"/>
      <c r="D17" s="742">
        <f t="shared" si="0"/>
        <v>0</v>
      </c>
      <c r="E17" s="743">
        <f t="shared" si="1"/>
        <v>0</v>
      </c>
      <c r="F17" s="744">
        <f t="shared" si="1"/>
        <v>0</v>
      </c>
      <c r="G17" s="745"/>
      <c r="H17" s="746"/>
      <c r="I17" s="826"/>
      <c r="J17" s="747"/>
      <c r="K17" s="748"/>
      <c r="L17" s="746"/>
      <c r="M17" s="826"/>
      <c r="N17" s="747"/>
      <c r="O17" s="748"/>
      <c r="P17" s="749"/>
      <c r="Q17" s="749"/>
      <c r="R17" s="750"/>
      <c r="S17" s="751"/>
      <c r="T17" s="749"/>
      <c r="U17" s="752"/>
      <c r="V17" s="752"/>
      <c r="W17" s="753"/>
      <c r="X17" s="751"/>
      <c r="Y17" s="827"/>
      <c r="Z17" s="828"/>
    </row>
    <row r="18" spans="2:26" x14ac:dyDescent="0.2">
      <c r="B18" s="695">
        <v>3</v>
      </c>
      <c r="C18" s="741"/>
      <c r="D18" s="742">
        <f t="shared" si="0"/>
        <v>0</v>
      </c>
      <c r="E18" s="743">
        <f t="shared" si="1"/>
        <v>0</v>
      </c>
      <c r="F18" s="744">
        <f t="shared" si="1"/>
        <v>0</v>
      </c>
      <c r="G18" s="745"/>
      <c r="H18" s="746"/>
      <c r="I18" s="826"/>
      <c r="J18" s="747"/>
      <c r="K18" s="748"/>
      <c r="L18" s="746"/>
      <c r="M18" s="826"/>
      <c r="N18" s="747"/>
      <c r="O18" s="748"/>
      <c r="P18" s="749"/>
      <c r="Q18" s="749"/>
      <c r="R18" s="750"/>
      <c r="S18" s="751"/>
      <c r="T18" s="749"/>
      <c r="U18" s="752"/>
      <c r="V18" s="752"/>
      <c r="W18" s="753"/>
      <c r="X18" s="751"/>
      <c r="Y18" s="827"/>
      <c r="Z18" s="828"/>
    </row>
    <row r="19" spans="2:26" x14ac:dyDescent="0.2">
      <c r="B19" s="695">
        <v>4</v>
      </c>
      <c r="C19" s="741"/>
      <c r="D19" s="742">
        <f t="shared" si="0"/>
        <v>0</v>
      </c>
      <c r="E19" s="743">
        <f t="shared" si="1"/>
        <v>0</v>
      </c>
      <c r="F19" s="744">
        <f t="shared" si="1"/>
        <v>0</v>
      </c>
      <c r="G19" s="745"/>
      <c r="H19" s="746"/>
      <c r="I19" s="826"/>
      <c r="J19" s="747"/>
      <c r="K19" s="748"/>
      <c r="L19" s="746"/>
      <c r="M19" s="826"/>
      <c r="N19" s="747"/>
      <c r="O19" s="748"/>
      <c r="P19" s="749"/>
      <c r="Q19" s="749"/>
      <c r="R19" s="750"/>
      <c r="S19" s="751"/>
      <c r="T19" s="749"/>
      <c r="U19" s="752"/>
      <c r="V19" s="752"/>
      <c r="W19" s="753"/>
      <c r="X19" s="751"/>
      <c r="Y19" s="827"/>
      <c r="Z19" s="828"/>
    </row>
    <row r="20" spans="2:26" x14ac:dyDescent="0.2">
      <c r="B20" s="695">
        <v>5</v>
      </c>
      <c r="C20" s="741"/>
      <c r="D20" s="742">
        <f t="shared" si="0"/>
        <v>0</v>
      </c>
      <c r="E20" s="743">
        <f t="shared" si="1"/>
        <v>0</v>
      </c>
      <c r="F20" s="744">
        <f t="shared" si="1"/>
        <v>0</v>
      </c>
      <c r="G20" s="745"/>
      <c r="H20" s="746"/>
      <c r="I20" s="826"/>
      <c r="J20" s="747"/>
      <c r="K20" s="748"/>
      <c r="L20" s="746"/>
      <c r="M20" s="826"/>
      <c r="N20" s="747"/>
      <c r="O20" s="748"/>
      <c r="P20" s="749"/>
      <c r="Q20" s="749"/>
      <c r="R20" s="750"/>
      <c r="S20" s="751"/>
      <c r="T20" s="749"/>
      <c r="U20" s="752"/>
      <c r="V20" s="752"/>
      <c r="W20" s="753"/>
      <c r="X20" s="751"/>
      <c r="Y20" s="827"/>
      <c r="Z20" s="828"/>
    </row>
    <row r="21" spans="2:26" x14ac:dyDescent="0.2">
      <c r="B21" s="695">
        <v>6</v>
      </c>
      <c r="C21" s="741"/>
      <c r="D21" s="742">
        <f t="shared" si="0"/>
        <v>0</v>
      </c>
      <c r="E21" s="743">
        <f t="shared" si="1"/>
        <v>0</v>
      </c>
      <c r="F21" s="744">
        <f t="shared" si="1"/>
        <v>0</v>
      </c>
      <c r="G21" s="745"/>
      <c r="H21" s="746"/>
      <c r="I21" s="826"/>
      <c r="J21" s="747"/>
      <c r="K21" s="748"/>
      <c r="L21" s="746"/>
      <c r="M21" s="826"/>
      <c r="N21" s="747"/>
      <c r="O21" s="748"/>
      <c r="P21" s="749"/>
      <c r="Q21" s="749"/>
      <c r="R21" s="750"/>
      <c r="S21" s="751"/>
      <c r="T21" s="749"/>
      <c r="U21" s="752"/>
      <c r="V21" s="752"/>
      <c r="W21" s="753"/>
      <c r="X21" s="751"/>
      <c r="Y21" s="827"/>
      <c r="Z21" s="828"/>
    </row>
    <row r="22" spans="2:26" x14ac:dyDescent="0.2">
      <c r="B22" s="695">
        <v>7</v>
      </c>
      <c r="C22" s="741"/>
      <c r="D22" s="742">
        <f t="shared" si="0"/>
        <v>0</v>
      </c>
      <c r="E22" s="743">
        <f t="shared" si="1"/>
        <v>0</v>
      </c>
      <c r="F22" s="744">
        <f t="shared" si="1"/>
        <v>0</v>
      </c>
      <c r="G22" s="745"/>
      <c r="H22" s="746"/>
      <c r="I22" s="826"/>
      <c r="J22" s="747"/>
      <c r="K22" s="748"/>
      <c r="L22" s="746"/>
      <c r="M22" s="826"/>
      <c r="N22" s="747"/>
      <c r="O22" s="748"/>
      <c r="P22" s="749"/>
      <c r="Q22" s="749"/>
      <c r="R22" s="750"/>
      <c r="S22" s="751"/>
      <c r="T22" s="749"/>
      <c r="U22" s="752"/>
      <c r="V22" s="752"/>
      <c r="W22" s="753"/>
      <c r="X22" s="751"/>
      <c r="Y22" s="827"/>
      <c r="Z22" s="828"/>
    </row>
    <row r="23" spans="2:26" x14ac:dyDescent="0.2">
      <c r="B23" s="695">
        <v>8</v>
      </c>
      <c r="C23" s="741"/>
      <c r="D23" s="742">
        <f t="shared" si="0"/>
        <v>0</v>
      </c>
      <c r="E23" s="743">
        <f t="shared" si="1"/>
        <v>0</v>
      </c>
      <c r="F23" s="744">
        <f t="shared" si="1"/>
        <v>0</v>
      </c>
      <c r="G23" s="745"/>
      <c r="H23" s="746"/>
      <c r="I23" s="826"/>
      <c r="J23" s="747"/>
      <c r="K23" s="748"/>
      <c r="L23" s="746"/>
      <c r="M23" s="826"/>
      <c r="N23" s="747"/>
      <c r="O23" s="748"/>
      <c r="P23" s="749"/>
      <c r="Q23" s="749"/>
      <c r="R23" s="750"/>
      <c r="S23" s="751"/>
      <c r="T23" s="749"/>
      <c r="U23" s="752"/>
      <c r="V23" s="752"/>
      <c r="W23" s="753"/>
      <c r="X23" s="751"/>
      <c r="Y23" s="827"/>
      <c r="Z23" s="828"/>
    </row>
    <row r="24" spans="2:26" x14ac:dyDescent="0.2">
      <c r="B24" s="695">
        <v>9</v>
      </c>
      <c r="C24" s="741"/>
      <c r="D24" s="742">
        <f t="shared" si="0"/>
        <v>0</v>
      </c>
      <c r="E24" s="743">
        <f t="shared" si="1"/>
        <v>0</v>
      </c>
      <c r="F24" s="744">
        <f t="shared" si="1"/>
        <v>0</v>
      </c>
      <c r="G24" s="745"/>
      <c r="H24" s="746"/>
      <c r="I24" s="826"/>
      <c r="J24" s="747"/>
      <c r="K24" s="748"/>
      <c r="L24" s="746"/>
      <c r="M24" s="826"/>
      <c r="N24" s="747"/>
      <c r="O24" s="748"/>
      <c r="P24" s="749"/>
      <c r="Q24" s="749"/>
      <c r="R24" s="750"/>
      <c r="S24" s="751"/>
      <c r="T24" s="749"/>
      <c r="U24" s="752"/>
      <c r="V24" s="752"/>
      <c r="W24" s="753"/>
      <c r="X24" s="751"/>
      <c r="Y24" s="827"/>
      <c r="Z24" s="828"/>
    </row>
    <row r="25" spans="2:26" x14ac:dyDescent="0.2">
      <c r="B25" s="695">
        <v>10</v>
      </c>
      <c r="C25" s="741"/>
      <c r="D25" s="742">
        <f t="shared" si="0"/>
        <v>0</v>
      </c>
      <c r="E25" s="743">
        <f t="shared" si="1"/>
        <v>0</v>
      </c>
      <c r="F25" s="744">
        <f t="shared" si="1"/>
        <v>0</v>
      </c>
      <c r="G25" s="745"/>
      <c r="H25" s="746"/>
      <c r="I25" s="826"/>
      <c r="J25" s="747"/>
      <c r="K25" s="748"/>
      <c r="L25" s="746"/>
      <c r="M25" s="826"/>
      <c r="N25" s="747"/>
      <c r="O25" s="748"/>
      <c r="P25" s="749"/>
      <c r="Q25" s="749"/>
      <c r="R25" s="750"/>
      <c r="S25" s="751"/>
      <c r="T25" s="749"/>
      <c r="U25" s="752"/>
      <c r="V25" s="752"/>
      <c r="W25" s="753"/>
      <c r="X25" s="751"/>
      <c r="Y25" s="827"/>
      <c r="Z25" s="828"/>
    </row>
    <row r="26" spans="2:26" x14ac:dyDescent="0.2">
      <c r="B26" s="695">
        <v>11</v>
      </c>
      <c r="C26" s="741"/>
      <c r="D26" s="742">
        <f t="shared" si="0"/>
        <v>0</v>
      </c>
      <c r="E26" s="743">
        <f t="shared" si="1"/>
        <v>0</v>
      </c>
      <c r="F26" s="744">
        <f t="shared" si="1"/>
        <v>0</v>
      </c>
      <c r="G26" s="745"/>
      <c r="H26" s="746"/>
      <c r="I26" s="826"/>
      <c r="J26" s="747"/>
      <c r="K26" s="748"/>
      <c r="L26" s="746"/>
      <c r="M26" s="826"/>
      <c r="N26" s="747"/>
      <c r="O26" s="748"/>
      <c r="P26" s="749"/>
      <c r="Q26" s="749"/>
      <c r="R26" s="750"/>
      <c r="S26" s="751"/>
      <c r="T26" s="749"/>
      <c r="U26" s="752"/>
      <c r="V26" s="752"/>
      <c r="W26" s="753"/>
      <c r="X26" s="751"/>
      <c r="Y26" s="827"/>
      <c r="Z26" s="828"/>
    </row>
    <row r="27" spans="2:26" x14ac:dyDescent="0.2">
      <c r="B27" s="695">
        <v>12</v>
      </c>
      <c r="C27" s="741"/>
      <c r="D27" s="742">
        <f t="shared" si="0"/>
        <v>0</v>
      </c>
      <c r="E27" s="743">
        <f t="shared" si="1"/>
        <v>0</v>
      </c>
      <c r="F27" s="744">
        <f t="shared" si="1"/>
        <v>0</v>
      </c>
      <c r="G27" s="745"/>
      <c r="H27" s="746"/>
      <c r="I27" s="826"/>
      <c r="J27" s="747"/>
      <c r="K27" s="748"/>
      <c r="L27" s="746"/>
      <c r="M27" s="826"/>
      <c r="N27" s="747"/>
      <c r="O27" s="748"/>
      <c r="P27" s="749"/>
      <c r="Q27" s="749"/>
      <c r="R27" s="750"/>
      <c r="S27" s="751"/>
      <c r="T27" s="749"/>
      <c r="U27" s="752"/>
      <c r="V27" s="752"/>
      <c r="W27" s="753"/>
      <c r="X27" s="751"/>
      <c r="Y27" s="827"/>
      <c r="Z27" s="828"/>
    </row>
    <row r="28" spans="2:26" x14ac:dyDescent="0.2">
      <c r="B28" s="695">
        <v>13</v>
      </c>
      <c r="C28" s="741"/>
      <c r="D28" s="742">
        <f t="shared" si="0"/>
        <v>0</v>
      </c>
      <c r="E28" s="743">
        <f t="shared" si="1"/>
        <v>0</v>
      </c>
      <c r="F28" s="744">
        <f t="shared" si="1"/>
        <v>0</v>
      </c>
      <c r="G28" s="745"/>
      <c r="H28" s="746"/>
      <c r="I28" s="826"/>
      <c r="J28" s="747"/>
      <c r="K28" s="748"/>
      <c r="L28" s="746"/>
      <c r="M28" s="826"/>
      <c r="N28" s="747"/>
      <c r="O28" s="748"/>
      <c r="P28" s="749"/>
      <c r="Q28" s="749"/>
      <c r="R28" s="750"/>
      <c r="S28" s="751"/>
      <c r="T28" s="749"/>
      <c r="U28" s="752"/>
      <c r="V28" s="752"/>
      <c r="W28" s="753"/>
      <c r="X28" s="751"/>
      <c r="Y28" s="827"/>
      <c r="Z28" s="828"/>
    </row>
    <row r="29" spans="2:26" x14ac:dyDescent="0.2">
      <c r="B29" s="695">
        <v>14</v>
      </c>
      <c r="C29" s="741"/>
      <c r="D29" s="742">
        <f t="shared" si="0"/>
        <v>0</v>
      </c>
      <c r="E29" s="743">
        <f t="shared" si="1"/>
        <v>0</v>
      </c>
      <c r="F29" s="744">
        <f t="shared" si="1"/>
        <v>0</v>
      </c>
      <c r="G29" s="745"/>
      <c r="H29" s="746"/>
      <c r="I29" s="826"/>
      <c r="J29" s="747"/>
      <c r="K29" s="748"/>
      <c r="L29" s="746"/>
      <c r="M29" s="826"/>
      <c r="N29" s="747"/>
      <c r="O29" s="748"/>
      <c r="P29" s="749"/>
      <c r="Q29" s="749"/>
      <c r="R29" s="750"/>
      <c r="S29" s="751"/>
      <c r="T29" s="749"/>
      <c r="U29" s="752"/>
      <c r="V29" s="752"/>
      <c r="W29" s="753"/>
      <c r="X29" s="751"/>
      <c r="Y29" s="827"/>
      <c r="Z29" s="828"/>
    </row>
    <row r="30" spans="2:26" x14ac:dyDescent="0.2">
      <c r="B30" s="695">
        <v>15</v>
      </c>
      <c r="C30" s="741"/>
      <c r="D30" s="742">
        <f t="shared" si="0"/>
        <v>0</v>
      </c>
      <c r="E30" s="743">
        <f t="shared" si="1"/>
        <v>0</v>
      </c>
      <c r="F30" s="744">
        <f t="shared" si="1"/>
        <v>0</v>
      </c>
      <c r="G30" s="745"/>
      <c r="H30" s="746"/>
      <c r="I30" s="826"/>
      <c r="J30" s="747"/>
      <c r="K30" s="748"/>
      <c r="L30" s="746"/>
      <c r="M30" s="826"/>
      <c r="N30" s="747"/>
      <c r="O30" s="748"/>
      <c r="P30" s="749"/>
      <c r="Q30" s="749"/>
      <c r="R30" s="750"/>
      <c r="S30" s="751"/>
      <c r="T30" s="749"/>
      <c r="U30" s="752"/>
      <c r="V30" s="752"/>
      <c r="W30" s="753"/>
      <c r="X30" s="751"/>
      <c r="Y30" s="827"/>
      <c r="Z30" s="828"/>
    </row>
    <row r="31" spans="2:26" x14ac:dyDescent="0.2">
      <c r="B31" s="695">
        <v>16</v>
      </c>
      <c r="C31" s="741"/>
      <c r="D31" s="742">
        <f t="shared" si="0"/>
        <v>0</v>
      </c>
      <c r="E31" s="743">
        <f t="shared" si="1"/>
        <v>0</v>
      </c>
      <c r="F31" s="744">
        <f t="shared" si="1"/>
        <v>0</v>
      </c>
      <c r="G31" s="745"/>
      <c r="H31" s="746"/>
      <c r="I31" s="826"/>
      <c r="J31" s="747"/>
      <c r="K31" s="748"/>
      <c r="L31" s="746"/>
      <c r="M31" s="826"/>
      <c r="N31" s="747"/>
      <c r="O31" s="748"/>
      <c r="P31" s="749"/>
      <c r="Q31" s="749"/>
      <c r="R31" s="750"/>
      <c r="S31" s="751"/>
      <c r="T31" s="749"/>
      <c r="U31" s="752"/>
      <c r="V31" s="752"/>
      <c r="W31" s="753"/>
      <c r="X31" s="751"/>
      <c r="Y31" s="827"/>
      <c r="Z31" s="828"/>
    </row>
    <row r="32" spans="2:26" x14ac:dyDescent="0.2">
      <c r="B32" s="695">
        <v>17</v>
      </c>
      <c r="C32" s="741"/>
      <c r="D32" s="742">
        <f t="shared" si="0"/>
        <v>0</v>
      </c>
      <c r="E32" s="743">
        <f t="shared" si="1"/>
        <v>0</v>
      </c>
      <c r="F32" s="744">
        <f t="shared" si="1"/>
        <v>0</v>
      </c>
      <c r="G32" s="745"/>
      <c r="H32" s="746"/>
      <c r="I32" s="826"/>
      <c r="J32" s="747"/>
      <c r="K32" s="748"/>
      <c r="L32" s="746"/>
      <c r="M32" s="826"/>
      <c r="N32" s="747"/>
      <c r="O32" s="748"/>
      <c r="P32" s="749"/>
      <c r="Q32" s="749"/>
      <c r="R32" s="750"/>
      <c r="S32" s="751"/>
      <c r="T32" s="749"/>
      <c r="U32" s="752"/>
      <c r="V32" s="752"/>
      <c r="W32" s="753"/>
      <c r="X32" s="751"/>
      <c r="Y32" s="827"/>
      <c r="Z32" s="828"/>
    </row>
    <row r="33" spans="2:26" x14ac:dyDescent="0.2">
      <c r="B33" s="695">
        <v>18</v>
      </c>
      <c r="C33" s="741"/>
      <c r="D33" s="742">
        <f t="shared" si="0"/>
        <v>0</v>
      </c>
      <c r="E33" s="743">
        <f t="shared" si="1"/>
        <v>0</v>
      </c>
      <c r="F33" s="744">
        <f t="shared" si="1"/>
        <v>0</v>
      </c>
      <c r="G33" s="745"/>
      <c r="H33" s="746"/>
      <c r="I33" s="826"/>
      <c r="J33" s="747"/>
      <c r="K33" s="748"/>
      <c r="L33" s="746"/>
      <c r="M33" s="826"/>
      <c r="N33" s="747"/>
      <c r="O33" s="748"/>
      <c r="P33" s="749"/>
      <c r="Q33" s="749"/>
      <c r="R33" s="750"/>
      <c r="S33" s="751"/>
      <c r="T33" s="749"/>
      <c r="U33" s="752"/>
      <c r="V33" s="752"/>
      <c r="W33" s="753"/>
      <c r="X33" s="751"/>
      <c r="Y33" s="827"/>
      <c r="Z33" s="828"/>
    </row>
    <row r="34" spans="2:26" x14ac:dyDescent="0.2">
      <c r="B34" s="695">
        <v>19</v>
      </c>
      <c r="C34" s="741"/>
      <c r="D34" s="742">
        <f t="shared" si="0"/>
        <v>0</v>
      </c>
      <c r="E34" s="743">
        <f t="shared" si="1"/>
        <v>0</v>
      </c>
      <c r="F34" s="744">
        <f t="shared" si="1"/>
        <v>0</v>
      </c>
      <c r="G34" s="745"/>
      <c r="H34" s="746"/>
      <c r="I34" s="826"/>
      <c r="J34" s="747"/>
      <c r="K34" s="748"/>
      <c r="L34" s="746"/>
      <c r="M34" s="826"/>
      <c r="N34" s="747"/>
      <c r="O34" s="748"/>
      <c r="P34" s="749"/>
      <c r="Q34" s="749"/>
      <c r="R34" s="750"/>
      <c r="S34" s="751"/>
      <c r="T34" s="749"/>
      <c r="U34" s="752"/>
      <c r="V34" s="752"/>
      <c r="W34" s="753"/>
      <c r="X34" s="751"/>
      <c r="Y34" s="827"/>
      <c r="Z34" s="828"/>
    </row>
    <row r="35" spans="2:26" x14ac:dyDescent="0.2">
      <c r="B35" s="695">
        <v>20</v>
      </c>
      <c r="C35" s="741"/>
      <c r="D35" s="742">
        <f t="shared" si="0"/>
        <v>0</v>
      </c>
      <c r="E35" s="743">
        <f t="shared" si="1"/>
        <v>0</v>
      </c>
      <c r="F35" s="744">
        <f t="shared" si="1"/>
        <v>0</v>
      </c>
      <c r="G35" s="745"/>
      <c r="H35" s="746"/>
      <c r="I35" s="826"/>
      <c r="J35" s="747"/>
      <c r="K35" s="748"/>
      <c r="L35" s="746"/>
      <c r="M35" s="826"/>
      <c r="N35" s="747"/>
      <c r="O35" s="748"/>
      <c r="P35" s="749"/>
      <c r="Q35" s="749"/>
      <c r="R35" s="750"/>
      <c r="S35" s="751"/>
      <c r="T35" s="749"/>
      <c r="U35" s="752"/>
      <c r="V35" s="752"/>
      <c r="W35" s="753"/>
      <c r="X35" s="751"/>
      <c r="Y35" s="827"/>
      <c r="Z35" s="828"/>
    </row>
    <row r="36" spans="2:26" x14ac:dyDescent="0.2">
      <c r="B36" s="695">
        <v>21</v>
      </c>
      <c r="C36" s="741"/>
      <c r="D36" s="742">
        <f t="shared" si="0"/>
        <v>0</v>
      </c>
      <c r="E36" s="743">
        <f t="shared" si="1"/>
        <v>0</v>
      </c>
      <c r="F36" s="744">
        <f t="shared" si="1"/>
        <v>0</v>
      </c>
      <c r="G36" s="745"/>
      <c r="H36" s="746"/>
      <c r="I36" s="826"/>
      <c r="J36" s="747"/>
      <c r="K36" s="748"/>
      <c r="L36" s="746"/>
      <c r="M36" s="826"/>
      <c r="N36" s="747"/>
      <c r="O36" s="748"/>
      <c r="P36" s="749"/>
      <c r="Q36" s="749"/>
      <c r="R36" s="750"/>
      <c r="S36" s="751"/>
      <c r="T36" s="749"/>
      <c r="U36" s="752"/>
      <c r="V36" s="752"/>
      <c r="W36" s="753"/>
      <c r="X36" s="751"/>
      <c r="Y36" s="827"/>
      <c r="Z36" s="828"/>
    </row>
    <row r="37" spans="2:26" x14ac:dyDescent="0.2">
      <c r="B37" s="695">
        <v>22</v>
      </c>
      <c r="C37" s="741"/>
      <c r="D37" s="742">
        <f t="shared" si="0"/>
        <v>0</v>
      </c>
      <c r="E37" s="743">
        <f t="shared" si="1"/>
        <v>0</v>
      </c>
      <c r="F37" s="744">
        <f t="shared" si="1"/>
        <v>0</v>
      </c>
      <c r="G37" s="745"/>
      <c r="H37" s="746"/>
      <c r="I37" s="826"/>
      <c r="J37" s="747"/>
      <c r="K37" s="748"/>
      <c r="L37" s="746"/>
      <c r="M37" s="826"/>
      <c r="N37" s="747"/>
      <c r="O37" s="748"/>
      <c r="P37" s="749"/>
      <c r="Q37" s="749"/>
      <c r="R37" s="750"/>
      <c r="S37" s="751"/>
      <c r="T37" s="749"/>
      <c r="U37" s="752"/>
      <c r="V37" s="752"/>
      <c r="W37" s="753"/>
      <c r="X37" s="751"/>
      <c r="Y37" s="827"/>
      <c r="Z37" s="828"/>
    </row>
    <row r="38" spans="2:26" x14ac:dyDescent="0.2">
      <c r="B38" s="695">
        <v>23</v>
      </c>
      <c r="C38" s="741"/>
      <c r="D38" s="742">
        <f t="shared" si="0"/>
        <v>0</v>
      </c>
      <c r="E38" s="743">
        <f t="shared" si="1"/>
        <v>0</v>
      </c>
      <c r="F38" s="744">
        <f t="shared" si="1"/>
        <v>0</v>
      </c>
      <c r="G38" s="745"/>
      <c r="H38" s="746"/>
      <c r="I38" s="826"/>
      <c r="J38" s="747"/>
      <c r="K38" s="748"/>
      <c r="L38" s="746"/>
      <c r="M38" s="826"/>
      <c r="N38" s="747"/>
      <c r="O38" s="748"/>
      <c r="P38" s="749"/>
      <c r="Q38" s="749"/>
      <c r="R38" s="750"/>
      <c r="S38" s="751"/>
      <c r="T38" s="749"/>
      <c r="U38" s="752"/>
      <c r="V38" s="752"/>
      <c r="W38" s="753"/>
      <c r="X38" s="751"/>
      <c r="Y38" s="827"/>
      <c r="Z38" s="828"/>
    </row>
    <row r="39" spans="2:26" x14ac:dyDescent="0.2">
      <c r="B39" s="695">
        <v>24</v>
      </c>
      <c r="C39" s="741"/>
      <c r="D39" s="742">
        <f t="shared" si="0"/>
        <v>0</v>
      </c>
      <c r="E39" s="743">
        <f t="shared" si="1"/>
        <v>0</v>
      </c>
      <c r="F39" s="744">
        <f t="shared" si="1"/>
        <v>0</v>
      </c>
      <c r="G39" s="745"/>
      <c r="H39" s="746"/>
      <c r="I39" s="826"/>
      <c r="J39" s="747"/>
      <c r="K39" s="748"/>
      <c r="L39" s="746"/>
      <c r="M39" s="826"/>
      <c r="N39" s="747"/>
      <c r="O39" s="748"/>
      <c r="P39" s="749"/>
      <c r="Q39" s="749"/>
      <c r="R39" s="750"/>
      <c r="S39" s="751"/>
      <c r="T39" s="749"/>
      <c r="U39" s="752"/>
      <c r="V39" s="752"/>
      <c r="W39" s="753"/>
      <c r="X39" s="751"/>
      <c r="Y39" s="827"/>
      <c r="Z39" s="828"/>
    </row>
    <row r="40" spans="2:26" x14ac:dyDescent="0.2">
      <c r="B40" s="695">
        <v>25</v>
      </c>
      <c r="C40" s="741"/>
      <c r="D40" s="742">
        <f t="shared" si="0"/>
        <v>0</v>
      </c>
      <c r="E40" s="743">
        <f t="shared" si="1"/>
        <v>0</v>
      </c>
      <c r="F40" s="744">
        <f t="shared" si="1"/>
        <v>0</v>
      </c>
      <c r="G40" s="745"/>
      <c r="H40" s="746"/>
      <c r="I40" s="826"/>
      <c r="J40" s="747"/>
      <c r="K40" s="748"/>
      <c r="L40" s="746"/>
      <c r="M40" s="826"/>
      <c r="N40" s="747"/>
      <c r="O40" s="748"/>
      <c r="P40" s="749"/>
      <c r="Q40" s="749"/>
      <c r="R40" s="750"/>
      <c r="S40" s="751"/>
      <c r="T40" s="749"/>
      <c r="U40" s="752"/>
      <c r="V40" s="752"/>
      <c r="W40" s="753"/>
      <c r="X40" s="751"/>
      <c r="Y40" s="827"/>
      <c r="Z40" s="828"/>
    </row>
    <row r="41" spans="2:26" x14ac:dyDescent="0.2">
      <c r="B41" s="695">
        <v>26</v>
      </c>
      <c r="C41" s="741"/>
      <c r="D41" s="742">
        <f t="shared" si="0"/>
        <v>0</v>
      </c>
      <c r="E41" s="743">
        <f t="shared" si="1"/>
        <v>0</v>
      </c>
      <c r="F41" s="744">
        <f t="shared" si="1"/>
        <v>0</v>
      </c>
      <c r="G41" s="745"/>
      <c r="H41" s="746"/>
      <c r="I41" s="826"/>
      <c r="J41" s="747"/>
      <c r="K41" s="748"/>
      <c r="L41" s="746"/>
      <c r="M41" s="826"/>
      <c r="N41" s="747"/>
      <c r="O41" s="748"/>
      <c r="P41" s="749"/>
      <c r="Q41" s="749"/>
      <c r="R41" s="750"/>
      <c r="S41" s="751"/>
      <c r="T41" s="749"/>
      <c r="U41" s="752"/>
      <c r="V41" s="752"/>
      <c r="W41" s="753"/>
      <c r="X41" s="751"/>
      <c r="Y41" s="827"/>
      <c r="Z41" s="828"/>
    </row>
    <row r="42" spans="2:26" x14ac:dyDescent="0.2">
      <c r="B42" s="695">
        <v>27</v>
      </c>
      <c r="C42" s="741"/>
      <c r="D42" s="742">
        <f t="shared" si="0"/>
        <v>0</v>
      </c>
      <c r="E42" s="743">
        <f t="shared" si="1"/>
        <v>0</v>
      </c>
      <c r="F42" s="744">
        <f t="shared" si="1"/>
        <v>0</v>
      </c>
      <c r="G42" s="745"/>
      <c r="H42" s="746"/>
      <c r="I42" s="826"/>
      <c r="J42" s="747"/>
      <c r="K42" s="748"/>
      <c r="L42" s="746"/>
      <c r="M42" s="826"/>
      <c r="N42" s="747"/>
      <c r="O42" s="748"/>
      <c r="P42" s="749"/>
      <c r="Q42" s="749"/>
      <c r="R42" s="750"/>
      <c r="S42" s="751"/>
      <c r="T42" s="749"/>
      <c r="U42" s="752"/>
      <c r="V42" s="752"/>
      <c r="W42" s="753"/>
      <c r="X42" s="751"/>
      <c r="Y42" s="827"/>
      <c r="Z42" s="828"/>
    </row>
    <row r="43" spans="2:26" x14ac:dyDescent="0.2">
      <c r="B43" s="695">
        <v>28</v>
      </c>
      <c r="C43" s="741"/>
      <c r="D43" s="742">
        <f t="shared" si="0"/>
        <v>0</v>
      </c>
      <c r="E43" s="743">
        <f t="shared" si="1"/>
        <v>0</v>
      </c>
      <c r="F43" s="744">
        <f t="shared" si="1"/>
        <v>0</v>
      </c>
      <c r="G43" s="745"/>
      <c r="H43" s="746"/>
      <c r="I43" s="826"/>
      <c r="J43" s="747"/>
      <c r="K43" s="748"/>
      <c r="L43" s="746"/>
      <c r="M43" s="826"/>
      <c r="N43" s="747"/>
      <c r="O43" s="748"/>
      <c r="P43" s="749"/>
      <c r="Q43" s="749"/>
      <c r="R43" s="750"/>
      <c r="S43" s="751"/>
      <c r="T43" s="749"/>
      <c r="U43" s="752"/>
      <c r="V43" s="752"/>
      <c r="W43" s="753"/>
      <c r="X43" s="751"/>
      <c r="Y43" s="827"/>
      <c r="Z43" s="828"/>
    </row>
    <row r="44" spans="2:26" x14ac:dyDescent="0.2">
      <c r="B44" s="695">
        <v>29</v>
      </c>
      <c r="C44" s="741"/>
      <c r="D44" s="742">
        <f t="shared" si="0"/>
        <v>0</v>
      </c>
      <c r="E44" s="743">
        <f t="shared" si="1"/>
        <v>0</v>
      </c>
      <c r="F44" s="744">
        <f t="shared" si="1"/>
        <v>0</v>
      </c>
      <c r="G44" s="745"/>
      <c r="H44" s="746"/>
      <c r="I44" s="826"/>
      <c r="J44" s="747"/>
      <c r="K44" s="748"/>
      <c r="L44" s="746"/>
      <c r="M44" s="826"/>
      <c r="N44" s="747"/>
      <c r="O44" s="748"/>
      <c r="P44" s="749"/>
      <c r="Q44" s="749"/>
      <c r="R44" s="750"/>
      <c r="S44" s="751"/>
      <c r="T44" s="749"/>
      <c r="U44" s="752"/>
      <c r="V44" s="752"/>
      <c r="W44" s="753"/>
      <c r="X44" s="751"/>
      <c r="Y44" s="827"/>
      <c r="Z44" s="828"/>
    </row>
    <row r="45" spans="2:26" x14ac:dyDescent="0.2">
      <c r="B45" s="695">
        <v>30</v>
      </c>
      <c r="C45" s="741"/>
      <c r="D45" s="742">
        <f t="shared" si="0"/>
        <v>0</v>
      </c>
      <c r="E45" s="743">
        <f t="shared" si="1"/>
        <v>0</v>
      </c>
      <c r="F45" s="744">
        <f t="shared" si="1"/>
        <v>0</v>
      </c>
      <c r="G45" s="745"/>
      <c r="H45" s="746"/>
      <c r="I45" s="826"/>
      <c r="J45" s="747"/>
      <c r="K45" s="748"/>
      <c r="L45" s="746"/>
      <c r="M45" s="826"/>
      <c r="N45" s="747"/>
      <c r="O45" s="748"/>
      <c r="P45" s="754"/>
      <c r="Q45" s="754"/>
      <c r="R45" s="750"/>
      <c r="S45" s="751"/>
      <c r="T45" s="754"/>
      <c r="U45" s="755"/>
      <c r="V45" s="752"/>
      <c r="W45" s="753"/>
      <c r="X45" s="751"/>
      <c r="Y45" s="827"/>
      <c r="Z45" s="828"/>
    </row>
    <row r="46" spans="2:26" x14ac:dyDescent="0.2">
      <c r="B46" s="695">
        <v>31</v>
      </c>
      <c r="C46" s="741"/>
      <c r="D46" s="742">
        <f t="shared" si="0"/>
        <v>0</v>
      </c>
      <c r="E46" s="743">
        <f t="shared" si="1"/>
        <v>0</v>
      </c>
      <c r="F46" s="744">
        <f t="shared" si="1"/>
        <v>0</v>
      </c>
      <c r="G46" s="745"/>
      <c r="H46" s="746"/>
      <c r="I46" s="826"/>
      <c r="J46" s="747"/>
      <c r="K46" s="748"/>
      <c r="L46" s="746"/>
      <c r="M46" s="826"/>
      <c r="N46" s="747"/>
      <c r="O46" s="748"/>
      <c r="P46" s="754"/>
      <c r="Q46" s="754"/>
      <c r="R46" s="750"/>
      <c r="S46" s="751"/>
      <c r="T46" s="754"/>
      <c r="U46" s="755"/>
      <c r="V46" s="752"/>
      <c r="W46" s="753"/>
      <c r="X46" s="751"/>
      <c r="Y46" s="827"/>
      <c r="Z46" s="828"/>
    </row>
    <row r="47" spans="2:26" x14ac:dyDescent="0.2">
      <c r="B47" s="695">
        <v>32</v>
      </c>
      <c r="C47" s="741"/>
      <c r="D47" s="742">
        <f t="shared" si="0"/>
        <v>0</v>
      </c>
      <c r="E47" s="743">
        <f t="shared" si="1"/>
        <v>0</v>
      </c>
      <c r="F47" s="744">
        <f t="shared" si="1"/>
        <v>0</v>
      </c>
      <c r="G47" s="745"/>
      <c r="H47" s="746"/>
      <c r="I47" s="826"/>
      <c r="J47" s="747"/>
      <c r="K47" s="748"/>
      <c r="L47" s="746"/>
      <c r="M47" s="826"/>
      <c r="N47" s="747"/>
      <c r="O47" s="748"/>
      <c r="P47" s="754"/>
      <c r="Q47" s="754"/>
      <c r="R47" s="750"/>
      <c r="S47" s="751"/>
      <c r="T47" s="754"/>
      <c r="U47" s="755"/>
      <c r="V47" s="752"/>
      <c r="W47" s="753"/>
      <c r="X47" s="751"/>
      <c r="Y47" s="827"/>
      <c r="Z47" s="828"/>
    </row>
    <row r="48" spans="2:26" x14ac:dyDescent="0.2">
      <c r="B48" s="695">
        <v>33</v>
      </c>
      <c r="C48" s="741"/>
      <c r="D48" s="742">
        <f t="shared" si="0"/>
        <v>0</v>
      </c>
      <c r="E48" s="743">
        <f t="shared" ref="E48:F65" si="2">J48+N48</f>
        <v>0</v>
      </c>
      <c r="F48" s="744">
        <f t="shared" si="2"/>
        <v>0</v>
      </c>
      <c r="G48" s="745"/>
      <c r="H48" s="746"/>
      <c r="I48" s="826"/>
      <c r="J48" s="747"/>
      <c r="K48" s="748"/>
      <c r="L48" s="746"/>
      <c r="M48" s="826"/>
      <c r="N48" s="747"/>
      <c r="O48" s="748"/>
      <c r="P48" s="754"/>
      <c r="Q48" s="754"/>
      <c r="R48" s="750"/>
      <c r="S48" s="751"/>
      <c r="T48" s="754"/>
      <c r="U48" s="755"/>
      <c r="V48" s="752"/>
      <c r="W48" s="753"/>
      <c r="X48" s="751"/>
      <c r="Y48" s="827"/>
      <c r="Z48" s="828"/>
    </row>
    <row r="49" spans="2:26" x14ac:dyDescent="0.2">
      <c r="B49" s="695">
        <v>34</v>
      </c>
      <c r="C49" s="741"/>
      <c r="D49" s="742">
        <f t="shared" si="0"/>
        <v>0</v>
      </c>
      <c r="E49" s="743">
        <f t="shared" si="2"/>
        <v>0</v>
      </c>
      <c r="F49" s="744">
        <f t="shared" si="2"/>
        <v>0</v>
      </c>
      <c r="G49" s="745"/>
      <c r="H49" s="746"/>
      <c r="I49" s="826"/>
      <c r="J49" s="747"/>
      <c r="K49" s="748"/>
      <c r="L49" s="746"/>
      <c r="M49" s="826"/>
      <c r="N49" s="747"/>
      <c r="O49" s="748"/>
      <c r="P49" s="754"/>
      <c r="Q49" s="754"/>
      <c r="R49" s="750"/>
      <c r="S49" s="751"/>
      <c r="T49" s="754"/>
      <c r="U49" s="755"/>
      <c r="V49" s="752"/>
      <c r="W49" s="753"/>
      <c r="X49" s="751"/>
      <c r="Y49" s="827"/>
      <c r="Z49" s="828"/>
    </row>
    <row r="50" spans="2:26" x14ac:dyDescent="0.2">
      <c r="B50" s="695">
        <v>35</v>
      </c>
      <c r="C50" s="741"/>
      <c r="D50" s="742">
        <f t="shared" si="0"/>
        <v>0</v>
      </c>
      <c r="E50" s="743">
        <f t="shared" si="2"/>
        <v>0</v>
      </c>
      <c r="F50" s="744">
        <f t="shared" si="2"/>
        <v>0</v>
      </c>
      <c r="G50" s="745"/>
      <c r="H50" s="746"/>
      <c r="I50" s="826"/>
      <c r="J50" s="747"/>
      <c r="K50" s="748"/>
      <c r="L50" s="746"/>
      <c r="M50" s="826"/>
      <c r="N50" s="747"/>
      <c r="O50" s="748"/>
      <c r="P50" s="754"/>
      <c r="Q50" s="754"/>
      <c r="R50" s="750"/>
      <c r="S50" s="751"/>
      <c r="T50" s="754"/>
      <c r="U50" s="755"/>
      <c r="V50" s="752"/>
      <c r="W50" s="753"/>
      <c r="X50" s="751"/>
      <c r="Y50" s="827"/>
      <c r="Z50" s="828"/>
    </row>
    <row r="51" spans="2:26" x14ac:dyDescent="0.2">
      <c r="B51" s="695">
        <v>36</v>
      </c>
      <c r="C51" s="741"/>
      <c r="D51" s="742">
        <f t="shared" si="0"/>
        <v>0</v>
      </c>
      <c r="E51" s="743">
        <f t="shared" si="2"/>
        <v>0</v>
      </c>
      <c r="F51" s="744">
        <f t="shared" si="2"/>
        <v>0</v>
      </c>
      <c r="G51" s="745"/>
      <c r="H51" s="746"/>
      <c r="I51" s="826"/>
      <c r="J51" s="747"/>
      <c r="K51" s="748"/>
      <c r="L51" s="746"/>
      <c r="M51" s="826"/>
      <c r="N51" s="747"/>
      <c r="O51" s="748"/>
      <c r="P51" s="754"/>
      <c r="Q51" s="754"/>
      <c r="R51" s="750"/>
      <c r="S51" s="751"/>
      <c r="T51" s="754"/>
      <c r="U51" s="755"/>
      <c r="V51" s="752"/>
      <c r="W51" s="753"/>
      <c r="X51" s="751"/>
      <c r="Y51" s="827"/>
      <c r="Z51" s="828"/>
    </row>
    <row r="52" spans="2:26" x14ac:dyDescent="0.2">
      <c r="B52" s="695">
        <v>37</v>
      </c>
      <c r="C52" s="741"/>
      <c r="D52" s="742">
        <f t="shared" si="0"/>
        <v>0</v>
      </c>
      <c r="E52" s="743">
        <f t="shared" si="2"/>
        <v>0</v>
      </c>
      <c r="F52" s="744">
        <f t="shared" si="2"/>
        <v>0</v>
      </c>
      <c r="G52" s="745"/>
      <c r="H52" s="746"/>
      <c r="I52" s="826"/>
      <c r="J52" s="747"/>
      <c r="K52" s="748"/>
      <c r="L52" s="746"/>
      <c r="M52" s="826"/>
      <c r="N52" s="747"/>
      <c r="O52" s="748"/>
      <c r="P52" s="754"/>
      <c r="Q52" s="754"/>
      <c r="R52" s="750"/>
      <c r="S52" s="751"/>
      <c r="T52" s="754"/>
      <c r="U52" s="755"/>
      <c r="V52" s="752"/>
      <c r="W52" s="753"/>
      <c r="X52" s="751"/>
      <c r="Y52" s="827"/>
      <c r="Z52" s="828"/>
    </row>
    <row r="53" spans="2:26" x14ac:dyDescent="0.2">
      <c r="B53" s="695">
        <v>38</v>
      </c>
      <c r="C53" s="741"/>
      <c r="D53" s="742">
        <f t="shared" si="0"/>
        <v>0</v>
      </c>
      <c r="E53" s="743">
        <f t="shared" si="2"/>
        <v>0</v>
      </c>
      <c r="F53" s="744">
        <f t="shared" si="2"/>
        <v>0</v>
      </c>
      <c r="G53" s="745"/>
      <c r="H53" s="746"/>
      <c r="I53" s="826"/>
      <c r="J53" s="747"/>
      <c r="K53" s="748"/>
      <c r="L53" s="746"/>
      <c r="M53" s="826"/>
      <c r="N53" s="747"/>
      <c r="O53" s="748"/>
      <c r="P53" s="754"/>
      <c r="Q53" s="754"/>
      <c r="R53" s="750"/>
      <c r="S53" s="751"/>
      <c r="T53" s="754"/>
      <c r="U53" s="755"/>
      <c r="V53" s="752"/>
      <c r="W53" s="753"/>
      <c r="X53" s="751"/>
      <c r="Y53" s="827"/>
      <c r="Z53" s="828"/>
    </row>
    <row r="54" spans="2:26" x14ac:dyDescent="0.2">
      <c r="B54" s="695">
        <v>39</v>
      </c>
      <c r="C54" s="741"/>
      <c r="D54" s="742">
        <f t="shared" si="0"/>
        <v>0</v>
      </c>
      <c r="E54" s="743">
        <f t="shared" si="2"/>
        <v>0</v>
      </c>
      <c r="F54" s="744">
        <f t="shared" si="2"/>
        <v>0</v>
      </c>
      <c r="G54" s="745"/>
      <c r="H54" s="746"/>
      <c r="I54" s="826"/>
      <c r="J54" s="747"/>
      <c r="K54" s="748"/>
      <c r="L54" s="746"/>
      <c r="M54" s="826"/>
      <c r="N54" s="747"/>
      <c r="O54" s="748"/>
      <c r="P54" s="754"/>
      <c r="Q54" s="754"/>
      <c r="R54" s="750"/>
      <c r="S54" s="751"/>
      <c r="T54" s="754"/>
      <c r="U54" s="755"/>
      <c r="V54" s="752"/>
      <c r="W54" s="753"/>
      <c r="X54" s="751"/>
      <c r="Y54" s="827"/>
      <c r="Z54" s="828"/>
    </row>
    <row r="55" spans="2:26" x14ac:dyDescent="0.2">
      <c r="B55" s="695">
        <v>40</v>
      </c>
      <c r="C55" s="741"/>
      <c r="D55" s="742">
        <f t="shared" si="0"/>
        <v>0</v>
      </c>
      <c r="E55" s="743">
        <f t="shared" si="2"/>
        <v>0</v>
      </c>
      <c r="F55" s="744">
        <f t="shared" si="2"/>
        <v>0</v>
      </c>
      <c r="G55" s="745"/>
      <c r="H55" s="746"/>
      <c r="I55" s="826"/>
      <c r="J55" s="747"/>
      <c r="K55" s="748"/>
      <c r="L55" s="746"/>
      <c r="M55" s="826"/>
      <c r="N55" s="747"/>
      <c r="O55" s="748"/>
      <c r="P55" s="754"/>
      <c r="Q55" s="754"/>
      <c r="R55" s="750"/>
      <c r="S55" s="751"/>
      <c r="T55" s="754"/>
      <c r="U55" s="755"/>
      <c r="V55" s="752"/>
      <c r="W55" s="753"/>
      <c r="X55" s="751"/>
      <c r="Y55" s="827"/>
      <c r="Z55" s="828"/>
    </row>
    <row r="56" spans="2:26" x14ac:dyDescent="0.2">
      <c r="B56" s="695">
        <v>41</v>
      </c>
      <c r="C56" s="741"/>
      <c r="D56" s="742">
        <f t="shared" si="0"/>
        <v>0</v>
      </c>
      <c r="E56" s="743">
        <f t="shared" si="2"/>
        <v>0</v>
      </c>
      <c r="F56" s="744">
        <f t="shared" si="2"/>
        <v>0</v>
      </c>
      <c r="G56" s="745"/>
      <c r="H56" s="746"/>
      <c r="I56" s="826"/>
      <c r="J56" s="747"/>
      <c r="K56" s="748"/>
      <c r="L56" s="746"/>
      <c r="M56" s="826"/>
      <c r="N56" s="747"/>
      <c r="O56" s="748"/>
      <c r="P56" s="754"/>
      <c r="Q56" s="754"/>
      <c r="R56" s="750"/>
      <c r="S56" s="751"/>
      <c r="T56" s="754"/>
      <c r="U56" s="755"/>
      <c r="V56" s="752"/>
      <c r="W56" s="753"/>
      <c r="X56" s="751"/>
      <c r="Y56" s="827"/>
      <c r="Z56" s="828"/>
    </row>
    <row r="57" spans="2:26" x14ac:dyDescent="0.2">
      <c r="B57" s="695">
        <v>42</v>
      </c>
      <c r="C57" s="741"/>
      <c r="D57" s="742">
        <f t="shared" si="0"/>
        <v>0</v>
      </c>
      <c r="E57" s="743">
        <f t="shared" si="2"/>
        <v>0</v>
      </c>
      <c r="F57" s="744">
        <f t="shared" si="2"/>
        <v>0</v>
      </c>
      <c r="G57" s="745"/>
      <c r="H57" s="746"/>
      <c r="I57" s="826"/>
      <c r="J57" s="747"/>
      <c r="K57" s="748"/>
      <c r="L57" s="746"/>
      <c r="M57" s="826"/>
      <c r="N57" s="747"/>
      <c r="O57" s="748"/>
      <c r="P57" s="754"/>
      <c r="Q57" s="754"/>
      <c r="R57" s="750"/>
      <c r="S57" s="751"/>
      <c r="T57" s="754"/>
      <c r="U57" s="755"/>
      <c r="V57" s="752"/>
      <c r="W57" s="753"/>
      <c r="X57" s="751"/>
      <c r="Y57" s="827"/>
      <c r="Z57" s="828"/>
    </row>
    <row r="58" spans="2:26" x14ac:dyDescent="0.2">
      <c r="B58" s="695">
        <v>43</v>
      </c>
      <c r="C58" s="741"/>
      <c r="D58" s="742">
        <f t="shared" si="0"/>
        <v>0</v>
      </c>
      <c r="E58" s="743">
        <f t="shared" si="2"/>
        <v>0</v>
      </c>
      <c r="F58" s="744">
        <f t="shared" si="2"/>
        <v>0</v>
      </c>
      <c r="G58" s="745"/>
      <c r="H58" s="746"/>
      <c r="I58" s="826"/>
      <c r="J58" s="747"/>
      <c r="K58" s="748"/>
      <c r="L58" s="746"/>
      <c r="M58" s="826"/>
      <c r="N58" s="747"/>
      <c r="O58" s="748"/>
      <c r="P58" s="754"/>
      <c r="Q58" s="754"/>
      <c r="R58" s="750"/>
      <c r="S58" s="751"/>
      <c r="T58" s="754"/>
      <c r="U58" s="755"/>
      <c r="V58" s="752"/>
      <c r="W58" s="753"/>
      <c r="X58" s="751"/>
      <c r="Y58" s="827"/>
      <c r="Z58" s="828"/>
    </row>
    <row r="59" spans="2:26" x14ac:dyDescent="0.2">
      <c r="B59" s="695">
        <v>44</v>
      </c>
      <c r="C59" s="741"/>
      <c r="D59" s="742">
        <f t="shared" si="0"/>
        <v>0</v>
      </c>
      <c r="E59" s="743">
        <f t="shared" si="2"/>
        <v>0</v>
      </c>
      <c r="F59" s="744">
        <f t="shared" si="2"/>
        <v>0</v>
      </c>
      <c r="G59" s="745"/>
      <c r="H59" s="746"/>
      <c r="I59" s="826"/>
      <c r="J59" s="747"/>
      <c r="K59" s="748"/>
      <c r="L59" s="746"/>
      <c r="M59" s="826"/>
      <c r="N59" s="747"/>
      <c r="O59" s="748"/>
      <c r="P59" s="754"/>
      <c r="Q59" s="754"/>
      <c r="R59" s="750"/>
      <c r="S59" s="751"/>
      <c r="T59" s="754"/>
      <c r="U59" s="755"/>
      <c r="V59" s="752"/>
      <c r="W59" s="753"/>
      <c r="X59" s="751"/>
      <c r="Y59" s="827"/>
      <c r="Z59" s="828"/>
    </row>
    <row r="60" spans="2:26" x14ac:dyDescent="0.2">
      <c r="B60" s="695">
        <v>45</v>
      </c>
      <c r="C60" s="741"/>
      <c r="D60" s="742">
        <f t="shared" si="0"/>
        <v>0</v>
      </c>
      <c r="E60" s="743">
        <f t="shared" si="2"/>
        <v>0</v>
      </c>
      <c r="F60" s="744">
        <f t="shared" si="2"/>
        <v>0</v>
      </c>
      <c r="G60" s="745"/>
      <c r="H60" s="746"/>
      <c r="I60" s="826"/>
      <c r="J60" s="747"/>
      <c r="K60" s="748"/>
      <c r="L60" s="746"/>
      <c r="M60" s="826"/>
      <c r="N60" s="747"/>
      <c r="O60" s="748"/>
      <c r="P60" s="754"/>
      <c r="Q60" s="754"/>
      <c r="R60" s="750"/>
      <c r="S60" s="751"/>
      <c r="T60" s="754"/>
      <c r="U60" s="755"/>
      <c r="V60" s="752"/>
      <c r="W60" s="753"/>
      <c r="X60" s="751"/>
      <c r="Y60" s="827"/>
      <c r="Z60" s="828"/>
    </row>
    <row r="61" spans="2:26" x14ac:dyDescent="0.2">
      <c r="B61" s="695">
        <v>46</v>
      </c>
      <c r="C61" s="741"/>
      <c r="D61" s="742">
        <f t="shared" si="0"/>
        <v>0</v>
      </c>
      <c r="E61" s="743">
        <f t="shared" si="2"/>
        <v>0</v>
      </c>
      <c r="F61" s="744">
        <f t="shared" si="2"/>
        <v>0</v>
      </c>
      <c r="G61" s="745"/>
      <c r="H61" s="746"/>
      <c r="I61" s="826"/>
      <c r="J61" s="747"/>
      <c r="K61" s="748"/>
      <c r="L61" s="746"/>
      <c r="M61" s="826"/>
      <c r="N61" s="747"/>
      <c r="O61" s="748"/>
      <c r="P61" s="754"/>
      <c r="Q61" s="754"/>
      <c r="R61" s="750"/>
      <c r="S61" s="751"/>
      <c r="T61" s="754"/>
      <c r="U61" s="755"/>
      <c r="V61" s="752"/>
      <c r="W61" s="753"/>
      <c r="X61" s="751"/>
      <c r="Y61" s="827"/>
      <c r="Z61" s="828"/>
    </row>
    <row r="62" spans="2:26" x14ac:dyDescent="0.2">
      <c r="B62" s="695">
        <v>47</v>
      </c>
      <c r="C62" s="741"/>
      <c r="D62" s="742">
        <f t="shared" si="0"/>
        <v>0</v>
      </c>
      <c r="E62" s="743">
        <f t="shared" si="2"/>
        <v>0</v>
      </c>
      <c r="F62" s="744">
        <f t="shared" si="2"/>
        <v>0</v>
      </c>
      <c r="G62" s="745"/>
      <c r="H62" s="746"/>
      <c r="I62" s="826"/>
      <c r="J62" s="747"/>
      <c r="K62" s="748"/>
      <c r="L62" s="746"/>
      <c r="M62" s="826"/>
      <c r="N62" s="747"/>
      <c r="O62" s="748"/>
      <c r="P62" s="754"/>
      <c r="Q62" s="754"/>
      <c r="R62" s="750"/>
      <c r="S62" s="751"/>
      <c r="T62" s="754"/>
      <c r="U62" s="755"/>
      <c r="V62" s="752"/>
      <c r="W62" s="753"/>
      <c r="X62" s="751"/>
      <c r="Y62" s="827"/>
      <c r="Z62" s="828"/>
    </row>
    <row r="63" spans="2:26" x14ac:dyDescent="0.2">
      <c r="B63" s="695">
        <v>48</v>
      </c>
      <c r="C63" s="741"/>
      <c r="D63" s="742">
        <f t="shared" si="0"/>
        <v>0</v>
      </c>
      <c r="E63" s="743">
        <f t="shared" si="2"/>
        <v>0</v>
      </c>
      <c r="F63" s="744">
        <f t="shared" si="2"/>
        <v>0</v>
      </c>
      <c r="G63" s="745"/>
      <c r="H63" s="746"/>
      <c r="I63" s="826"/>
      <c r="J63" s="747"/>
      <c r="K63" s="748"/>
      <c r="L63" s="746"/>
      <c r="M63" s="826"/>
      <c r="N63" s="747"/>
      <c r="O63" s="748"/>
      <c r="P63" s="754"/>
      <c r="Q63" s="754"/>
      <c r="R63" s="750"/>
      <c r="S63" s="751"/>
      <c r="T63" s="754"/>
      <c r="U63" s="755"/>
      <c r="V63" s="752"/>
      <c r="W63" s="753"/>
      <c r="X63" s="751"/>
      <c r="Y63" s="827"/>
      <c r="Z63" s="828"/>
    </row>
    <row r="64" spans="2:26" x14ac:dyDescent="0.2">
      <c r="B64" s="695">
        <v>49</v>
      </c>
      <c r="C64" s="741"/>
      <c r="D64" s="742">
        <f t="shared" si="0"/>
        <v>0</v>
      </c>
      <c r="E64" s="743">
        <f t="shared" si="2"/>
        <v>0</v>
      </c>
      <c r="F64" s="744">
        <f t="shared" si="2"/>
        <v>0</v>
      </c>
      <c r="G64" s="745"/>
      <c r="H64" s="746"/>
      <c r="I64" s="826"/>
      <c r="J64" s="747"/>
      <c r="K64" s="748"/>
      <c r="L64" s="746"/>
      <c r="M64" s="826"/>
      <c r="N64" s="747"/>
      <c r="O64" s="748"/>
      <c r="P64" s="754"/>
      <c r="Q64" s="754"/>
      <c r="R64" s="750"/>
      <c r="S64" s="751"/>
      <c r="T64" s="754"/>
      <c r="U64" s="755"/>
      <c r="V64" s="752"/>
      <c r="W64" s="753"/>
      <c r="X64" s="751"/>
      <c r="Y64" s="827"/>
      <c r="Z64" s="828"/>
    </row>
    <row r="65" spans="2:26" ht="13.8" thickBot="1" x14ac:dyDescent="0.25">
      <c r="B65" s="695">
        <v>50</v>
      </c>
      <c r="C65" s="756"/>
      <c r="D65" s="742">
        <f t="shared" si="0"/>
        <v>0</v>
      </c>
      <c r="E65" s="743">
        <f t="shared" si="2"/>
        <v>0</v>
      </c>
      <c r="F65" s="744">
        <f t="shared" si="2"/>
        <v>0</v>
      </c>
      <c r="G65" s="745"/>
      <c r="H65" s="746"/>
      <c r="I65" s="826"/>
      <c r="J65" s="747"/>
      <c r="K65" s="748"/>
      <c r="L65" s="746"/>
      <c r="M65" s="826"/>
      <c r="N65" s="747"/>
      <c r="O65" s="748"/>
      <c r="P65" s="749"/>
      <c r="Q65" s="749"/>
      <c r="R65" s="750"/>
      <c r="S65" s="751"/>
      <c r="T65" s="749"/>
      <c r="U65" s="752"/>
      <c r="V65" s="752"/>
      <c r="W65" s="753"/>
      <c r="X65" s="751"/>
      <c r="Y65" s="829"/>
      <c r="Z65" s="830"/>
    </row>
    <row r="66" spans="2:26" ht="25.2" customHeight="1" thickBot="1" x14ac:dyDescent="0.25">
      <c r="B66" s="2204" t="s">
        <v>807</v>
      </c>
      <c r="C66" s="2205"/>
      <c r="D66" s="757">
        <f>SUM(D16:D65)</f>
        <v>0</v>
      </c>
      <c r="E66" s="758">
        <f>SUM(E16:E65)</f>
        <v>0</v>
      </c>
      <c r="F66" s="759">
        <f>SUM(F16:F65)</f>
        <v>0</v>
      </c>
      <c r="G66" s="760"/>
      <c r="H66" s="757">
        <f>SUM(H16:H65)</f>
        <v>0</v>
      </c>
      <c r="I66" s="761">
        <f t="shared" ref="I66:O66" si="3">SUM(I16:I65)</f>
        <v>0</v>
      </c>
      <c r="J66" s="761">
        <f t="shared" si="3"/>
        <v>0</v>
      </c>
      <c r="K66" s="758">
        <f t="shared" si="3"/>
        <v>0</v>
      </c>
      <c r="L66" s="757">
        <f t="shared" si="3"/>
        <v>0</v>
      </c>
      <c r="M66" s="761">
        <f>SUM(M16:M65)</f>
        <v>0</v>
      </c>
      <c r="N66" s="761">
        <f t="shared" si="3"/>
        <v>0</v>
      </c>
      <c r="O66" s="761">
        <f t="shared" si="3"/>
        <v>0</v>
      </c>
      <c r="P66" s="762"/>
      <c r="Q66" s="697"/>
      <c r="R66" s="697"/>
      <c r="S66" s="697"/>
      <c r="T66" s="698"/>
      <c r="U66" s="697"/>
      <c r="V66" s="697"/>
      <c r="W66" s="697"/>
      <c r="X66" s="697"/>
      <c r="Y66" s="697"/>
      <c r="Z66" s="697"/>
    </row>
  </sheetData>
  <mergeCells count="49">
    <mergeCell ref="B2:C2"/>
    <mergeCell ref="D2:K2"/>
    <mergeCell ref="L2:Q2"/>
    <mergeCell ref="C4:E4"/>
    <mergeCell ref="F4:K4"/>
    <mergeCell ref="L4:O4"/>
    <mergeCell ref="L5:N6"/>
    <mergeCell ref="C7:E7"/>
    <mergeCell ref="F7:G7"/>
    <mergeCell ref="H7:K7"/>
    <mergeCell ref="L7:O7"/>
    <mergeCell ref="D9:D12"/>
    <mergeCell ref="E9:E12"/>
    <mergeCell ref="F9:F12"/>
    <mergeCell ref="G9:G12"/>
    <mergeCell ref="C5:E6"/>
    <mergeCell ref="F5:K6"/>
    <mergeCell ref="H9:K9"/>
    <mergeCell ref="L9:O9"/>
    <mergeCell ref="P9:P12"/>
    <mergeCell ref="Q9:Q12"/>
    <mergeCell ref="R9:R12"/>
    <mergeCell ref="N10:O10"/>
    <mergeCell ref="T9:V9"/>
    <mergeCell ref="W9:W12"/>
    <mergeCell ref="X9:X12"/>
    <mergeCell ref="Y9:Y12"/>
    <mergeCell ref="Z9:Z12"/>
    <mergeCell ref="B66:C66"/>
    <mergeCell ref="T10:T12"/>
    <mergeCell ref="U10:U12"/>
    <mergeCell ref="V10:V12"/>
    <mergeCell ref="J11:J12"/>
    <mergeCell ref="K11:K12"/>
    <mergeCell ref="N11:N12"/>
    <mergeCell ref="O11:O12"/>
    <mergeCell ref="H10:H12"/>
    <mergeCell ref="I10:I12"/>
    <mergeCell ref="J10:K10"/>
    <mergeCell ref="L10:L12"/>
    <mergeCell ref="M10:M12"/>
    <mergeCell ref="S9:S12"/>
    <mergeCell ref="B9:B12"/>
    <mergeCell ref="C9:C12"/>
    <mergeCell ref="B13:B15"/>
    <mergeCell ref="W13:W15"/>
    <mergeCell ref="V14:V15"/>
    <mergeCell ref="D15:F15"/>
    <mergeCell ref="Q15:R15"/>
  </mergeCells>
  <phoneticPr fontId="2"/>
  <dataValidations count="1">
    <dataValidation allowBlank="1" showInputMessage="1" showErrorMessage="1" promptTitle="作成日" prompt="作成日を記入" sqref="W65544 JT65544 TP65544 ADL65544 ANH65544 AXD65544 BGZ65544 BQV65544 CAR65544 CKN65544 CUJ65544 DEF65544 DOB65544 DXX65544 EHT65544 ERP65544 FBL65544 FLH65544 FVD65544 GEZ65544 GOV65544 GYR65544 HIN65544 HSJ65544 ICF65544 IMB65544 IVX65544 JFT65544 JPP65544 JZL65544 KJH65544 KTD65544 LCZ65544 LMV65544 LWR65544 MGN65544 MQJ65544 NAF65544 NKB65544 NTX65544 ODT65544 ONP65544 OXL65544 PHH65544 PRD65544 QAZ65544 QKV65544 QUR65544 REN65544 ROJ65544 RYF65544 SIB65544 SRX65544 TBT65544 TLP65544 TVL65544 UFH65544 UPD65544 UYZ65544 VIV65544 VSR65544 WCN65544 WMJ65544 WWF65544 W131080 JT131080 TP131080 ADL131080 ANH131080 AXD131080 BGZ131080 BQV131080 CAR131080 CKN131080 CUJ131080 DEF131080 DOB131080 DXX131080 EHT131080 ERP131080 FBL131080 FLH131080 FVD131080 GEZ131080 GOV131080 GYR131080 HIN131080 HSJ131080 ICF131080 IMB131080 IVX131080 JFT131080 JPP131080 JZL131080 KJH131080 KTD131080 LCZ131080 LMV131080 LWR131080 MGN131080 MQJ131080 NAF131080 NKB131080 NTX131080 ODT131080 ONP131080 OXL131080 PHH131080 PRD131080 QAZ131080 QKV131080 QUR131080 REN131080 ROJ131080 RYF131080 SIB131080 SRX131080 TBT131080 TLP131080 TVL131080 UFH131080 UPD131080 UYZ131080 VIV131080 VSR131080 WCN131080 WMJ131080 WWF131080 W196616 JT196616 TP196616 ADL196616 ANH196616 AXD196616 BGZ196616 BQV196616 CAR196616 CKN196616 CUJ196616 DEF196616 DOB196616 DXX196616 EHT196616 ERP196616 FBL196616 FLH196616 FVD196616 GEZ196616 GOV196616 GYR196616 HIN196616 HSJ196616 ICF196616 IMB196616 IVX196616 JFT196616 JPP196616 JZL196616 KJH196616 KTD196616 LCZ196616 LMV196616 LWR196616 MGN196616 MQJ196616 NAF196616 NKB196616 NTX196616 ODT196616 ONP196616 OXL196616 PHH196616 PRD196616 QAZ196616 QKV196616 QUR196616 REN196616 ROJ196616 RYF196616 SIB196616 SRX196616 TBT196616 TLP196616 TVL196616 UFH196616 UPD196616 UYZ196616 VIV196616 VSR196616 WCN196616 WMJ196616 WWF196616 W262152 JT262152 TP262152 ADL262152 ANH262152 AXD262152 BGZ262152 BQV262152 CAR262152 CKN262152 CUJ262152 DEF262152 DOB262152 DXX262152 EHT262152 ERP262152 FBL262152 FLH262152 FVD262152 GEZ262152 GOV262152 GYR262152 HIN262152 HSJ262152 ICF262152 IMB262152 IVX262152 JFT262152 JPP262152 JZL262152 KJH262152 KTD262152 LCZ262152 LMV262152 LWR262152 MGN262152 MQJ262152 NAF262152 NKB262152 NTX262152 ODT262152 ONP262152 OXL262152 PHH262152 PRD262152 QAZ262152 QKV262152 QUR262152 REN262152 ROJ262152 RYF262152 SIB262152 SRX262152 TBT262152 TLP262152 TVL262152 UFH262152 UPD262152 UYZ262152 VIV262152 VSR262152 WCN262152 WMJ262152 WWF262152 W327688 JT327688 TP327688 ADL327688 ANH327688 AXD327688 BGZ327688 BQV327688 CAR327688 CKN327688 CUJ327688 DEF327688 DOB327688 DXX327688 EHT327688 ERP327688 FBL327688 FLH327688 FVD327688 GEZ327688 GOV327688 GYR327688 HIN327688 HSJ327688 ICF327688 IMB327688 IVX327688 JFT327688 JPP327688 JZL327688 KJH327688 KTD327688 LCZ327688 LMV327688 LWR327688 MGN327688 MQJ327688 NAF327688 NKB327688 NTX327688 ODT327688 ONP327688 OXL327688 PHH327688 PRD327688 QAZ327688 QKV327688 QUR327688 REN327688 ROJ327688 RYF327688 SIB327688 SRX327688 TBT327688 TLP327688 TVL327688 UFH327688 UPD327688 UYZ327688 VIV327688 VSR327688 WCN327688 WMJ327688 WWF327688 W393224 JT393224 TP393224 ADL393224 ANH393224 AXD393224 BGZ393224 BQV393224 CAR393224 CKN393224 CUJ393224 DEF393224 DOB393224 DXX393224 EHT393224 ERP393224 FBL393224 FLH393224 FVD393224 GEZ393224 GOV393224 GYR393224 HIN393224 HSJ393224 ICF393224 IMB393224 IVX393224 JFT393224 JPP393224 JZL393224 KJH393224 KTD393224 LCZ393224 LMV393224 LWR393224 MGN393224 MQJ393224 NAF393224 NKB393224 NTX393224 ODT393224 ONP393224 OXL393224 PHH393224 PRD393224 QAZ393224 QKV393224 QUR393224 REN393224 ROJ393224 RYF393224 SIB393224 SRX393224 TBT393224 TLP393224 TVL393224 UFH393224 UPD393224 UYZ393224 VIV393224 VSR393224 WCN393224 WMJ393224 WWF393224 W458760 JT458760 TP458760 ADL458760 ANH458760 AXD458760 BGZ458760 BQV458760 CAR458760 CKN458760 CUJ458760 DEF458760 DOB458760 DXX458760 EHT458760 ERP458760 FBL458760 FLH458760 FVD458760 GEZ458760 GOV458760 GYR458760 HIN458760 HSJ458760 ICF458760 IMB458760 IVX458760 JFT458760 JPP458760 JZL458760 KJH458760 KTD458760 LCZ458760 LMV458760 LWR458760 MGN458760 MQJ458760 NAF458760 NKB458760 NTX458760 ODT458760 ONP458760 OXL458760 PHH458760 PRD458760 QAZ458760 QKV458760 QUR458760 REN458760 ROJ458760 RYF458760 SIB458760 SRX458760 TBT458760 TLP458760 TVL458760 UFH458760 UPD458760 UYZ458760 VIV458760 VSR458760 WCN458760 WMJ458760 WWF458760 W524296 JT524296 TP524296 ADL524296 ANH524296 AXD524296 BGZ524296 BQV524296 CAR524296 CKN524296 CUJ524296 DEF524296 DOB524296 DXX524296 EHT524296 ERP524296 FBL524296 FLH524296 FVD524296 GEZ524296 GOV524296 GYR524296 HIN524296 HSJ524296 ICF524296 IMB524296 IVX524296 JFT524296 JPP524296 JZL524296 KJH524296 KTD524296 LCZ524296 LMV524296 LWR524296 MGN524296 MQJ524296 NAF524296 NKB524296 NTX524296 ODT524296 ONP524296 OXL524296 PHH524296 PRD524296 QAZ524296 QKV524296 QUR524296 REN524296 ROJ524296 RYF524296 SIB524296 SRX524296 TBT524296 TLP524296 TVL524296 UFH524296 UPD524296 UYZ524296 VIV524296 VSR524296 WCN524296 WMJ524296 WWF524296 W589832 JT589832 TP589832 ADL589832 ANH589832 AXD589832 BGZ589832 BQV589832 CAR589832 CKN589832 CUJ589832 DEF589832 DOB589832 DXX589832 EHT589832 ERP589832 FBL589832 FLH589832 FVD589832 GEZ589832 GOV589832 GYR589832 HIN589832 HSJ589832 ICF589832 IMB589832 IVX589832 JFT589832 JPP589832 JZL589832 KJH589832 KTD589832 LCZ589832 LMV589832 LWR589832 MGN589832 MQJ589832 NAF589832 NKB589832 NTX589832 ODT589832 ONP589832 OXL589832 PHH589832 PRD589832 QAZ589832 QKV589832 QUR589832 REN589832 ROJ589832 RYF589832 SIB589832 SRX589832 TBT589832 TLP589832 TVL589832 UFH589832 UPD589832 UYZ589832 VIV589832 VSR589832 WCN589832 WMJ589832 WWF589832 W655368 JT655368 TP655368 ADL655368 ANH655368 AXD655368 BGZ655368 BQV655368 CAR655368 CKN655368 CUJ655368 DEF655368 DOB655368 DXX655368 EHT655368 ERP655368 FBL655368 FLH655368 FVD655368 GEZ655368 GOV655368 GYR655368 HIN655368 HSJ655368 ICF655368 IMB655368 IVX655368 JFT655368 JPP655368 JZL655368 KJH655368 KTD655368 LCZ655368 LMV655368 LWR655368 MGN655368 MQJ655368 NAF655368 NKB655368 NTX655368 ODT655368 ONP655368 OXL655368 PHH655368 PRD655368 QAZ655368 QKV655368 QUR655368 REN655368 ROJ655368 RYF655368 SIB655368 SRX655368 TBT655368 TLP655368 TVL655368 UFH655368 UPD655368 UYZ655368 VIV655368 VSR655368 WCN655368 WMJ655368 WWF655368 W720904 JT720904 TP720904 ADL720904 ANH720904 AXD720904 BGZ720904 BQV720904 CAR720904 CKN720904 CUJ720904 DEF720904 DOB720904 DXX720904 EHT720904 ERP720904 FBL720904 FLH720904 FVD720904 GEZ720904 GOV720904 GYR720904 HIN720904 HSJ720904 ICF720904 IMB720904 IVX720904 JFT720904 JPP720904 JZL720904 KJH720904 KTD720904 LCZ720904 LMV720904 LWR720904 MGN720904 MQJ720904 NAF720904 NKB720904 NTX720904 ODT720904 ONP720904 OXL720904 PHH720904 PRD720904 QAZ720904 QKV720904 QUR720904 REN720904 ROJ720904 RYF720904 SIB720904 SRX720904 TBT720904 TLP720904 TVL720904 UFH720904 UPD720904 UYZ720904 VIV720904 VSR720904 WCN720904 WMJ720904 WWF720904 W786440 JT786440 TP786440 ADL786440 ANH786440 AXD786440 BGZ786440 BQV786440 CAR786440 CKN786440 CUJ786440 DEF786440 DOB786440 DXX786440 EHT786440 ERP786440 FBL786440 FLH786440 FVD786440 GEZ786440 GOV786440 GYR786440 HIN786440 HSJ786440 ICF786440 IMB786440 IVX786440 JFT786440 JPP786440 JZL786440 KJH786440 KTD786440 LCZ786440 LMV786440 LWR786440 MGN786440 MQJ786440 NAF786440 NKB786440 NTX786440 ODT786440 ONP786440 OXL786440 PHH786440 PRD786440 QAZ786440 QKV786440 QUR786440 REN786440 ROJ786440 RYF786440 SIB786440 SRX786440 TBT786440 TLP786440 TVL786440 UFH786440 UPD786440 UYZ786440 VIV786440 VSR786440 WCN786440 WMJ786440 WWF786440 W851976 JT851976 TP851976 ADL851976 ANH851976 AXD851976 BGZ851976 BQV851976 CAR851976 CKN851976 CUJ851976 DEF851976 DOB851976 DXX851976 EHT851976 ERP851976 FBL851976 FLH851976 FVD851976 GEZ851976 GOV851976 GYR851976 HIN851976 HSJ851976 ICF851976 IMB851976 IVX851976 JFT851976 JPP851976 JZL851976 KJH851976 KTD851976 LCZ851976 LMV851976 LWR851976 MGN851976 MQJ851976 NAF851976 NKB851976 NTX851976 ODT851976 ONP851976 OXL851976 PHH851976 PRD851976 QAZ851976 QKV851976 QUR851976 REN851976 ROJ851976 RYF851976 SIB851976 SRX851976 TBT851976 TLP851976 TVL851976 UFH851976 UPD851976 UYZ851976 VIV851976 VSR851976 WCN851976 WMJ851976 WWF851976 W917512 JT917512 TP917512 ADL917512 ANH917512 AXD917512 BGZ917512 BQV917512 CAR917512 CKN917512 CUJ917512 DEF917512 DOB917512 DXX917512 EHT917512 ERP917512 FBL917512 FLH917512 FVD917512 GEZ917512 GOV917512 GYR917512 HIN917512 HSJ917512 ICF917512 IMB917512 IVX917512 JFT917512 JPP917512 JZL917512 KJH917512 KTD917512 LCZ917512 LMV917512 LWR917512 MGN917512 MQJ917512 NAF917512 NKB917512 NTX917512 ODT917512 ONP917512 OXL917512 PHH917512 PRD917512 QAZ917512 QKV917512 QUR917512 REN917512 ROJ917512 RYF917512 SIB917512 SRX917512 TBT917512 TLP917512 TVL917512 UFH917512 UPD917512 UYZ917512 VIV917512 VSR917512 WCN917512 WMJ917512 WWF917512 W983048 JT983048 TP983048 ADL983048 ANH983048 AXD983048 BGZ983048 BQV983048 CAR983048 CKN983048 CUJ983048 DEF983048 DOB983048 DXX983048 EHT983048 ERP983048 FBL983048 FLH983048 FVD983048 GEZ983048 GOV983048 GYR983048 HIN983048 HSJ983048 ICF983048 IMB983048 IVX983048 JFT983048 JPP983048 JZL983048 KJH983048 KTD983048 LCZ983048 LMV983048 LWR983048 MGN983048 MQJ983048 NAF983048 NKB983048 NTX983048 ODT983048 ONP983048 OXL983048 PHH983048 PRD983048 QAZ983048 QKV983048 QUR983048 REN983048 ROJ983048 RYF983048 SIB983048 SRX983048 TBT983048 TLP983048 TVL983048 UFH983048 UPD983048 UYZ983048 VIV983048 VSR983048 WCN983048 WMJ983048 WWF983048" xr:uid="{CA71F59C-8D85-47B4-93CF-9762159724F4}"/>
  </dataValidations>
  <printOptions horizontalCentered="1" verticalCentered="1"/>
  <pageMargins left="0.70866141732283472" right="0.70866141732283472" top="0.74803149606299213" bottom="0.74803149606299213" header="0.31496062992125984" footer="0.31496062992125984"/>
  <pageSetup paperSize="8" scale="57"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J89"/>
  <sheetViews>
    <sheetView view="pageBreakPreview" topLeftCell="A64" zoomScaleNormal="100" workbookViewId="0">
      <selection activeCell="I78" sqref="I78"/>
    </sheetView>
  </sheetViews>
  <sheetFormatPr defaultColWidth="9" defaultRowHeight="13.2" x14ac:dyDescent="0.2"/>
  <cols>
    <col min="1" max="1" width="2.109375" style="3" customWidth="1"/>
    <col min="2" max="3" width="12.6640625" style="3" customWidth="1"/>
    <col min="4" max="4" width="2.109375" style="3" customWidth="1"/>
    <col min="5" max="5" width="9.6640625" style="3" customWidth="1"/>
    <col min="6" max="6" width="2.109375" style="3" customWidth="1"/>
    <col min="7" max="7" width="26.6640625" style="3" customWidth="1"/>
    <col min="8" max="8" width="15.6640625" style="3" customWidth="1"/>
    <col min="9" max="16384" width="9" style="3"/>
  </cols>
  <sheetData>
    <row r="1" spans="1:8" ht="18" customHeight="1" x14ac:dyDescent="0.2">
      <c r="H1" s="1" t="s">
        <v>36</v>
      </c>
    </row>
    <row r="2" spans="1:8" ht="18" customHeight="1" x14ac:dyDescent="0.2"/>
    <row r="3" spans="1:8" ht="21" customHeight="1" x14ac:dyDescent="0.2">
      <c r="A3" s="2" t="s">
        <v>37</v>
      </c>
      <c r="B3" s="19"/>
      <c r="C3" s="19"/>
      <c r="D3" s="19"/>
      <c r="E3" s="19"/>
      <c r="F3" s="19"/>
      <c r="G3" s="19"/>
      <c r="H3" s="19"/>
    </row>
    <row r="4" spans="1:8" ht="18" customHeight="1" x14ac:dyDescent="0.2"/>
    <row r="5" spans="1:8" ht="18" customHeight="1" thickBot="1" x14ac:dyDescent="0.25">
      <c r="H5" s="4" t="s">
        <v>38</v>
      </c>
    </row>
    <row r="6" spans="1:8" ht="18" customHeight="1" x14ac:dyDescent="0.2">
      <c r="A6" s="1049" t="s">
        <v>39</v>
      </c>
      <c r="B6" s="1145"/>
      <c r="C6" s="14" t="s">
        <v>40</v>
      </c>
      <c r="D6" s="1089" t="s">
        <v>41</v>
      </c>
      <c r="E6" s="1090"/>
      <c r="F6" s="1091"/>
      <c r="G6" s="24" t="s">
        <v>42</v>
      </c>
      <c r="H6" s="52" t="s">
        <v>43</v>
      </c>
    </row>
    <row r="7" spans="1:8" ht="18" customHeight="1" x14ac:dyDescent="0.2">
      <c r="A7" s="53" t="s">
        <v>44</v>
      </c>
      <c r="B7" s="54"/>
      <c r="C7" s="1142"/>
      <c r="D7" s="1143"/>
      <c r="E7" s="1143"/>
      <c r="F7" s="1143"/>
      <c r="G7" s="1143"/>
      <c r="H7" s="1144"/>
    </row>
    <row r="8" spans="1:8" ht="18" customHeight="1" x14ac:dyDescent="0.2">
      <c r="A8" s="55"/>
      <c r="B8" s="1126" t="s">
        <v>26</v>
      </c>
      <c r="C8" s="1129"/>
      <c r="D8" s="6" t="s">
        <v>9</v>
      </c>
      <c r="E8" s="20"/>
      <c r="F8" s="7" t="s">
        <v>10</v>
      </c>
      <c r="G8" s="1132"/>
      <c r="H8" s="1135"/>
    </row>
    <row r="9" spans="1:8" ht="18" customHeight="1" x14ac:dyDescent="0.2">
      <c r="A9" s="56"/>
      <c r="B9" s="1127"/>
      <c r="C9" s="1130"/>
      <c r="D9" s="17"/>
      <c r="E9" s="22"/>
      <c r="F9" s="49"/>
      <c r="G9" s="1133"/>
      <c r="H9" s="1136"/>
    </row>
    <row r="10" spans="1:8" ht="54" customHeight="1" x14ac:dyDescent="0.2">
      <c r="A10" s="56"/>
      <c r="B10" s="1128"/>
      <c r="C10" s="1131"/>
      <c r="D10" s="8"/>
      <c r="E10" s="783"/>
      <c r="F10" s="9"/>
      <c r="G10" s="1134"/>
      <c r="H10" s="1137"/>
    </row>
    <row r="11" spans="1:8" ht="18" customHeight="1" x14ac:dyDescent="0.2">
      <c r="A11" s="55"/>
      <c r="B11" s="1126" t="s">
        <v>27</v>
      </c>
      <c r="C11" s="1129"/>
      <c r="D11" s="6" t="s">
        <v>9</v>
      </c>
      <c r="E11" s="20"/>
      <c r="F11" s="7" t="s">
        <v>10</v>
      </c>
      <c r="G11" s="1132"/>
      <c r="H11" s="1135"/>
    </row>
    <row r="12" spans="1:8" ht="18" customHeight="1" x14ac:dyDescent="0.2">
      <c r="A12" s="56"/>
      <c r="B12" s="1127"/>
      <c r="C12" s="1130"/>
      <c r="D12" s="17"/>
      <c r="E12" s="22"/>
      <c r="F12" s="49"/>
      <c r="G12" s="1133"/>
      <c r="H12" s="1136"/>
    </row>
    <row r="13" spans="1:8" ht="54" customHeight="1" x14ac:dyDescent="0.2">
      <c r="A13" s="56"/>
      <c r="B13" s="1128"/>
      <c r="C13" s="1131"/>
      <c r="D13" s="8"/>
      <c r="E13" s="783"/>
      <c r="F13" s="9"/>
      <c r="G13" s="1134"/>
      <c r="H13" s="1137"/>
    </row>
    <row r="14" spans="1:8" ht="18" customHeight="1" x14ac:dyDescent="0.2">
      <c r="A14" s="55"/>
      <c r="B14" s="1126" t="s">
        <v>28</v>
      </c>
      <c r="C14" s="1129"/>
      <c r="D14" s="6" t="s">
        <v>9</v>
      </c>
      <c r="E14" s="20"/>
      <c r="F14" s="7" t="s">
        <v>10</v>
      </c>
      <c r="G14" s="1132"/>
      <c r="H14" s="1135"/>
    </row>
    <row r="15" spans="1:8" ht="18" customHeight="1" x14ac:dyDescent="0.2">
      <c r="A15" s="56"/>
      <c r="B15" s="1127"/>
      <c r="C15" s="1130"/>
      <c r="D15" s="17"/>
      <c r="E15" s="22"/>
      <c r="F15" s="49"/>
      <c r="G15" s="1133"/>
      <c r="H15" s="1136"/>
    </row>
    <row r="16" spans="1:8" ht="54" customHeight="1" x14ac:dyDescent="0.2">
      <c r="A16" s="56"/>
      <c r="B16" s="1128"/>
      <c r="C16" s="1131"/>
      <c r="D16" s="8"/>
      <c r="E16" s="783"/>
      <c r="F16" s="9"/>
      <c r="G16" s="1134"/>
      <c r="H16" s="1137"/>
    </row>
    <row r="17" spans="1:8" ht="18" customHeight="1" x14ac:dyDescent="0.2">
      <c r="A17" s="55"/>
      <c r="B17" s="1126" t="s">
        <v>29</v>
      </c>
      <c r="C17" s="1129"/>
      <c r="D17" s="6" t="s">
        <v>9</v>
      </c>
      <c r="E17" s="20"/>
      <c r="F17" s="7" t="s">
        <v>10</v>
      </c>
      <c r="G17" s="1132"/>
      <c r="H17" s="1135"/>
    </row>
    <row r="18" spans="1:8" ht="18" customHeight="1" x14ac:dyDescent="0.2">
      <c r="A18" s="56"/>
      <c r="B18" s="1127"/>
      <c r="C18" s="1130"/>
      <c r="D18" s="17"/>
      <c r="E18" s="22"/>
      <c r="F18" s="49"/>
      <c r="G18" s="1133"/>
      <c r="H18" s="1136"/>
    </row>
    <row r="19" spans="1:8" ht="54" customHeight="1" x14ac:dyDescent="0.2">
      <c r="A19" s="56"/>
      <c r="B19" s="1128"/>
      <c r="C19" s="1131"/>
      <c r="D19" s="8"/>
      <c r="E19" s="783"/>
      <c r="F19" s="9"/>
      <c r="G19" s="1134"/>
      <c r="H19" s="1137"/>
    </row>
    <row r="20" spans="1:8" ht="18" customHeight="1" x14ac:dyDescent="0.2">
      <c r="A20" s="55"/>
      <c r="B20" s="1126" t="s">
        <v>30</v>
      </c>
      <c r="C20" s="1132"/>
      <c r="D20" s="6" t="s">
        <v>9</v>
      </c>
      <c r="E20" s="20"/>
      <c r="F20" s="7" t="s">
        <v>10</v>
      </c>
      <c r="G20" s="1139"/>
      <c r="H20" s="1135"/>
    </row>
    <row r="21" spans="1:8" ht="18" customHeight="1" x14ac:dyDescent="0.2">
      <c r="A21" s="56"/>
      <c r="B21" s="1127"/>
      <c r="C21" s="1138"/>
      <c r="D21" s="17"/>
      <c r="E21" s="22"/>
      <c r="F21" s="49"/>
      <c r="G21" s="1140"/>
      <c r="H21" s="1136"/>
    </row>
    <row r="22" spans="1:8" ht="54" customHeight="1" x14ac:dyDescent="0.2">
      <c r="A22" s="56"/>
      <c r="B22" s="1128"/>
      <c r="C22" s="1134"/>
      <c r="D22" s="8"/>
      <c r="E22" s="784"/>
      <c r="F22" s="9"/>
      <c r="G22" s="1141"/>
      <c r="H22" s="1137"/>
    </row>
    <row r="23" spans="1:8" ht="18" customHeight="1" x14ac:dyDescent="0.2">
      <c r="A23" s="1116" t="s">
        <v>45</v>
      </c>
      <c r="B23" s="1117"/>
      <c r="C23" s="1120"/>
      <c r="D23" s="6" t="s">
        <v>9</v>
      </c>
      <c r="E23" s="10">
        <f>SUM(E8,E11,E14,E17,E20)</f>
        <v>0</v>
      </c>
      <c r="F23" s="7" t="s">
        <v>10</v>
      </c>
      <c r="G23" s="1122"/>
      <c r="H23" s="1123"/>
    </row>
    <row r="24" spans="1:8" ht="18" customHeight="1" thickBot="1" x14ac:dyDescent="0.25">
      <c r="A24" s="1118"/>
      <c r="B24" s="1119"/>
      <c r="C24" s="1121"/>
      <c r="D24" s="46"/>
      <c r="E24" s="32">
        <f>SUM(E9,E12,E15,E18,E21)</f>
        <v>0</v>
      </c>
      <c r="F24" s="47"/>
      <c r="G24" s="1124"/>
      <c r="H24" s="1125"/>
    </row>
    <row r="25" spans="1:8" ht="14.25" customHeight="1" x14ac:dyDescent="0.2">
      <c r="A25" s="36" t="s">
        <v>318</v>
      </c>
      <c r="B25" s="36"/>
      <c r="C25" s="36"/>
      <c r="D25" s="36"/>
      <c r="E25" s="36"/>
      <c r="F25" s="36"/>
      <c r="G25" s="36"/>
      <c r="H25" s="36"/>
    </row>
    <row r="26" spans="1:8" ht="14.25" customHeight="1" x14ac:dyDescent="0.2">
      <c r="A26" s="170"/>
      <c r="B26" s="36" t="s">
        <v>219</v>
      </c>
      <c r="C26" s="171"/>
      <c r="D26" s="172"/>
      <c r="E26" s="171"/>
      <c r="F26" s="36"/>
      <c r="G26" s="36"/>
      <c r="H26" s="171"/>
    </row>
    <row r="27" spans="1:8" ht="14.25" customHeight="1" x14ac:dyDescent="0.2">
      <c r="A27" s="170"/>
      <c r="B27" s="36" t="s">
        <v>220</v>
      </c>
      <c r="C27" s="171"/>
      <c r="D27" s="172"/>
      <c r="E27" s="171"/>
      <c r="F27" s="36"/>
      <c r="G27" s="36"/>
      <c r="H27" s="171"/>
    </row>
    <row r="28" spans="1:8" ht="14.25" customHeight="1" x14ac:dyDescent="0.2">
      <c r="A28" s="170"/>
      <c r="B28" s="36" t="s">
        <v>221</v>
      </c>
      <c r="C28" s="171"/>
      <c r="D28" s="172"/>
      <c r="E28" s="171"/>
      <c r="F28" s="36"/>
      <c r="G28" s="36"/>
      <c r="H28" s="171"/>
    </row>
    <row r="29" spans="1:8" ht="14.25" customHeight="1" x14ac:dyDescent="0.2">
      <c r="A29" s="170"/>
      <c r="B29" s="36" t="s">
        <v>222</v>
      </c>
      <c r="C29" s="171"/>
      <c r="D29" s="172"/>
      <c r="E29" s="171"/>
      <c r="F29" s="36"/>
      <c r="G29" s="36"/>
      <c r="H29" s="171"/>
    </row>
    <row r="30" spans="1:8" ht="14.25" customHeight="1" x14ac:dyDescent="0.2"/>
    <row r="31" spans="1:8" ht="18" customHeight="1" x14ac:dyDescent="0.2"/>
    <row r="32" spans="1:8" ht="18" customHeight="1" x14ac:dyDescent="0.2"/>
    <row r="33" spans="1:10" ht="18" customHeight="1" x14ac:dyDescent="0.2"/>
    <row r="34" spans="1:10" ht="18" customHeight="1" x14ac:dyDescent="0.2">
      <c r="C34" s="130"/>
      <c r="D34" s="12" t="s">
        <v>320</v>
      </c>
      <c r="E34" s="1059">
        <f>別記様式第1!D13</f>
        <v>0</v>
      </c>
      <c r="F34" s="1059"/>
      <c r="G34" s="1059"/>
      <c r="H34" s="1059"/>
      <c r="I34" s="37"/>
      <c r="J34" s="37"/>
    </row>
    <row r="35" spans="1:10" ht="18" customHeight="1" x14ac:dyDescent="0.2"/>
    <row r="36" spans="1:10" ht="18" customHeight="1" x14ac:dyDescent="0.2">
      <c r="H36" s="1" t="s">
        <v>46</v>
      </c>
    </row>
    <row r="37" spans="1:10" ht="18" customHeight="1" x14ac:dyDescent="0.2"/>
    <row r="38" spans="1:10" ht="21" customHeight="1" x14ac:dyDescent="0.2">
      <c r="A38" s="2" t="s">
        <v>47</v>
      </c>
      <c r="B38" s="19"/>
      <c r="C38" s="19"/>
      <c r="D38" s="19"/>
      <c r="E38" s="19"/>
      <c r="F38" s="19"/>
      <c r="G38" s="19"/>
      <c r="H38" s="19"/>
    </row>
    <row r="39" spans="1:10" ht="18" customHeight="1" x14ac:dyDescent="0.2"/>
    <row r="40" spans="1:10" ht="18" customHeight="1" thickBot="1" x14ac:dyDescent="0.25">
      <c r="H40" s="4" t="s">
        <v>38</v>
      </c>
    </row>
    <row r="41" spans="1:10" ht="18" customHeight="1" x14ac:dyDescent="0.2">
      <c r="A41" s="1049" t="s">
        <v>39</v>
      </c>
      <c r="B41" s="1145"/>
      <c r="C41" s="14" t="s">
        <v>40</v>
      </c>
      <c r="D41" s="1089" t="s">
        <v>41</v>
      </c>
      <c r="E41" s="1090"/>
      <c r="F41" s="1091"/>
      <c r="G41" s="24" t="s">
        <v>42</v>
      </c>
      <c r="H41" s="52" t="s">
        <v>43</v>
      </c>
    </row>
    <row r="42" spans="1:10" ht="18" customHeight="1" x14ac:dyDescent="0.2">
      <c r="A42" s="53" t="s">
        <v>44</v>
      </c>
      <c r="B42" s="54"/>
      <c r="C42" s="1142"/>
      <c r="D42" s="1143"/>
      <c r="E42" s="1143"/>
      <c r="F42" s="1143"/>
      <c r="G42" s="1143"/>
      <c r="H42" s="1144"/>
    </row>
    <row r="43" spans="1:10" ht="18" customHeight="1" x14ac:dyDescent="0.2">
      <c r="A43" s="55"/>
      <c r="B43" s="1126" t="s">
        <v>26</v>
      </c>
      <c r="C43" s="1129"/>
      <c r="D43" s="6" t="s">
        <v>9</v>
      </c>
      <c r="E43" s="20"/>
      <c r="F43" s="7" t="s">
        <v>10</v>
      </c>
      <c r="G43" s="1132"/>
      <c r="H43" s="1135"/>
    </row>
    <row r="44" spans="1:10" ht="18" customHeight="1" x14ac:dyDescent="0.2">
      <c r="A44" s="56"/>
      <c r="B44" s="1127"/>
      <c r="C44" s="1130"/>
      <c r="D44" s="17"/>
      <c r="E44" s="22"/>
      <c r="F44" s="49"/>
      <c r="G44" s="1133"/>
      <c r="H44" s="1136"/>
    </row>
    <row r="45" spans="1:10" ht="54" customHeight="1" x14ac:dyDescent="0.2">
      <c r="A45" s="56"/>
      <c r="B45" s="1128"/>
      <c r="C45" s="1131"/>
      <c r="D45" s="8"/>
      <c r="E45" s="781"/>
      <c r="F45" s="9"/>
      <c r="G45" s="1134"/>
      <c r="H45" s="1137"/>
    </row>
    <row r="46" spans="1:10" ht="18" customHeight="1" x14ac:dyDescent="0.2">
      <c r="A46" s="55"/>
      <c r="B46" s="1126" t="s">
        <v>27</v>
      </c>
      <c r="C46" s="1129"/>
      <c r="D46" s="6" t="s">
        <v>9</v>
      </c>
      <c r="E46" s="20"/>
      <c r="F46" s="7" t="s">
        <v>10</v>
      </c>
      <c r="G46" s="1132"/>
      <c r="H46" s="1135"/>
    </row>
    <row r="47" spans="1:10" ht="18" customHeight="1" x14ac:dyDescent="0.2">
      <c r="A47" s="56"/>
      <c r="B47" s="1127"/>
      <c r="C47" s="1130"/>
      <c r="D47" s="17"/>
      <c r="E47" s="22"/>
      <c r="F47" s="49"/>
      <c r="G47" s="1133"/>
      <c r="H47" s="1136"/>
    </row>
    <row r="48" spans="1:10" ht="54" customHeight="1" x14ac:dyDescent="0.2">
      <c r="A48" s="56"/>
      <c r="B48" s="1128"/>
      <c r="C48" s="1131"/>
      <c r="D48" s="8"/>
      <c r="E48" s="781"/>
      <c r="F48" s="9"/>
      <c r="G48" s="1134"/>
      <c r="H48" s="1137"/>
    </row>
    <row r="49" spans="1:8" ht="18" customHeight="1" x14ac:dyDescent="0.2">
      <c r="A49" s="55"/>
      <c r="B49" s="1126" t="s">
        <v>28</v>
      </c>
      <c r="C49" s="1129"/>
      <c r="D49" s="6" t="s">
        <v>9</v>
      </c>
      <c r="E49" s="20"/>
      <c r="F49" s="7" t="s">
        <v>10</v>
      </c>
      <c r="G49" s="1132"/>
      <c r="H49" s="1135"/>
    </row>
    <row r="50" spans="1:8" ht="18" customHeight="1" x14ac:dyDescent="0.2">
      <c r="A50" s="56"/>
      <c r="B50" s="1127"/>
      <c r="C50" s="1130"/>
      <c r="D50" s="17"/>
      <c r="E50" s="22"/>
      <c r="F50" s="49"/>
      <c r="G50" s="1133"/>
      <c r="H50" s="1136"/>
    </row>
    <row r="51" spans="1:8" ht="54" customHeight="1" x14ac:dyDescent="0.2">
      <c r="A51" s="56"/>
      <c r="B51" s="1128"/>
      <c r="C51" s="1131"/>
      <c r="D51" s="8"/>
      <c r="E51" s="781"/>
      <c r="F51" s="9"/>
      <c r="G51" s="1134"/>
      <c r="H51" s="1137"/>
    </row>
    <row r="52" spans="1:8" ht="18" customHeight="1" x14ac:dyDescent="0.2">
      <c r="A52" s="55"/>
      <c r="B52" s="1126" t="s">
        <v>29</v>
      </c>
      <c r="C52" s="1129"/>
      <c r="D52" s="6" t="s">
        <v>9</v>
      </c>
      <c r="E52" s="20"/>
      <c r="F52" s="7" t="s">
        <v>10</v>
      </c>
      <c r="G52" s="1132"/>
      <c r="H52" s="1135"/>
    </row>
    <row r="53" spans="1:8" ht="18" customHeight="1" x14ac:dyDescent="0.2">
      <c r="A53" s="56"/>
      <c r="B53" s="1127"/>
      <c r="C53" s="1130"/>
      <c r="D53" s="17"/>
      <c r="E53" s="22"/>
      <c r="F53" s="49"/>
      <c r="G53" s="1133"/>
      <c r="H53" s="1136"/>
    </row>
    <row r="54" spans="1:8" ht="54" customHeight="1" x14ac:dyDescent="0.2">
      <c r="A54" s="56"/>
      <c r="B54" s="1128"/>
      <c r="C54" s="1131"/>
      <c r="D54" s="8"/>
      <c r="E54" s="781"/>
      <c r="F54" s="9"/>
      <c r="G54" s="1134"/>
      <c r="H54" s="1137"/>
    </row>
    <row r="55" spans="1:8" ht="18" customHeight="1" x14ac:dyDescent="0.2">
      <c r="A55" s="55"/>
      <c r="B55" s="1126" t="s">
        <v>30</v>
      </c>
      <c r="C55" s="1132"/>
      <c r="D55" s="6" t="s">
        <v>9</v>
      </c>
      <c r="E55" s="20"/>
      <c r="F55" s="7" t="s">
        <v>10</v>
      </c>
      <c r="G55" s="1139"/>
      <c r="H55" s="1135"/>
    </row>
    <row r="56" spans="1:8" ht="18" customHeight="1" x14ac:dyDescent="0.2">
      <c r="A56" s="56"/>
      <c r="B56" s="1127"/>
      <c r="C56" s="1138"/>
      <c r="D56" s="17"/>
      <c r="E56" s="22"/>
      <c r="F56" s="49"/>
      <c r="G56" s="1140"/>
      <c r="H56" s="1136"/>
    </row>
    <row r="57" spans="1:8" ht="54" customHeight="1" x14ac:dyDescent="0.2">
      <c r="A57" s="56"/>
      <c r="B57" s="1128"/>
      <c r="C57" s="1134"/>
      <c r="D57" s="8"/>
      <c r="E57" s="785"/>
      <c r="F57" s="9"/>
      <c r="G57" s="1141"/>
      <c r="H57" s="1137"/>
    </row>
    <row r="58" spans="1:8" ht="18" customHeight="1" x14ac:dyDescent="0.2">
      <c r="A58" s="1116" t="s">
        <v>45</v>
      </c>
      <c r="B58" s="1117"/>
      <c r="C58" s="1120"/>
      <c r="D58" s="6" t="s">
        <v>9</v>
      </c>
      <c r="E58" s="10">
        <f>SUM(E43,E46,E49,E52,E55)</f>
        <v>0</v>
      </c>
      <c r="F58" s="7" t="s">
        <v>10</v>
      </c>
      <c r="G58" s="1122"/>
      <c r="H58" s="1123"/>
    </row>
    <row r="59" spans="1:8" ht="18" customHeight="1" thickBot="1" x14ac:dyDescent="0.25">
      <c r="A59" s="1118"/>
      <c r="B59" s="1119"/>
      <c r="C59" s="1121"/>
      <c r="D59" s="46"/>
      <c r="E59" s="23">
        <f>SUM(E44,E47,E50,E53,E56)</f>
        <v>0</v>
      </c>
      <c r="F59" s="47"/>
      <c r="G59" s="1124"/>
      <c r="H59" s="1125"/>
    </row>
    <row r="60" spans="1:8" ht="14.25" customHeight="1" x14ac:dyDescent="0.2">
      <c r="A60" s="36" t="s">
        <v>17</v>
      </c>
      <c r="B60" s="36"/>
      <c r="C60" s="36"/>
      <c r="D60" s="36"/>
      <c r="E60" s="36"/>
      <c r="F60" s="36"/>
      <c r="G60" s="36"/>
      <c r="H60" s="36"/>
    </row>
    <row r="61" spans="1:8" ht="14.25" customHeight="1" x14ac:dyDescent="0.2">
      <c r="A61" s="170"/>
      <c r="B61" s="36" t="s">
        <v>219</v>
      </c>
      <c r="C61" s="171"/>
      <c r="D61" s="172"/>
      <c r="E61" s="171"/>
      <c r="F61" s="36"/>
      <c r="G61" s="36"/>
      <c r="H61" s="171"/>
    </row>
    <row r="62" spans="1:8" ht="14.25" customHeight="1" x14ac:dyDescent="0.2">
      <c r="A62" s="170"/>
      <c r="B62" s="36" t="s">
        <v>220</v>
      </c>
      <c r="C62" s="171"/>
      <c r="D62" s="172"/>
      <c r="E62" s="171"/>
      <c r="F62" s="36"/>
      <c r="G62" s="36"/>
      <c r="H62" s="171"/>
    </row>
    <row r="63" spans="1:8" ht="14.25" customHeight="1" x14ac:dyDescent="0.2">
      <c r="A63" s="170"/>
      <c r="B63" s="36" t="s">
        <v>221</v>
      </c>
      <c r="C63" s="171"/>
      <c r="D63" s="172"/>
      <c r="E63" s="171"/>
      <c r="F63" s="36"/>
      <c r="G63" s="36"/>
      <c r="H63" s="171"/>
    </row>
    <row r="64" spans="1:8" ht="14.25" customHeight="1" x14ac:dyDescent="0.2">
      <c r="A64" s="170"/>
      <c r="B64" s="36" t="s">
        <v>222</v>
      </c>
      <c r="C64" s="171"/>
      <c r="D64" s="172"/>
      <c r="E64" s="171"/>
      <c r="F64" s="36"/>
      <c r="G64" s="36"/>
      <c r="H64" s="171"/>
    </row>
    <row r="65" spans="1:10" ht="18" customHeight="1" x14ac:dyDescent="0.2"/>
    <row r="66" spans="1:10" ht="18" customHeight="1" x14ac:dyDescent="0.2"/>
    <row r="67" spans="1:10" ht="18" customHeight="1" x14ac:dyDescent="0.2"/>
    <row r="68" spans="1:10" ht="18" customHeight="1" x14ac:dyDescent="0.2"/>
    <row r="69" spans="1:10" ht="18" customHeight="1" x14ac:dyDescent="0.2">
      <c r="C69" s="130"/>
      <c r="D69" s="12" t="s">
        <v>320</v>
      </c>
      <c r="E69" s="1059">
        <f>別記様式第1!D13</f>
        <v>0</v>
      </c>
      <c r="F69" s="1059"/>
      <c r="G69" s="1059"/>
      <c r="H69" s="1059"/>
      <c r="I69" s="37"/>
      <c r="J69" s="37"/>
    </row>
    <row r="70" spans="1:10" ht="18" customHeight="1" x14ac:dyDescent="0.2"/>
    <row r="71" spans="1:10" ht="14.4" x14ac:dyDescent="0.2">
      <c r="A71" s="26" t="s">
        <v>48</v>
      </c>
    </row>
    <row r="72" spans="1:10" ht="16.2" x14ac:dyDescent="0.2">
      <c r="A72" s="2" t="s">
        <v>49</v>
      </c>
      <c r="B72" s="19"/>
      <c r="C72" s="19"/>
      <c r="D72" s="19"/>
      <c r="E72" s="19"/>
      <c r="F72" s="19"/>
      <c r="G72" s="19"/>
      <c r="H72" s="19"/>
    </row>
    <row r="73" spans="1:10" ht="13.8" thickBot="1" x14ac:dyDescent="0.25">
      <c r="B73" s="3" t="s">
        <v>44</v>
      </c>
    </row>
    <row r="74" spans="1:10" ht="13.8" thickBot="1" x14ac:dyDescent="0.25">
      <c r="A74" s="1067" t="s">
        <v>39</v>
      </c>
      <c r="B74" s="1114"/>
      <c r="C74" s="1070" t="s">
        <v>50</v>
      </c>
      <c r="D74" s="1114"/>
      <c r="E74" s="1114"/>
      <c r="F74" s="1114"/>
      <c r="G74" s="1114"/>
      <c r="H74" s="1115"/>
    </row>
    <row r="75" spans="1:10" ht="58.5" customHeight="1" thickBot="1" x14ac:dyDescent="0.25">
      <c r="A75" s="1109" t="s">
        <v>51</v>
      </c>
      <c r="B75" s="1110"/>
      <c r="C75" s="1111" t="s">
        <v>52</v>
      </c>
      <c r="D75" s="1112"/>
      <c r="E75" s="1112"/>
      <c r="F75" s="1112"/>
      <c r="G75" s="1112"/>
      <c r="H75" s="1113"/>
    </row>
    <row r="76" spans="1:10" ht="56.25" customHeight="1" thickBot="1" x14ac:dyDescent="0.25">
      <c r="A76" s="1109" t="s">
        <v>53</v>
      </c>
      <c r="B76" s="1110"/>
      <c r="C76" s="1111" t="s">
        <v>54</v>
      </c>
      <c r="D76" s="1112"/>
      <c r="E76" s="1112"/>
      <c r="F76" s="1112"/>
      <c r="G76" s="1112"/>
      <c r="H76" s="1113"/>
    </row>
    <row r="77" spans="1:10" ht="137.25" customHeight="1" thickBot="1" x14ac:dyDescent="0.25">
      <c r="A77" s="1109" t="s">
        <v>28</v>
      </c>
      <c r="B77" s="1110"/>
      <c r="C77" s="1111" t="s">
        <v>876</v>
      </c>
      <c r="D77" s="1112"/>
      <c r="E77" s="1112"/>
      <c r="F77" s="1112"/>
      <c r="G77" s="1112"/>
      <c r="H77" s="1113"/>
    </row>
    <row r="78" spans="1:10" ht="85.5" customHeight="1" thickBot="1" x14ac:dyDescent="0.25">
      <c r="A78" s="1109" t="s">
        <v>55</v>
      </c>
      <c r="B78" s="1110"/>
      <c r="C78" s="1111" t="s">
        <v>56</v>
      </c>
      <c r="D78" s="1112"/>
      <c r="E78" s="1112"/>
      <c r="F78" s="1112"/>
      <c r="G78" s="1112"/>
      <c r="H78" s="1113"/>
    </row>
    <row r="79" spans="1:10" ht="72" customHeight="1" thickBot="1" x14ac:dyDescent="0.25">
      <c r="A79" s="1109" t="s">
        <v>30</v>
      </c>
      <c r="B79" s="1110"/>
      <c r="C79" s="1111" t="s">
        <v>57</v>
      </c>
      <c r="D79" s="1112"/>
      <c r="E79" s="1112"/>
      <c r="F79" s="1112"/>
      <c r="G79" s="1112"/>
      <c r="H79" s="1113"/>
    </row>
    <row r="81" spans="1:8" ht="13.8" thickBot="1" x14ac:dyDescent="0.25">
      <c r="B81" s="3" t="s">
        <v>58</v>
      </c>
    </row>
    <row r="82" spans="1:8" ht="13.8" thickBot="1" x14ac:dyDescent="0.25">
      <c r="A82" s="1067" t="s">
        <v>59</v>
      </c>
      <c r="B82" s="1114"/>
      <c r="C82" s="1114"/>
      <c r="D82" s="1070" t="s">
        <v>60</v>
      </c>
      <c r="E82" s="1114"/>
      <c r="F82" s="1114"/>
      <c r="G82" s="1114"/>
      <c r="H82" s="1115"/>
    </row>
    <row r="83" spans="1:8" ht="36" customHeight="1" x14ac:dyDescent="0.2">
      <c r="A83" s="1096" t="s">
        <v>61</v>
      </c>
      <c r="B83" s="1097"/>
      <c r="C83" s="1097"/>
      <c r="D83" s="1098" t="s">
        <v>62</v>
      </c>
      <c r="E83" s="1098"/>
      <c r="F83" s="1098"/>
      <c r="G83" s="1098"/>
      <c r="H83" s="1099"/>
    </row>
    <row r="84" spans="1:8" ht="36" customHeight="1" x14ac:dyDescent="0.2">
      <c r="A84" s="1100" t="s">
        <v>63</v>
      </c>
      <c r="B84" s="1101"/>
      <c r="C84" s="1101"/>
      <c r="D84" s="1101" t="s">
        <v>64</v>
      </c>
      <c r="E84" s="1101"/>
      <c r="F84" s="1101"/>
      <c r="G84" s="1101"/>
      <c r="H84" s="1102"/>
    </row>
    <row r="85" spans="1:8" ht="47.25" customHeight="1" x14ac:dyDescent="0.2">
      <c r="A85" s="1100" t="s">
        <v>65</v>
      </c>
      <c r="B85" s="1101"/>
      <c r="C85" s="1101"/>
      <c r="D85" s="1101" t="s">
        <v>66</v>
      </c>
      <c r="E85" s="1101"/>
      <c r="F85" s="1101"/>
      <c r="G85" s="1101"/>
      <c r="H85" s="1102"/>
    </row>
    <row r="86" spans="1:8" ht="36" customHeight="1" x14ac:dyDescent="0.2">
      <c r="A86" s="1100" t="s">
        <v>67</v>
      </c>
      <c r="B86" s="1101"/>
      <c r="C86" s="1101"/>
      <c r="D86" s="1101" t="s">
        <v>68</v>
      </c>
      <c r="E86" s="1101"/>
      <c r="F86" s="1101"/>
      <c r="G86" s="1101"/>
      <c r="H86" s="1102"/>
    </row>
    <row r="87" spans="1:8" ht="36" customHeight="1" x14ac:dyDescent="0.2">
      <c r="A87" s="1100" t="s">
        <v>69</v>
      </c>
      <c r="B87" s="1101"/>
      <c r="C87" s="1101"/>
      <c r="D87" s="1107" t="s">
        <v>70</v>
      </c>
      <c r="E87" s="1107"/>
      <c r="F87" s="1107"/>
      <c r="G87" s="1107"/>
      <c r="H87" s="1108"/>
    </row>
    <row r="88" spans="1:8" ht="41.25" customHeight="1" thickBot="1" x14ac:dyDescent="0.25">
      <c r="A88" s="1103" t="s">
        <v>71</v>
      </c>
      <c r="B88" s="1104"/>
      <c r="C88" s="1104"/>
      <c r="D88" s="1105" t="s">
        <v>70</v>
      </c>
      <c r="E88" s="1105"/>
      <c r="F88" s="1105"/>
      <c r="G88" s="1105"/>
      <c r="H88" s="1106"/>
    </row>
    <row r="89" spans="1:8" ht="26.25" customHeight="1" x14ac:dyDescent="0.2"/>
  </sheetData>
  <sheetProtection selectLockedCells="1"/>
  <mergeCells count="80">
    <mergeCell ref="A6:B6"/>
    <mergeCell ref="D6:F6"/>
    <mergeCell ref="C7:H7"/>
    <mergeCell ref="B8:B10"/>
    <mergeCell ref="C8:C10"/>
    <mergeCell ref="G8:G10"/>
    <mergeCell ref="H8:H10"/>
    <mergeCell ref="B11:B13"/>
    <mergeCell ref="C11:C13"/>
    <mergeCell ref="G11:G13"/>
    <mergeCell ref="H11:H13"/>
    <mergeCell ref="B14:B16"/>
    <mergeCell ref="C14:C16"/>
    <mergeCell ref="G14:G16"/>
    <mergeCell ref="H14:H16"/>
    <mergeCell ref="B17:B19"/>
    <mergeCell ref="C17:C19"/>
    <mergeCell ref="G17:G19"/>
    <mergeCell ref="H17:H19"/>
    <mergeCell ref="B20:B22"/>
    <mergeCell ref="C20:C22"/>
    <mergeCell ref="G20:G22"/>
    <mergeCell ref="H20:H22"/>
    <mergeCell ref="A23:B24"/>
    <mergeCell ref="C23:C24"/>
    <mergeCell ref="G23:H24"/>
    <mergeCell ref="A41:B41"/>
    <mergeCell ref="D41:F41"/>
    <mergeCell ref="E34:H34"/>
    <mergeCell ref="C42:H42"/>
    <mergeCell ref="B43:B45"/>
    <mergeCell ref="C43:C45"/>
    <mergeCell ref="G43:G45"/>
    <mergeCell ref="H43:H45"/>
    <mergeCell ref="B46:B48"/>
    <mergeCell ref="C46:C48"/>
    <mergeCell ref="G46:G48"/>
    <mergeCell ref="H46:H48"/>
    <mergeCell ref="B49:B51"/>
    <mergeCell ref="C49:C51"/>
    <mergeCell ref="G49:G51"/>
    <mergeCell ref="H49:H51"/>
    <mergeCell ref="B52:B54"/>
    <mergeCell ref="C52:C54"/>
    <mergeCell ref="G52:G54"/>
    <mergeCell ref="H52:H54"/>
    <mergeCell ref="B55:B57"/>
    <mergeCell ref="C55:C57"/>
    <mergeCell ref="G55:G57"/>
    <mergeCell ref="H55:H57"/>
    <mergeCell ref="A58:B59"/>
    <mergeCell ref="C58:C59"/>
    <mergeCell ref="G58:H59"/>
    <mergeCell ref="A74:B74"/>
    <mergeCell ref="C74:H74"/>
    <mergeCell ref="E69:H69"/>
    <mergeCell ref="A75:B75"/>
    <mergeCell ref="C75:H75"/>
    <mergeCell ref="A76:B76"/>
    <mergeCell ref="C76:H76"/>
    <mergeCell ref="A77:B77"/>
    <mergeCell ref="C77:H77"/>
    <mergeCell ref="A78:B78"/>
    <mergeCell ref="C78:H78"/>
    <mergeCell ref="A79:B79"/>
    <mergeCell ref="C79:H79"/>
    <mergeCell ref="A82:C82"/>
    <mergeCell ref="D82:H82"/>
    <mergeCell ref="A83:C83"/>
    <mergeCell ref="D83:H83"/>
    <mergeCell ref="A84:C84"/>
    <mergeCell ref="D84:H84"/>
    <mergeCell ref="A88:C88"/>
    <mergeCell ref="D88:H88"/>
    <mergeCell ref="A85:C85"/>
    <mergeCell ref="D85:H85"/>
    <mergeCell ref="A86:C86"/>
    <mergeCell ref="D86:H86"/>
    <mergeCell ref="A87:C87"/>
    <mergeCell ref="D87:H87"/>
  </mergeCells>
  <phoneticPr fontId="2"/>
  <conditionalFormatting sqref="E34:H34">
    <cfRule type="cellIs" dxfId="6" priority="2" operator="equal">
      <formula>0</formula>
    </cfRule>
  </conditionalFormatting>
  <conditionalFormatting sqref="E69:H69">
    <cfRule type="cellIs" dxfId="5" priority="1" operator="equal">
      <formula>0</formula>
    </cfRule>
  </conditionalFormatting>
  <pageMargins left="1.1811023622047245" right="0" top="0.78740157480314965" bottom="0.78740157480314965" header="0.51181102362204722" footer="0.51181102362204722"/>
  <pageSetup paperSize="9" scale="97" orientation="portrait" r:id="rId1"/>
  <headerFooter alignWithMargins="0"/>
  <rowBreaks count="2" manualBreakCount="2">
    <brk id="35" max="7" man="1"/>
    <brk id="70"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56"/>
  <sheetViews>
    <sheetView view="pageBreakPreview" zoomScaleNormal="100" workbookViewId="0">
      <selection activeCell="C8" sqref="C8:C10"/>
    </sheetView>
  </sheetViews>
  <sheetFormatPr defaultColWidth="9" defaultRowHeight="13.2" x14ac:dyDescent="0.2"/>
  <cols>
    <col min="1" max="1" width="2.109375" style="3" customWidth="1"/>
    <col min="2" max="2" width="9.33203125" style="3" customWidth="1"/>
    <col min="3" max="3" width="18.33203125" style="3" customWidth="1"/>
    <col min="4" max="4" width="2.109375" style="3" customWidth="1"/>
    <col min="5" max="5" width="9.6640625" style="3" customWidth="1"/>
    <col min="6" max="6" width="2.109375" style="3" customWidth="1"/>
    <col min="7" max="7" width="26.6640625" style="3" customWidth="1"/>
    <col min="8" max="8" width="15.6640625" style="3" customWidth="1"/>
    <col min="9" max="16384" width="9" style="3"/>
  </cols>
  <sheetData>
    <row r="1" spans="1:8" ht="18" customHeight="1" x14ac:dyDescent="0.2">
      <c r="H1" s="1" t="s">
        <v>72</v>
      </c>
    </row>
    <row r="2" spans="1:8" ht="18" customHeight="1" x14ac:dyDescent="0.2"/>
    <row r="3" spans="1:8" ht="21" customHeight="1" x14ac:dyDescent="0.2">
      <c r="A3" s="2" t="s">
        <v>199</v>
      </c>
      <c r="B3" s="19"/>
      <c r="C3" s="19"/>
      <c r="D3" s="19"/>
      <c r="E3" s="19"/>
      <c r="F3" s="19"/>
      <c r="G3" s="19"/>
      <c r="H3" s="19"/>
    </row>
    <row r="4" spans="1:8" ht="18" customHeight="1" x14ac:dyDescent="0.2"/>
    <row r="5" spans="1:8" ht="18" customHeight="1" x14ac:dyDescent="0.2"/>
    <row r="6" spans="1:8" ht="18" customHeight="1" thickBot="1" x14ac:dyDescent="0.25">
      <c r="H6" s="4" t="s">
        <v>38</v>
      </c>
    </row>
    <row r="7" spans="1:8" ht="18" customHeight="1" x14ac:dyDescent="0.2">
      <c r="A7" s="1086" t="s">
        <v>200</v>
      </c>
      <c r="B7" s="1149"/>
      <c r="C7" s="14" t="s">
        <v>39</v>
      </c>
      <c r="D7" s="1089" t="s">
        <v>41</v>
      </c>
      <c r="E7" s="1090"/>
      <c r="F7" s="1091"/>
      <c r="G7" s="24" t="s">
        <v>42</v>
      </c>
      <c r="H7" s="52" t="s">
        <v>43</v>
      </c>
    </row>
    <row r="8" spans="1:8" ht="18" customHeight="1" x14ac:dyDescent="0.2">
      <c r="A8" s="1152" t="s">
        <v>53</v>
      </c>
      <c r="B8" s="1153"/>
      <c r="C8" s="1129"/>
      <c r="D8" s="6" t="s">
        <v>9</v>
      </c>
      <c r="E8" s="20"/>
      <c r="F8" s="7" t="s">
        <v>10</v>
      </c>
      <c r="G8" s="1132"/>
      <c r="H8" s="1135"/>
    </row>
    <row r="9" spans="1:8" ht="18" customHeight="1" x14ac:dyDescent="0.2">
      <c r="A9" s="1152"/>
      <c r="B9" s="1153"/>
      <c r="C9" s="1130"/>
      <c r="D9" s="17"/>
      <c r="E9" s="22"/>
      <c r="F9" s="49"/>
      <c r="G9" s="1133"/>
      <c r="H9" s="1136"/>
    </row>
    <row r="10" spans="1:8" ht="91.5" customHeight="1" x14ac:dyDescent="0.2">
      <c r="A10" s="1152"/>
      <c r="B10" s="1153"/>
      <c r="C10" s="1131"/>
      <c r="D10" s="8"/>
      <c r="E10" s="51"/>
      <c r="F10" s="9"/>
      <c r="G10" s="1134"/>
      <c r="H10" s="1137"/>
    </row>
    <row r="11" spans="1:8" ht="18" customHeight="1" x14ac:dyDescent="0.2">
      <c r="A11" s="1152" t="s">
        <v>201</v>
      </c>
      <c r="B11" s="1153"/>
      <c r="C11" s="1129"/>
      <c r="D11" s="6" t="s">
        <v>9</v>
      </c>
      <c r="E11" s="20"/>
      <c r="F11" s="7" t="s">
        <v>10</v>
      </c>
      <c r="G11" s="1132"/>
      <c r="H11" s="1135"/>
    </row>
    <row r="12" spans="1:8" ht="18" customHeight="1" x14ac:dyDescent="0.2">
      <c r="A12" s="1152"/>
      <c r="B12" s="1153"/>
      <c r="C12" s="1130"/>
      <c r="D12" s="17"/>
      <c r="E12" s="22"/>
      <c r="F12" s="49"/>
      <c r="G12" s="1133"/>
      <c r="H12" s="1136"/>
    </row>
    <row r="13" spans="1:8" ht="97.5" customHeight="1" x14ac:dyDescent="0.2">
      <c r="A13" s="1152"/>
      <c r="B13" s="1153"/>
      <c r="C13" s="1131"/>
      <c r="D13" s="8"/>
      <c r="E13" s="57"/>
      <c r="F13" s="9"/>
      <c r="G13" s="1134"/>
      <c r="H13" s="1137"/>
    </row>
    <row r="14" spans="1:8" ht="18" customHeight="1" x14ac:dyDescent="0.2">
      <c r="A14" s="1152" t="s">
        <v>45</v>
      </c>
      <c r="B14" s="1153"/>
      <c r="C14" s="1120"/>
      <c r="D14" s="6" t="s">
        <v>9</v>
      </c>
      <c r="E14" s="10">
        <f>SUM(E8,E11,)</f>
        <v>0</v>
      </c>
      <c r="F14" s="7" t="s">
        <v>10</v>
      </c>
      <c r="G14" s="1122"/>
      <c r="H14" s="1123"/>
    </row>
    <row r="15" spans="1:8" ht="18" customHeight="1" thickBot="1" x14ac:dyDescent="0.25">
      <c r="A15" s="1177"/>
      <c r="B15" s="1178"/>
      <c r="C15" s="1121"/>
      <c r="D15" s="46"/>
      <c r="E15" s="23">
        <f>SUM(E9,E12)</f>
        <v>0</v>
      </c>
      <c r="F15" s="47"/>
      <c r="G15" s="1124"/>
      <c r="H15" s="1125"/>
    </row>
    <row r="16" spans="1:8" ht="14.25" customHeight="1" x14ac:dyDescent="0.2">
      <c r="A16" s="36" t="s">
        <v>17</v>
      </c>
      <c r="B16" s="36"/>
      <c r="C16" s="36"/>
      <c r="D16" s="36"/>
      <c r="E16" s="36"/>
      <c r="F16" s="36"/>
      <c r="G16" s="36"/>
      <c r="H16" s="36"/>
    </row>
    <row r="17" spans="1:10" ht="14.25" customHeight="1" x14ac:dyDescent="0.2">
      <c r="A17" s="170"/>
      <c r="B17" s="36" t="s">
        <v>219</v>
      </c>
      <c r="C17" s="171"/>
      <c r="D17" s="172"/>
      <c r="E17" s="171"/>
      <c r="F17" s="36"/>
      <c r="G17" s="36"/>
      <c r="H17" s="171"/>
    </row>
    <row r="18" spans="1:10" ht="14.25" customHeight="1" x14ac:dyDescent="0.2">
      <c r="A18" s="170"/>
      <c r="B18" s="36" t="s">
        <v>220</v>
      </c>
      <c r="C18" s="171"/>
      <c r="D18" s="172"/>
      <c r="E18" s="171"/>
      <c r="F18" s="36"/>
      <c r="G18" s="36"/>
      <c r="H18" s="171"/>
    </row>
    <row r="19" spans="1:10" ht="14.25" customHeight="1" x14ac:dyDescent="0.2">
      <c r="A19" s="170"/>
      <c r="B19" s="36" t="s">
        <v>221</v>
      </c>
      <c r="C19" s="171"/>
      <c r="D19" s="172"/>
      <c r="E19" s="171"/>
      <c r="F19" s="36"/>
      <c r="G19" s="36"/>
      <c r="H19" s="171"/>
    </row>
    <row r="20" spans="1:10" ht="14.25" customHeight="1" x14ac:dyDescent="0.2">
      <c r="A20" s="170"/>
      <c r="B20" s="36" t="s">
        <v>222</v>
      </c>
      <c r="C20" s="171"/>
      <c r="D20" s="172"/>
      <c r="E20" s="171"/>
      <c r="F20" s="36"/>
      <c r="G20" s="36"/>
      <c r="H20" s="171"/>
    </row>
    <row r="21" spans="1:10" ht="25.2" customHeight="1" x14ac:dyDescent="0.2"/>
    <row r="22" spans="1:10" ht="25.2" customHeight="1" x14ac:dyDescent="0.2"/>
    <row r="23" spans="1:10" ht="25.2" customHeight="1" x14ac:dyDescent="0.2"/>
    <row r="24" spans="1:10" ht="25.2" customHeight="1" x14ac:dyDescent="0.2"/>
    <row r="25" spans="1:10" ht="25.2" customHeight="1" x14ac:dyDescent="0.2"/>
    <row r="26" spans="1:10" ht="25.2" customHeight="1" x14ac:dyDescent="0.2"/>
    <row r="27" spans="1:10" ht="25.2" customHeight="1" x14ac:dyDescent="0.2"/>
    <row r="28" spans="1:10" ht="25.2" customHeight="1" x14ac:dyDescent="0.2"/>
    <row r="29" spans="1:10" ht="25.2" customHeight="1" x14ac:dyDescent="0.2"/>
    <row r="30" spans="1:10" ht="25.2" customHeight="1" x14ac:dyDescent="0.2"/>
    <row r="31" spans="1:10" ht="18" customHeight="1" x14ac:dyDescent="0.2">
      <c r="C31" s="4"/>
      <c r="D31" s="1191" t="s">
        <v>103</v>
      </c>
      <c r="E31" s="1191"/>
      <c r="F31" s="1059">
        <f>別記様式第1!D13</f>
        <v>0</v>
      </c>
      <c r="G31" s="1059"/>
      <c r="H31" s="1059"/>
      <c r="I31" s="37"/>
      <c r="J31" s="37"/>
    </row>
    <row r="32" spans="1:10" ht="18" customHeight="1" x14ac:dyDescent="0.2"/>
    <row r="33" spans="1:8" ht="14.4" x14ac:dyDescent="0.2">
      <c r="A33" s="26" t="s">
        <v>48</v>
      </c>
    </row>
    <row r="34" spans="1:8" ht="16.2" x14ac:dyDescent="0.2">
      <c r="A34" s="2" t="s">
        <v>49</v>
      </c>
      <c r="B34" s="19"/>
      <c r="C34" s="19"/>
      <c r="D34" s="19"/>
      <c r="E34" s="19"/>
      <c r="F34" s="19"/>
      <c r="G34" s="19"/>
      <c r="H34" s="19"/>
    </row>
    <row r="35" spans="1:8" ht="16.8" thickBot="1" x14ac:dyDescent="0.25">
      <c r="A35" s="2"/>
      <c r="B35" s="19"/>
      <c r="C35" s="19"/>
      <c r="D35" s="19"/>
      <c r="E35" s="19"/>
      <c r="F35" s="19"/>
      <c r="G35" s="19"/>
      <c r="H35" s="19"/>
    </row>
    <row r="36" spans="1:8" ht="18" customHeight="1" x14ac:dyDescent="0.2">
      <c r="A36" s="1086" t="s">
        <v>200</v>
      </c>
      <c r="B36" s="1149"/>
      <c r="C36" s="14" t="s">
        <v>39</v>
      </c>
      <c r="D36" s="1179" t="s">
        <v>204</v>
      </c>
      <c r="E36" s="1180"/>
      <c r="F36" s="1180"/>
      <c r="G36" s="1180"/>
      <c r="H36" s="1181"/>
    </row>
    <row r="37" spans="1:8" ht="18" customHeight="1" x14ac:dyDescent="0.2">
      <c r="A37" s="1152" t="s">
        <v>53</v>
      </c>
      <c r="B37" s="1153"/>
      <c r="C37" s="1162" t="s">
        <v>53</v>
      </c>
      <c r="D37" s="1182" t="s">
        <v>205</v>
      </c>
      <c r="E37" s="1183"/>
      <c r="F37" s="1183"/>
      <c r="G37" s="1183"/>
      <c r="H37" s="1184"/>
    </row>
    <row r="38" spans="1:8" ht="18" customHeight="1" x14ac:dyDescent="0.2">
      <c r="A38" s="1152"/>
      <c r="B38" s="1153"/>
      <c r="C38" s="1163"/>
      <c r="D38" s="1185"/>
      <c r="E38" s="1186"/>
      <c r="F38" s="1186"/>
      <c r="G38" s="1186"/>
      <c r="H38" s="1187"/>
    </row>
    <row r="39" spans="1:8" ht="30" customHeight="1" x14ac:dyDescent="0.2">
      <c r="A39" s="1152"/>
      <c r="B39" s="1153"/>
      <c r="C39" s="1164"/>
      <c r="D39" s="1188"/>
      <c r="E39" s="1189"/>
      <c r="F39" s="1189"/>
      <c r="G39" s="1189"/>
      <c r="H39" s="1190"/>
    </row>
    <row r="40" spans="1:8" ht="32.25" customHeight="1" x14ac:dyDescent="0.2">
      <c r="A40" s="1116" t="s">
        <v>201</v>
      </c>
      <c r="B40" s="1117"/>
      <c r="C40" s="157" t="s">
        <v>206</v>
      </c>
      <c r="D40" s="1156" t="s">
        <v>202</v>
      </c>
      <c r="E40" s="1157"/>
      <c r="F40" s="1157"/>
      <c r="G40" s="1157"/>
      <c r="H40" s="1158"/>
    </row>
    <row r="41" spans="1:8" ht="22.5" customHeight="1" x14ac:dyDescent="0.2">
      <c r="A41" s="1154"/>
      <c r="B41" s="1155"/>
      <c r="C41" s="157" t="s">
        <v>207</v>
      </c>
      <c r="D41" s="1156" t="s">
        <v>208</v>
      </c>
      <c r="E41" s="1157"/>
      <c r="F41" s="1157"/>
      <c r="G41" s="1157"/>
      <c r="H41" s="1158"/>
    </row>
    <row r="42" spans="1:8" ht="59.25" customHeight="1" x14ac:dyDescent="0.2">
      <c r="A42" s="1154"/>
      <c r="B42" s="1155"/>
      <c r="C42" s="173" t="s">
        <v>209</v>
      </c>
      <c r="D42" s="1156" t="s">
        <v>210</v>
      </c>
      <c r="E42" s="1157"/>
      <c r="F42" s="1157"/>
      <c r="G42" s="1157"/>
      <c r="H42" s="1158"/>
    </row>
    <row r="43" spans="1:8" ht="49.5" customHeight="1" x14ac:dyDescent="0.2">
      <c r="A43" s="1154"/>
      <c r="B43" s="1155"/>
      <c r="C43" s="173" t="s">
        <v>211</v>
      </c>
      <c r="D43" s="1156" t="s">
        <v>203</v>
      </c>
      <c r="E43" s="1157"/>
      <c r="F43" s="1157"/>
      <c r="G43" s="1157"/>
      <c r="H43" s="1158"/>
    </row>
    <row r="44" spans="1:8" ht="22.5" customHeight="1" x14ac:dyDescent="0.2">
      <c r="A44" s="1154"/>
      <c r="B44" s="1155"/>
      <c r="C44" s="157" t="s">
        <v>212</v>
      </c>
      <c r="D44" s="1156" t="s">
        <v>213</v>
      </c>
      <c r="E44" s="1157"/>
      <c r="F44" s="1157"/>
      <c r="G44" s="1157"/>
      <c r="H44" s="1158"/>
    </row>
    <row r="45" spans="1:8" ht="30" customHeight="1" thickBot="1" x14ac:dyDescent="0.25">
      <c r="A45" s="1118"/>
      <c r="B45" s="1119"/>
      <c r="C45" s="174" t="s">
        <v>214</v>
      </c>
      <c r="D45" s="1174" t="s">
        <v>215</v>
      </c>
      <c r="E45" s="1175"/>
      <c r="F45" s="1175"/>
      <c r="G45" s="1175"/>
      <c r="H45" s="1176"/>
    </row>
    <row r="47" spans="1:8" ht="13.8" thickBot="1" x14ac:dyDescent="0.25">
      <c r="B47" s="3" t="s">
        <v>216</v>
      </c>
    </row>
    <row r="48" spans="1:8" ht="13.8" thickBot="1" x14ac:dyDescent="0.25">
      <c r="A48" s="1067" t="s">
        <v>59</v>
      </c>
      <c r="B48" s="1114"/>
      <c r="C48" s="1114"/>
      <c r="D48" s="1070" t="s">
        <v>60</v>
      </c>
      <c r="E48" s="1114"/>
      <c r="F48" s="1114"/>
      <c r="G48" s="1114"/>
      <c r="H48" s="1115"/>
    </row>
    <row r="49" spans="1:8" ht="33.75" customHeight="1" x14ac:dyDescent="0.2">
      <c r="A49" s="1169" t="s">
        <v>61</v>
      </c>
      <c r="B49" s="1170"/>
      <c r="C49" s="1170"/>
      <c r="D49" s="1171" t="s">
        <v>62</v>
      </c>
      <c r="E49" s="1171"/>
      <c r="F49" s="1171"/>
      <c r="G49" s="1171"/>
      <c r="H49" s="1172"/>
    </row>
    <row r="50" spans="1:8" ht="30" customHeight="1" x14ac:dyDescent="0.2">
      <c r="A50" s="1150" t="s">
        <v>63</v>
      </c>
      <c r="B50" s="1151"/>
      <c r="C50" s="1151"/>
      <c r="D50" s="1147" t="s">
        <v>64</v>
      </c>
      <c r="E50" s="1147"/>
      <c r="F50" s="1147"/>
      <c r="G50" s="1147"/>
      <c r="H50" s="1148"/>
    </row>
    <row r="51" spans="1:8" ht="44.25" customHeight="1" x14ac:dyDescent="0.2">
      <c r="A51" s="1146" t="s">
        <v>65</v>
      </c>
      <c r="B51" s="1147"/>
      <c r="C51" s="1147"/>
      <c r="D51" s="1147" t="s">
        <v>66</v>
      </c>
      <c r="E51" s="1147"/>
      <c r="F51" s="1147"/>
      <c r="G51" s="1147"/>
      <c r="H51" s="1148"/>
    </row>
    <row r="52" spans="1:8" ht="33" customHeight="1" x14ac:dyDescent="0.2">
      <c r="A52" s="1146" t="s">
        <v>67</v>
      </c>
      <c r="B52" s="1147"/>
      <c r="C52" s="1147"/>
      <c r="D52" s="1147" t="s">
        <v>68</v>
      </c>
      <c r="E52" s="1147"/>
      <c r="F52" s="1147"/>
      <c r="G52" s="1147"/>
      <c r="H52" s="1148"/>
    </row>
    <row r="53" spans="1:8" ht="31.5" customHeight="1" x14ac:dyDescent="0.2">
      <c r="A53" s="1146" t="s">
        <v>69</v>
      </c>
      <c r="B53" s="1147"/>
      <c r="C53" s="1147"/>
      <c r="D53" s="1151" t="s">
        <v>70</v>
      </c>
      <c r="E53" s="1151"/>
      <c r="F53" s="1151"/>
      <c r="G53" s="1151"/>
      <c r="H53" s="1173"/>
    </row>
    <row r="54" spans="1:8" ht="33.75" customHeight="1" x14ac:dyDescent="0.2">
      <c r="A54" s="1165" t="s">
        <v>71</v>
      </c>
      <c r="B54" s="1166"/>
      <c r="C54" s="1166"/>
      <c r="D54" s="1167" t="s">
        <v>70</v>
      </c>
      <c r="E54" s="1167"/>
      <c r="F54" s="1167"/>
      <c r="G54" s="1167"/>
      <c r="H54" s="1168"/>
    </row>
    <row r="55" spans="1:8" ht="33.75" customHeight="1" thickBot="1" x14ac:dyDescent="0.25">
      <c r="A55" s="1159" t="s">
        <v>217</v>
      </c>
      <c r="B55" s="1160"/>
      <c r="C55" s="1160"/>
      <c r="D55" s="1160" t="s">
        <v>218</v>
      </c>
      <c r="E55" s="1160"/>
      <c r="F55" s="1160"/>
      <c r="G55" s="1160"/>
      <c r="H55" s="1161"/>
    </row>
    <row r="56" spans="1:8" ht="26.25" customHeight="1" x14ac:dyDescent="0.2"/>
  </sheetData>
  <sheetProtection selectLockedCells="1"/>
  <mergeCells count="43">
    <mergeCell ref="D45:H45"/>
    <mergeCell ref="A14:B15"/>
    <mergeCell ref="C14:C15"/>
    <mergeCell ref="D36:H36"/>
    <mergeCell ref="D37:H39"/>
    <mergeCell ref="D40:H40"/>
    <mergeCell ref="D41:H41"/>
    <mergeCell ref="D42:H42"/>
    <mergeCell ref="D43:H43"/>
    <mergeCell ref="D31:E31"/>
    <mergeCell ref="F31:H31"/>
    <mergeCell ref="A55:C55"/>
    <mergeCell ref="D55:H55"/>
    <mergeCell ref="A36:B36"/>
    <mergeCell ref="A37:B39"/>
    <mergeCell ref="C37:C39"/>
    <mergeCell ref="D50:H50"/>
    <mergeCell ref="A51:C51"/>
    <mergeCell ref="D51:H51"/>
    <mergeCell ref="A54:C54"/>
    <mergeCell ref="D54:H54"/>
    <mergeCell ref="A49:C49"/>
    <mergeCell ref="D49:H49"/>
    <mergeCell ref="A48:C48"/>
    <mergeCell ref="D48:H48"/>
    <mergeCell ref="A53:C53"/>
    <mergeCell ref="D53:H53"/>
    <mergeCell ref="A52:C52"/>
    <mergeCell ref="D52:H52"/>
    <mergeCell ref="A7:B7"/>
    <mergeCell ref="D7:F7"/>
    <mergeCell ref="C8:C10"/>
    <mergeCell ref="G8:G10"/>
    <mergeCell ref="H8:H10"/>
    <mergeCell ref="A50:C50"/>
    <mergeCell ref="A8:B10"/>
    <mergeCell ref="A11:B13"/>
    <mergeCell ref="A40:B45"/>
    <mergeCell ref="C11:C13"/>
    <mergeCell ref="G11:G13"/>
    <mergeCell ref="H11:H13"/>
    <mergeCell ref="G14:H15"/>
    <mergeCell ref="D44:H44"/>
  </mergeCells>
  <phoneticPr fontId="2"/>
  <conditionalFormatting sqref="F31:H31">
    <cfRule type="cellIs" dxfId="4" priority="1" operator="equal">
      <formula>0</formula>
    </cfRule>
  </conditionalFormatting>
  <pageMargins left="1.1811023622047245" right="0" top="0.78740157480314965" bottom="0.78740157480314965" header="0.51181102362204722" footer="0.51181102362204722"/>
  <pageSetup paperSize="9" scale="97" orientation="portrait" r:id="rId1"/>
  <headerFooter alignWithMargins="0"/>
  <rowBreaks count="1" manualBreakCount="1">
    <brk id="32"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M37"/>
  <sheetViews>
    <sheetView view="pageBreakPreview" zoomScale="85" zoomScaleNormal="85" zoomScaleSheetLayoutView="85" workbookViewId="0">
      <selection activeCell="I5" sqref="I5"/>
    </sheetView>
  </sheetViews>
  <sheetFormatPr defaultColWidth="16.6640625" defaultRowHeight="12" x14ac:dyDescent="0.2"/>
  <cols>
    <col min="1" max="1" width="0.88671875" style="35" customWidth="1"/>
    <col min="2" max="9" width="19.6640625" style="35" customWidth="1"/>
    <col min="10" max="12" width="12.6640625" style="35" customWidth="1"/>
    <col min="13" max="13" width="9.44140625" style="65" customWidth="1"/>
    <col min="14" max="16384" width="16.6640625" style="35"/>
  </cols>
  <sheetData>
    <row r="1" spans="2:13" ht="24" customHeight="1" x14ac:dyDescent="0.2">
      <c r="B1" s="1214"/>
      <c r="C1" s="1214"/>
      <c r="D1" s="1214"/>
      <c r="E1" s="1214"/>
      <c r="F1" s="1214"/>
      <c r="G1" s="1214"/>
      <c r="H1" s="1214"/>
      <c r="I1" s="167" t="s">
        <v>73</v>
      </c>
    </row>
    <row r="2" spans="2:13" ht="24" customHeight="1" x14ac:dyDescent="0.2">
      <c r="B2" s="1214" t="s">
        <v>74</v>
      </c>
      <c r="C2" s="1214"/>
      <c r="D2" s="1214"/>
      <c r="E2" s="1214"/>
      <c r="F2" s="1214"/>
      <c r="G2" s="1214"/>
      <c r="H2" s="1214"/>
      <c r="I2" s="1214"/>
    </row>
    <row r="3" spans="2:13" ht="12.6" thickBot="1" x14ac:dyDescent="0.25">
      <c r="I3" s="66" t="s">
        <v>75</v>
      </c>
    </row>
    <row r="4" spans="2:13" ht="25.2" customHeight="1" x14ac:dyDescent="0.15">
      <c r="B4" s="67" t="s">
        <v>76</v>
      </c>
      <c r="C4" s="68" t="s">
        <v>77</v>
      </c>
      <c r="D4" s="69" t="s">
        <v>78</v>
      </c>
      <c r="E4" s="70" t="s">
        <v>919</v>
      </c>
      <c r="F4" s="71" t="s">
        <v>965</v>
      </c>
      <c r="G4" s="71" t="s">
        <v>920</v>
      </c>
      <c r="H4" s="71" t="s">
        <v>966</v>
      </c>
      <c r="I4" s="72" t="s">
        <v>967</v>
      </c>
      <c r="J4" s="65"/>
      <c r="M4" s="35"/>
    </row>
    <row r="5" spans="2:13" ht="20.100000000000001" customHeight="1" x14ac:dyDescent="0.2">
      <c r="B5" s="1192" t="s">
        <v>79</v>
      </c>
      <c r="C5" s="73" t="s">
        <v>80</v>
      </c>
      <c r="D5" s="74">
        <f t="shared" ref="D5:D23" si="0">SUM(E5:I5)</f>
        <v>0</v>
      </c>
      <c r="E5" s="629"/>
      <c r="F5" s="629"/>
      <c r="G5" s="629"/>
      <c r="H5" s="629"/>
      <c r="I5" s="630"/>
      <c r="J5" s="65"/>
      <c r="M5" s="35"/>
    </row>
    <row r="6" spans="2:13" ht="20.100000000000001" customHeight="1" x14ac:dyDescent="0.2">
      <c r="B6" s="1193"/>
      <c r="C6" s="77" t="s">
        <v>81</v>
      </c>
      <c r="D6" s="78">
        <f t="shared" si="0"/>
        <v>0</v>
      </c>
      <c r="E6" s="631"/>
      <c r="F6" s="631"/>
      <c r="G6" s="631"/>
      <c r="H6" s="631"/>
      <c r="I6" s="632"/>
      <c r="J6" s="65"/>
      <c r="M6" s="35"/>
    </row>
    <row r="7" spans="2:13" ht="20.100000000000001" customHeight="1" x14ac:dyDescent="0.2">
      <c r="B7" s="1194"/>
      <c r="C7" s="81" t="s">
        <v>82</v>
      </c>
      <c r="D7" s="82">
        <f t="shared" si="0"/>
        <v>0</v>
      </c>
      <c r="E7" s="633"/>
      <c r="F7" s="633"/>
      <c r="G7" s="633"/>
      <c r="H7" s="633"/>
      <c r="I7" s="634"/>
      <c r="J7" s="65"/>
      <c r="M7" s="35"/>
    </row>
    <row r="8" spans="2:13" ht="20.100000000000001" customHeight="1" x14ac:dyDescent="0.2">
      <c r="B8" s="1215" t="s">
        <v>83</v>
      </c>
      <c r="C8" s="85" t="s">
        <v>80</v>
      </c>
      <c r="D8" s="74">
        <f t="shared" si="0"/>
        <v>0</v>
      </c>
      <c r="E8" s="629"/>
      <c r="F8" s="629"/>
      <c r="G8" s="629"/>
      <c r="H8" s="629"/>
      <c r="I8" s="630"/>
      <c r="J8" s="65"/>
      <c r="M8" s="35"/>
    </row>
    <row r="9" spans="2:13" ht="20.100000000000001" customHeight="1" x14ac:dyDescent="0.2">
      <c r="B9" s="1193"/>
      <c r="C9" s="77" t="s">
        <v>81</v>
      </c>
      <c r="D9" s="78">
        <f t="shared" si="0"/>
        <v>0</v>
      </c>
      <c r="E9" s="631"/>
      <c r="F9" s="631"/>
      <c r="G9" s="631"/>
      <c r="H9" s="631"/>
      <c r="I9" s="632"/>
      <c r="J9" s="65"/>
      <c r="M9" s="35"/>
    </row>
    <row r="10" spans="2:13" ht="20.100000000000001" customHeight="1" x14ac:dyDescent="0.2">
      <c r="B10" s="1216"/>
      <c r="C10" s="86" t="s">
        <v>82</v>
      </c>
      <c r="D10" s="82">
        <f t="shared" si="0"/>
        <v>0</v>
      </c>
      <c r="E10" s="633"/>
      <c r="F10" s="633"/>
      <c r="G10" s="633"/>
      <c r="H10" s="633"/>
      <c r="I10" s="634"/>
      <c r="J10" s="65"/>
      <c r="M10" s="35"/>
    </row>
    <row r="11" spans="2:13" ht="20.100000000000001" customHeight="1" x14ac:dyDescent="0.2">
      <c r="B11" s="1217" t="s">
        <v>84</v>
      </c>
      <c r="C11" s="73" t="s">
        <v>80</v>
      </c>
      <c r="D11" s="74">
        <f t="shared" si="0"/>
        <v>0</v>
      </c>
      <c r="E11" s="629"/>
      <c r="F11" s="629"/>
      <c r="G11" s="629"/>
      <c r="H11" s="629"/>
      <c r="I11" s="630"/>
      <c r="J11" s="65"/>
      <c r="M11" s="35"/>
    </row>
    <row r="12" spans="2:13" ht="20.100000000000001" customHeight="1" x14ac:dyDescent="0.2">
      <c r="B12" s="1193"/>
      <c r="C12" s="77" t="s">
        <v>81</v>
      </c>
      <c r="D12" s="78">
        <f t="shared" si="0"/>
        <v>0</v>
      </c>
      <c r="E12" s="631"/>
      <c r="F12" s="631"/>
      <c r="G12" s="631"/>
      <c r="H12" s="631"/>
      <c r="I12" s="632"/>
      <c r="J12" s="65"/>
      <c r="M12" s="35"/>
    </row>
    <row r="13" spans="2:13" ht="20.100000000000001" customHeight="1" x14ac:dyDescent="0.2">
      <c r="B13" s="1194"/>
      <c r="C13" s="81" t="s">
        <v>82</v>
      </c>
      <c r="D13" s="82">
        <f t="shared" si="0"/>
        <v>0</v>
      </c>
      <c r="E13" s="633"/>
      <c r="F13" s="633"/>
      <c r="G13" s="633"/>
      <c r="H13" s="633"/>
      <c r="I13" s="634"/>
      <c r="J13" s="65"/>
      <c r="M13" s="35"/>
    </row>
    <row r="14" spans="2:13" ht="20.100000000000001" customHeight="1" x14ac:dyDescent="0.2">
      <c r="B14" s="1192" t="s">
        <v>85</v>
      </c>
      <c r="C14" s="73" t="s">
        <v>80</v>
      </c>
      <c r="D14" s="74">
        <f t="shared" si="0"/>
        <v>0</v>
      </c>
      <c r="E14" s="629"/>
      <c r="F14" s="629"/>
      <c r="G14" s="629"/>
      <c r="H14" s="629"/>
      <c r="I14" s="630"/>
      <c r="J14" s="65"/>
      <c r="M14" s="35"/>
    </row>
    <row r="15" spans="2:13" ht="20.100000000000001" customHeight="1" x14ac:dyDescent="0.2">
      <c r="B15" s="1193"/>
      <c r="C15" s="77" t="s">
        <v>81</v>
      </c>
      <c r="D15" s="78">
        <f t="shared" si="0"/>
        <v>0</v>
      </c>
      <c r="E15" s="631"/>
      <c r="F15" s="631"/>
      <c r="G15" s="631"/>
      <c r="H15" s="631"/>
      <c r="I15" s="632"/>
      <c r="J15" s="65"/>
      <c r="M15" s="35"/>
    </row>
    <row r="16" spans="2:13" ht="20.100000000000001" customHeight="1" x14ac:dyDescent="0.2">
      <c r="B16" s="1194"/>
      <c r="C16" s="81" t="s">
        <v>82</v>
      </c>
      <c r="D16" s="82">
        <f t="shared" si="0"/>
        <v>0</v>
      </c>
      <c r="E16" s="633"/>
      <c r="F16" s="633"/>
      <c r="G16" s="633"/>
      <c r="H16" s="633"/>
      <c r="I16" s="634"/>
      <c r="J16" s="65"/>
      <c r="M16" s="35"/>
    </row>
    <row r="17" spans="2:13" ht="20.100000000000001" customHeight="1" x14ac:dyDescent="0.2">
      <c r="B17" s="1195" t="s">
        <v>86</v>
      </c>
      <c r="C17" s="85" t="s">
        <v>80</v>
      </c>
      <c r="D17" s="74">
        <f t="shared" si="0"/>
        <v>0</v>
      </c>
      <c r="E17" s="87">
        <f t="shared" ref="E17:I19" si="1">E5+E8+E11+E14</f>
        <v>0</v>
      </c>
      <c r="F17" s="87">
        <f t="shared" si="1"/>
        <v>0</v>
      </c>
      <c r="G17" s="87">
        <f t="shared" si="1"/>
        <v>0</v>
      </c>
      <c r="H17" s="87">
        <f t="shared" si="1"/>
        <v>0</v>
      </c>
      <c r="I17" s="88">
        <f t="shared" si="1"/>
        <v>0</v>
      </c>
      <c r="J17" s="65"/>
      <c r="M17" s="35"/>
    </row>
    <row r="18" spans="2:13" ht="20.100000000000001" customHeight="1" x14ac:dyDescent="0.2">
      <c r="B18" s="1196"/>
      <c r="C18" s="77" t="s">
        <v>81</v>
      </c>
      <c r="D18" s="78">
        <f t="shared" si="0"/>
        <v>0</v>
      </c>
      <c r="E18" s="89">
        <f t="shared" si="1"/>
        <v>0</v>
      </c>
      <c r="F18" s="89">
        <f t="shared" si="1"/>
        <v>0</v>
      </c>
      <c r="G18" s="89">
        <f t="shared" si="1"/>
        <v>0</v>
      </c>
      <c r="H18" s="89">
        <f t="shared" si="1"/>
        <v>0</v>
      </c>
      <c r="I18" s="90">
        <f t="shared" si="1"/>
        <v>0</v>
      </c>
      <c r="J18" s="65"/>
      <c r="M18" s="35"/>
    </row>
    <row r="19" spans="2:13" ht="20.100000000000001" customHeight="1" thickBot="1" x14ac:dyDescent="0.25">
      <c r="B19" s="1197"/>
      <c r="C19" s="86" t="s">
        <v>82</v>
      </c>
      <c r="D19" s="82">
        <f t="shared" si="0"/>
        <v>0</v>
      </c>
      <c r="E19" s="91">
        <f t="shared" si="1"/>
        <v>0</v>
      </c>
      <c r="F19" s="91">
        <f t="shared" si="1"/>
        <v>0</v>
      </c>
      <c r="G19" s="91">
        <f t="shared" si="1"/>
        <v>0</v>
      </c>
      <c r="H19" s="91">
        <f t="shared" si="1"/>
        <v>0</v>
      </c>
      <c r="I19" s="92">
        <f t="shared" si="1"/>
        <v>0</v>
      </c>
      <c r="J19" s="65"/>
      <c r="M19" s="35"/>
    </row>
    <row r="20" spans="2:13" ht="20.100000000000001" customHeight="1" thickBot="1" x14ac:dyDescent="0.25">
      <c r="B20" s="93" t="s">
        <v>87</v>
      </c>
      <c r="C20" s="94" t="s">
        <v>82</v>
      </c>
      <c r="D20" s="95">
        <f t="shared" si="0"/>
        <v>0</v>
      </c>
      <c r="E20" s="635"/>
      <c r="F20" s="635"/>
      <c r="G20" s="635"/>
      <c r="H20" s="635"/>
      <c r="I20" s="636"/>
      <c r="J20" s="65"/>
      <c r="M20" s="35"/>
    </row>
    <row r="21" spans="2:13" ht="20.100000000000001" customHeight="1" x14ac:dyDescent="0.2">
      <c r="B21" s="1195" t="s">
        <v>45</v>
      </c>
      <c r="C21" s="85" t="s">
        <v>80</v>
      </c>
      <c r="D21" s="74">
        <f t="shared" si="0"/>
        <v>0</v>
      </c>
      <c r="E21" s="87">
        <f t="shared" ref="E21:I22" si="2">E17</f>
        <v>0</v>
      </c>
      <c r="F21" s="87">
        <f t="shared" si="2"/>
        <v>0</v>
      </c>
      <c r="G21" s="87">
        <f t="shared" si="2"/>
        <v>0</v>
      </c>
      <c r="H21" s="87">
        <f t="shared" si="2"/>
        <v>0</v>
      </c>
      <c r="I21" s="98">
        <f t="shared" si="2"/>
        <v>0</v>
      </c>
      <c r="J21" s="65"/>
      <c r="M21" s="35"/>
    </row>
    <row r="22" spans="2:13" ht="20.100000000000001" customHeight="1" x14ac:dyDescent="0.2">
      <c r="B22" s="1196"/>
      <c r="C22" s="77" t="s">
        <v>81</v>
      </c>
      <c r="D22" s="78">
        <f t="shared" si="0"/>
        <v>0</v>
      </c>
      <c r="E22" s="89">
        <f t="shared" si="2"/>
        <v>0</v>
      </c>
      <c r="F22" s="89">
        <f t="shared" si="2"/>
        <v>0</v>
      </c>
      <c r="G22" s="89">
        <f t="shared" si="2"/>
        <v>0</v>
      </c>
      <c r="H22" s="89">
        <f t="shared" si="2"/>
        <v>0</v>
      </c>
      <c r="I22" s="90">
        <f t="shared" si="2"/>
        <v>0</v>
      </c>
      <c r="J22" s="65"/>
      <c r="M22" s="35"/>
    </row>
    <row r="23" spans="2:13" ht="20.100000000000001" customHeight="1" thickBot="1" x14ac:dyDescent="0.25">
      <c r="B23" s="1198"/>
      <c r="C23" s="99" t="s">
        <v>82</v>
      </c>
      <c r="D23" s="100">
        <f t="shared" si="0"/>
        <v>0</v>
      </c>
      <c r="E23" s="101">
        <f>E19+E20</f>
        <v>0</v>
      </c>
      <c r="F23" s="101">
        <f>F19+F20</f>
        <v>0</v>
      </c>
      <c r="G23" s="101">
        <f>G19+G20</f>
        <v>0</v>
      </c>
      <c r="H23" s="101">
        <f>H19+H20</f>
        <v>0</v>
      </c>
      <c r="I23" s="102">
        <f>I19+I20</f>
        <v>0</v>
      </c>
      <c r="J23" s="65"/>
      <c r="M23" s="35"/>
    </row>
    <row r="24" spans="2:13" ht="20.100000000000001" customHeight="1" thickBot="1" x14ac:dyDescent="0.25">
      <c r="B24" s="1202" t="s">
        <v>88</v>
      </c>
      <c r="C24" s="1203"/>
      <c r="D24" s="637"/>
    </row>
    <row r="25" spans="2:13" ht="20.100000000000001" customHeight="1" thickBot="1" x14ac:dyDescent="0.25">
      <c r="G25" s="104"/>
      <c r="H25" s="35" t="s">
        <v>89</v>
      </c>
    </row>
    <row r="26" spans="2:13" ht="20.100000000000001" customHeight="1" x14ac:dyDescent="0.2">
      <c r="B26" s="1204" t="s">
        <v>90</v>
      </c>
      <c r="C26" s="1205"/>
      <c r="D26" s="638" t="s">
        <v>836</v>
      </c>
      <c r="E26" s="35" t="s">
        <v>91</v>
      </c>
    </row>
    <row r="27" spans="2:13" ht="20.100000000000001" customHeight="1" x14ac:dyDescent="0.2">
      <c r="B27" s="1197" t="s">
        <v>92</v>
      </c>
      <c r="C27" s="1206"/>
      <c r="D27" s="639" t="s">
        <v>837</v>
      </c>
      <c r="E27" s="35" t="s">
        <v>93</v>
      </c>
    </row>
    <row r="28" spans="2:13" ht="20.100000000000001" customHeight="1" thickBot="1" x14ac:dyDescent="0.25">
      <c r="B28" s="1207" t="s">
        <v>94</v>
      </c>
      <c r="C28" s="1208"/>
      <c r="D28" s="640" t="s">
        <v>838</v>
      </c>
      <c r="E28" s="108" t="s">
        <v>95</v>
      </c>
      <c r="F28" s="108"/>
      <c r="G28" s="108"/>
      <c r="H28" s="108"/>
      <c r="I28" s="108"/>
    </row>
    <row r="29" spans="2:13" ht="12" customHeight="1" x14ac:dyDescent="0.2">
      <c r="B29" s="108"/>
      <c r="C29" s="108"/>
      <c r="D29" s="108"/>
      <c r="E29" s="108" t="s">
        <v>96</v>
      </c>
      <c r="F29" s="108"/>
      <c r="G29" s="108"/>
      <c r="H29" s="108"/>
      <c r="I29" s="108"/>
    </row>
    <row r="30" spans="2:13" ht="12" customHeight="1" x14ac:dyDescent="0.2">
      <c r="B30" s="109" t="s">
        <v>97</v>
      </c>
      <c r="C30" s="108"/>
      <c r="D30" s="108"/>
      <c r="E30" s="108"/>
      <c r="F30" s="108"/>
      <c r="G30" s="108"/>
      <c r="H30" s="108"/>
      <c r="I30" s="108"/>
    </row>
    <row r="31" spans="2:13" ht="12" customHeight="1" x14ac:dyDescent="0.2">
      <c r="B31" s="109" t="s">
        <v>98</v>
      </c>
      <c r="C31" s="108"/>
      <c r="D31" s="108"/>
      <c r="E31" s="108"/>
    </row>
    <row r="32" spans="2:13" ht="12" customHeight="1" x14ac:dyDescent="0.2">
      <c r="B32" s="109" t="s">
        <v>99</v>
      </c>
      <c r="C32" s="108"/>
      <c r="D32" s="108"/>
      <c r="E32" s="108"/>
      <c r="G32" s="1199" t="s">
        <v>100</v>
      </c>
      <c r="H32" s="1210"/>
      <c r="I32" s="1210"/>
    </row>
    <row r="33" spans="2:9" ht="12" customHeight="1" x14ac:dyDescent="0.2">
      <c r="B33" s="109" t="s">
        <v>101</v>
      </c>
      <c r="C33" s="108"/>
      <c r="D33" s="108"/>
      <c r="E33" s="108"/>
      <c r="G33" s="1199"/>
      <c r="H33" s="1211"/>
      <c r="I33" s="1211"/>
    </row>
    <row r="34" spans="2:9" ht="12" customHeight="1" x14ac:dyDescent="0.2">
      <c r="B34" s="36" t="s">
        <v>102</v>
      </c>
      <c r="F34" s="1209"/>
      <c r="G34" s="1199" t="s">
        <v>103</v>
      </c>
      <c r="H34" s="1212">
        <f>別記様式第1!D13</f>
        <v>0</v>
      </c>
      <c r="I34" s="1212"/>
    </row>
    <row r="35" spans="2:9" ht="12" customHeight="1" x14ac:dyDescent="0.2">
      <c r="B35" s="36" t="s">
        <v>104</v>
      </c>
      <c r="F35" s="1209"/>
      <c r="G35" s="1199"/>
      <c r="H35" s="1213"/>
      <c r="I35" s="1213"/>
    </row>
    <row r="36" spans="2:9" ht="12" customHeight="1" x14ac:dyDescent="0.2">
      <c r="B36" s="36" t="s">
        <v>105</v>
      </c>
      <c r="G36" s="1199" t="s">
        <v>106</v>
      </c>
      <c r="H36" s="1200" t="s">
        <v>835</v>
      </c>
      <c r="I36" s="1200"/>
    </row>
    <row r="37" spans="2:9" ht="12" customHeight="1" x14ac:dyDescent="0.2">
      <c r="B37" s="36" t="s">
        <v>107</v>
      </c>
      <c r="G37" s="1199"/>
      <c r="H37" s="1201"/>
      <c r="I37" s="1201"/>
    </row>
  </sheetData>
  <mergeCells count="19">
    <mergeCell ref="B1:H1"/>
    <mergeCell ref="B2:I2"/>
    <mergeCell ref="B5:B7"/>
    <mergeCell ref="B8:B10"/>
    <mergeCell ref="B11:B13"/>
    <mergeCell ref="B14:B16"/>
    <mergeCell ref="B17:B19"/>
    <mergeCell ref="B21:B23"/>
    <mergeCell ref="G36:G37"/>
    <mergeCell ref="H36:I37"/>
    <mergeCell ref="B24:C24"/>
    <mergeCell ref="B26:C26"/>
    <mergeCell ref="B27:C27"/>
    <mergeCell ref="B28:C28"/>
    <mergeCell ref="F34:F35"/>
    <mergeCell ref="G34:G35"/>
    <mergeCell ref="H32:I33"/>
    <mergeCell ref="G32:G33"/>
    <mergeCell ref="H34:I35"/>
  </mergeCells>
  <phoneticPr fontId="2"/>
  <conditionalFormatting sqref="H34:I35">
    <cfRule type="cellIs" dxfId="3" priority="1" operator="equal">
      <formula>0</formula>
    </cfRule>
  </conditionalFormatting>
  <printOptions horizontalCentered="1"/>
  <pageMargins left="0.78740157480314965" right="0.78740157480314965" top="0.78740157480314965" bottom="0.59055118110236227" header="0.51181102362204722" footer="0.51181102362204722"/>
  <pageSetup paperSize="9" scale="7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B38"/>
  <sheetViews>
    <sheetView showGridLines="0" view="pageBreakPreview" zoomScaleNormal="100" zoomScaleSheetLayoutView="100" zoomScalePageLayoutView="75" workbookViewId="0">
      <selection activeCell="A5" sqref="A5:D5"/>
    </sheetView>
  </sheetViews>
  <sheetFormatPr defaultColWidth="9" defaultRowHeight="13.2" x14ac:dyDescent="0.2"/>
  <cols>
    <col min="1" max="2" width="9.6640625" style="202" customWidth="1"/>
    <col min="3" max="18" width="4.33203125" style="202" customWidth="1"/>
    <col min="19" max="19" width="9" style="203" hidden="1" customWidth="1"/>
    <col min="20" max="20" width="9" style="202" customWidth="1"/>
    <col min="21" max="256" width="9" style="202"/>
    <col min="257" max="258" width="9.6640625" style="202" customWidth="1"/>
    <col min="259" max="274" width="4.33203125" style="202" customWidth="1"/>
    <col min="275" max="275" width="0" style="202" hidden="1" customWidth="1"/>
    <col min="276" max="512" width="9" style="202"/>
    <col min="513" max="514" width="9.6640625" style="202" customWidth="1"/>
    <col min="515" max="530" width="4.33203125" style="202" customWidth="1"/>
    <col min="531" max="531" width="0" style="202" hidden="1" customWidth="1"/>
    <col min="532" max="768" width="9" style="202"/>
    <col min="769" max="770" width="9.6640625" style="202" customWidth="1"/>
    <col min="771" max="786" width="4.33203125" style="202" customWidth="1"/>
    <col min="787" max="787" width="0" style="202" hidden="1" customWidth="1"/>
    <col min="788" max="1024" width="9" style="202"/>
    <col min="1025" max="1026" width="9.6640625" style="202" customWidth="1"/>
    <col min="1027" max="1042" width="4.33203125" style="202" customWidth="1"/>
    <col min="1043" max="1043" width="0" style="202" hidden="1" customWidth="1"/>
    <col min="1044" max="1280" width="9" style="202"/>
    <col min="1281" max="1282" width="9.6640625" style="202" customWidth="1"/>
    <col min="1283" max="1298" width="4.33203125" style="202" customWidth="1"/>
    <col min="1299" max="1299" width="0" style="202" hidden="1" customWidth="1"/>
    <col min="1300" max="1536" width="9" style="202"/>
    <col min="1537" max="1538" width="9.6640625" style="202" customWidth="1"/>
    <col min="1539" max="1554" width="4.33203125" style="202" customWidth="1"/>
    <col min="1555" max="1555" width="0" style="202" hidden="1" customWidth="1"/>
    <col min="1556" max="1792" width="9" style="202"/>
    <col min="1793" max="1794" width="9.6640625" style="202" customWidth="1"/>
    <col min="1795" max="1810" width="4.33203125" style="202" customWidth="1"/>
    <col min="1811" max="1811" width="0" style="202" hidden="1" customWidth="1"/>
    <col min="1812" max="2048" width="9" style="202"/>
    <col min="2049" max="2050" width="9.6640625" style="202" customWidth="1"/>
    <col min="2051" max="2066" width="4.33203125" style="202" customWidth="1"/>
    <col min="2067" max="2067" width="0" style="202" hidden="1" customWidth="1"/>
    <col min="2068" max="2304" width="9" style="202"/>
    <col min="2305" max="2306" width="9.6640625" style="202" customWidth="1"/>
    <col min="2307" max="2322" width="4.33203125" style="202" customWidth="1"/>
    <col min="2323" max="2323" width="0" style="202" hidden="1" customWidth="1"/>
    <col min="2324" max="2560" width="9" style="202"/>
    <col min="2561" max="2562" width="9.6640625" style="202" customWidth="1"/>
    <col min="2563" max="2578" width="4.33203125" style="202" customWidth="1"/>
    <col min="2579" max="2579" width="0" style="202" hidden="1" customWidth="1"/>
    <col min="2580" max="2816" width="9" style="202"/>
    <col min="2817" max="2818" width="9.6640625" style="202" customWidth="1"/>
    <col min="2819" max="2834" width="4.33203125" style="202" customWidth="1"/>
    <col min="2835" max="2835" width="0" style="202" hidden="1" customWidth="1"/>
    <col min="2836" max="3072" width="9" style="202"/>
    <col min="3073" max="3074" width="9.6640625" style="202" customWidth="1"/>
    <col min="3075" max="3090" width="4.33203125" style="202" customWidth="1"/>
    <col min="3091" max="3091" width="0" style="202" hidden="1" customWidth="1"/>
    <col min="3092" max="3328" width="9" style="202"/>
    <col min="3329" max="3330" width="9.6640625" style="202" customWidth="1"/>
    <col min="3331" max="3346" width="4.33203125" style="202" customWidth="1"/>
    <col min="3347" max="3347" width="0" style="202" hidden="1" customWidth="1"/>
    <col min="3348" max="3584" width="9" style="202"/>
    <col min="3585" max="3586" width="9.6640625" style="202" customWidth="1"/>
    <col min="3587" max="3602" width="4.33203125" style="202" customWidth="1"/>
    <col min="3603" max="3603" width="0" style="202" hidden="1" customWidth="1"/>
    <col min="3604" max="3840" width="9" style="202"/>
    <col min="3841" max="3842" width="9.6640625" style="202" customWidth="1"/>
    <col min="3843" max="3858" width="4.33203125" style="202" customWidth="1"/>
    <col min="3859" max="3859" width="0" style="202" hidden="1" customWidth="1"/>
    <col min="3860" max="4096" width="9" style="202"/>
    <col min="4097" max="4098" width="9.6640625" style="202" customWidth="1"/>
    <col min="4099" max="4114" width="4.33203125" style="202" customWidth="1"/>
    <col min="4115" max="4115" width="0" style="202" hidden="1" customWidth="1"/>
    <col min="4116" max="4352" width="9" style="202"/>
    <col min="4353" max="4354" width="9.6640625" style="202" customWidth="1"/>
    <col min="4355" max="4370" width="4.33203125" style="202" customWidth="1"/>
    <col min="4371" max="4371" width="0" style="202" hidden="1" customWidth="1"/>
    <col min="4372" max="4608" width="9" style="202"/>
    <col min="4609" max="4610" width="9.6640625" style="202" customWidth="1"/>
    <col min="4611" max="4626" width="4.33203125" style="202" customWidth="1"/>
    <col min="4627" max="4627" width="0" style="202" hidden="1" customWidth="1"/>
    <col min="4628" max="4864" width="9" style="202"/>
    <col min="4865" max="4866" width="9.6640625" style="202" customWidth="1"/>
    <col min="4867" max="4882" width="4.33203125" style="202" customWidth="1"/>
    <col min="4883" max="4883" width="0" style="202" hidden="1" customWidth="1"/>
    <col min="4884" max="5120" width="9" style="202"/>
    <col min="5121" max="5122" width="9.6640625" style="202" customWidth="1"/>
    <col min="5123" max="5138" width="4.33203125" style="202" customWidth="1"/>
    <col min="5139" max="5139" width="0" style="202" hidden="1" customWidth="1"/>
    <col min="5140" max="5376" width="9" style="202"/>
    <col min="5377" max="5378" width="9.6640625" style="202" customWidth="1"/>
    <col min="5379" max="5394" width="4.33203125" style="202" customWidth="1"/>
    <col min="5395" max="5395" width="0" style="202" hidden="1" customWidth="1"/>
    <col min="5396" max="5632" width="9" style="202"/>
    <col min="5633" max="5634" width="9.6640625" style="202" customWidth="1"/>
    <col min="5635" max="5650" width="4.33203125" style="202" customWidth="1"/>
    <col min="5651" max="5651" width="0" style="202" hidden="1" customWidth="1"/>
    <col min="5652" max="5888" width="9" style="202"/>
    <col min="5889" max="5890" width="9.6640625" style="202" customWidth="1"/>
    <col min="5891" max="5906" width="4.33203125" style="202" customWidth="1"/>
    <col min="5907" max="5907" width="0" style="202" hidden="1" customWidth="1"/>
    <col min="5908" max="6144" width="9" style="202"/>
    <col min="6145" max="6146" width="9.6640625" style="202" customWidth="1"/>
    <col min="6147" max="6162" width="4.33203125" style="202" customWidth="1"/>
    <col min="6163" max="6163" width="0" style="202" hidden="1" customWidth="1"/>
    <col min="6164" max="6400" width="9" style="202"/>
    <col min="6401" max="6402" width="9.6640625" style="202" customWidth="1"/>
    <col min="6403" max="6418" width="4.33203125" style="202" customWidth="1"/>
    <col min="6419" max="6419" width="0" style="202" hidden="1" customWidth="1"/>
    <col min="6420" max="6656" width="9" style="202"/>
    <col min="6657" max="6658" width="9.6640625" style="202" customWidth="1"/>
    <col min="6659" max="6674" width="4.33203125" style="202" customWidth="1"/>
    <col min="6675" max="6675" width="0" style="202" hidden="1" customWidth="1"/>
    <col min="6676" max="6912" width="9" style="202"/>
    <col min="6913" max="6914" width="9.6640625" style="202" customWidth="1"/>
    <col min="6915" max="6930" width="4.33203125" style="202" customWidth="1"/>
    <col min="6931" max="6931" width="0" style="202" hidden="1" customWidth="1"/>
    <col min="6932" max="7168" width="9" style="202"/>
    <col min="7169" max="7170" width="9.6640625" style="202" customWidth="1"/>
    <col min="7171" max="7186" width="4.33203125" style="202" customWidth="1"/>
    <col min="7187" max="7187" width="0" style="202" hidden="1" customWidth="1"/>
    <col min="7188" max="7424" width="9" style="202"/>
    <col min="7425" max="7426" width="9.6640625" style="202" customWidth="1"/>
    <col min="7427" max="7442" width="4.33203125" style="202" customWidth="1"/>
    <col min="7443" max="7443" width="0" style="202" hidden="1" customWidth="1"/>
    <col min="7444" max="7680" width="9" style="202"/>
    <col min="7681" max="7682" width="9.6640625" style="202" customWidth="1"/>
    <col min="7683" max="7698" width="4.33203125" style="202" customWidth="1"/>
    <col min="7699" max="7699" width="0" style="202" hidden="1" customWidth="1"/>
    <col min="7700" max="7936" width="9" style="202"/>
    <col min="7937" max="7938" width="9.6640625" style="202" customWidth="1"/>
    <col min="7939" max="7954" width="4.33203125" style="202" customWidth="1"/>
    <col min="7955" max="7955" width="0" style="202" hidden="1" customWidth="1"/>
    <col min="7956" max="8192" width="9" style="202"/>
    <col min="8193" max="8194" width="9.6640625" style="202" customWidth="1"/>
    <col min="8195" max="8210" width="4.33203125" style="202" customWidth="1"/>
    <col min="8211" max="8211" width="0" style="202" hidden="1" customWidth="1"/>
    <col min="8212" max="8448" width="9" style="202"/>
    <col min="8449" max="8450" width="9.6640625" style="202" customWidth="1"/>
    <col min="8451" max="8466" width="4.33203125" style="202" customWidth="1"/>
    <col min="8467" max="8467" width="0" style="202" hidden="1" customWidth="1"/>
    <col min="8468" max="8704" width="9" style="202"/>
    <col min="8705" max="8706" width="9.6640625" style="202" customWidth="1"/>
    <col min="8707" max="8722" width="4.33203125" style="202" customWidth="1"/>
    <col min="8723" max="8723" width="0" style="202" hidden="1" customWidth="1"/>
    <col min="8724" max="8960" width="9" style="202"/>
    <col min="8961" max="8962" width="9.6640625" style="202" customWidth="1"/>
    <col min="8963" max="8978" width="4.33203125" style="202" customWidth="1"/>
    <col min="8979" max="8979" width="0" style="202" hidden="1" customWidth="1"/>
    <col min="8980" max="9216" width="9" style="202"/>
    <col min="9217" max="9218" width="9.6640625" style="202" customWidth="1"/>
    <col min="9219" max="9234" width="4.33203125" style="202" customWidth="1"/>
    <col min="9235" max="9235" width="0" style="202" hidden="1" customWidth="1"/>
    <col min="9236" max="9472" width="9" style="202"/>
    <col min="9473" max="9474" width="9.6640625" style="202" customWidth="1"/>
    <col min="9475" max="9490" width="4.33203125" style="202" customWidth="1"/>
    <col min="9491" max="9491" width="0" style="202" hidden="1" customWidth="1"/>
    <col min="9492" max="9728" width="9" style="202"/>
    <col min="9729" max="9730" width="9.6640625" style="202" customWidth="1"/>
    <col min="9731" max="9746" width="4.33203125" style="202" customWidth="1"/>
    <col min="9747" max="9747" width="0" style="202" hidden="1" customWidth="1"/>
    <col min="9748" max="9984" width="9" style="202"/>
    <col min="9985" max="9986" width="9.6640625" style="202" customWidth="1"/>
    <col min="9987" max="10002" width="4.33203125" style="202" customWidth="1"/>
    <col min="10003" max="10003" width="0" style="202" hidden="1" customWidth="1"/>
    <col min="10004" max="10240" width="9" style="202"/>
    <col min="10241" max="10242" width="9.6640625" style="202" customWidth="1"/>
    <col min="10243" max="10258" width="4.33203125" style="202" customWidth="1"/>
    <col min="10259" max="10259" width="0" style="202" hidden="1" customWidth="1"/>
    <col min="10260" max="10496" width="9" style="202"/>
    <col min="10497" max="10498" width="9.6640625" style="202" customWidth="1"/>
    <col min="10499" max="10514" width="4.33203125" style="202" customWidth="1"/>
    <col min="10515" max="10515" width="0" style="202" hidden="1" customWidth="1"/>
    <col min="10516" max="10752" width="9" style="202"/>
    <col min="10753" max="10754" width="9.6640625" style="202" customWidth="1"/>
    <col min="10755" max="10770" width="4.33203125" style="202" customWidth="1"/>
    <col min="10771" max="10771" width="0" style="202" hidden="1" customWidth="1"/>
    <col min="10772" max="11008" width="9" style="202"/>
    <col min="11009" max="11010" width="9.6640625" style="202" customWidth="1"/>
    <col min="11011" max="11026" width="4.33203125" style="202" customWidth="1"/>
    <col min="11027" max="11027" width="0" style="202" hidden="1" customWidth="1"/>
    <col min="11028" max="11264" width="9" style="202"/>
    <col min="11265" max="11266" width="9.6640625" style="202" customWidth="1"/>
    <col min="11267" max="11282" width="4.33203125" style="202" customWidth="1"/>
    <col min="11283" max="11283" width="0" style="202" hidden="1" customWidth="1"/>
    <col min="11284" max="11520" width="9" style="202"/>
    <col min="11521" max="11522" width="9.6640625" style="202" customWidth="1"/>
    <col min="11523" max="11538" width="4.33203125" style="202" customWidth="1"/>
    <col min="11539" max="11539" width="0" style="202" hidden="1" customWidth="1"/>
    <col min="11540" max="11776" width="9" style="202"/>
    <col min="11777" max="11778" width="9.6640625" style="202" customWidth="1"/>
    <col min="11779" max="11794" width="4.33203125" style="202" customWidth="1"/>
    <col min="11795" max="11795" width="0" style="202" hidden="1" customWidth="1"/>
    <col min="11796" max="12032" width="9" style="202"/>
    <col min="12033" max="12034" width="9.6640625" style="202" customWidth="1"/>
    <col min="12035" max="12050" width="4.33203125" style="202" customWidth="1"/>
    <col min="12051" max="12051" width="0" style="202" hidden="1" customWidth="1"/>
    <col min="12052" max="12288" width="9" style="202"/>
    <col min="12289" max="12290" width="9.6640625" style="202" customWidth="1"/>
    <col min="12291" max="12306" width="4.33203125" style="202" customWidth="1"/>
    <col min="12307" max="12307" width="0" style="202" hidden="1" customWidth="1"/>
    <col min="12308" max="12544" width="9" style="202"/>
    <col min="12545" max="12546" width="9.6640625" style="202" customWidth="1"/>
    <col min="12547" max="12562" width="4.33203125" style="202" customWidth="1"/>
    <col min="12563" max="12563" width="0" style="202" hidden="1" customWidth="1"/>
    <col min="12564" max="12800" width="9" style="202"/>
    <col min="12801" max="12802" width="9.6640625" style="202" customWidth="1"/>
    <col min="12803" max="12818" width="4.33203125" style="202" customWidth="1"/>
    <col min="12819" max="12819" width="0" style="202" hidden="1" customWidth="1"/>
    <col min="12820" max="13056" width="9" style="202"/>
    <col min="13057" max="13058" width="9.6640625" style="202" customWidth="1"/>
    <col min="13059" max="13074" width="4.33203125" style="202" customWidth="1"/>
    <col min="13075" max="13075" width="0" style="202" hidden="1" customWidth="1"/>
    <col min="13076" max="13312" width="9" style="202"/>
    <col min="13313" max="13314" width="9.6640625" style="202" customWidth="1"/>
    <col min="13315" max="13330" width="4.33203125" style="202" customWidth="1"/>
    <col min="13331" max="13331" width="0" style="202" hidden="1" customWidth="1"/>
    <col min="13332" max="13568" width="9" style="202"/>
    <col min="13569" max="13570" width="9.6640625" style="202" customWidth="1"/>
    <col min="13571" max="13586" width="4.33203125" style="202" customWidth="1"/>
    <col min="13587" max="13587" width="0" style="202" hidden="1" customWidth="1"/>
    <col min="13588" max="13824" width="9" style="202"/>
    <col min="13825" max="13826" width="9.6640625" style="202" customWidth="1"/>
    <col min="13827" max="13842" width="4.33203125" style="202" customWidth="1"/>
    <col min="13843" max="13843" width="0" style="202" hidden="1" customWidth="1"/>
    <col min="13844" max="14080" width="9" style="202"/>
    <col min="14081" max="14082" width="9.6640625" style="202" customWidth="1"/>
    <col min="14083" max="14098" width="4.33203125" style="202" customWidth="1"/>
    <col min="14099" max="14099" width="0" style="202" hidden="1" customWidth="1"/>
    <col min="14100" max="14336" width="9" style="202"/>
    <col min="14337" max="14338" width="9.6640625" style="202" customWidth="1"/>
    <col min="14339" max="14354" width="4.33203125" style="202" customWidth="1"/>
    <col min="14355" max="14355" width="0" style="202" hidden="1" customWidth="1"/>
    <col min="14356" max="14592" width="9" style="202"/>
    <col min="14593" max="14594" width="9.6640625" style="202" customWidth="1"/>
    <col min="14595" max="14610" width="4.33203125" style="202" customWidth="1"/>
    <col min="14611" max="14611" width="0" style="202" hidden="1" customWidth="1"/>
    <col min="14612" max="14848" width="9" style="202"/>
    <col min="14849" max="14850" width="9.6640625" style="202" customWidth="1"/>
    <col min="14851" max="14866" width="4.33203125" style="202" customWidth="1"/>
    <col min="14867" max="14867" width="0" style="202" hidden="1" customWidth="1"/>
    <col min="14868" max="15104" width="9" style="202"/>
    <col min="15105" max="15106" width="9.6640625" style="202" customWidth="1"/>
    <col min="15107" max="15122" width="4.33203125" style="202" customWidth="1"/>
    <col min="15123" max="15123" width="0" style="202" hidden="1" customWidth="1"/>
    <col min="15124" max="15360" width="9" style="202"/>
    <col min="15361" max="15362" width="9.6640625" style="202" customWidth="1"/>
    <col min="15363" max="15378" width="4.33203125" style="202" customWidth="1"/>
    <col min="15379" max="15379" width="0" style="202" hidden="1" customWidth="1"/>
    <col min="15380" max="15616" width="9" style="202"/>
    <col min="15617" max="15618" width="9.6640625" style="202" customWidth="1"/>
    <col min="15619" max="15634" width="4.33203125" style="202" customWidth="1"/>
    <col min="15635" max="15635" width="0" style="202" hidden="1" customWidth="1"/>
    <col min="15636" max="15872" width="9" style="202"/>
    <col min="15873" max="15874" width="9.6640625" style="202" customWidth="1"/>
    <col min="15875" max="15890" width="4.33203125" style="202" customWidth="1"/>
    <col min="15891" max="15891" width="0" style="202" hidden="1" customWidth="1"/>
    <col min="15892" max="16128" width="9" style="202"/>
    <col min="16129" max="16130" width="9.6640625" style="202" customWidth="1"/>
    <col min="16131" max="16146" width="4.33203125" style="202" customWidth="1"/>
    <col min="16147" max="16147" width="0" style="202" hidden="1" customWidth="1"/>
    <col min="16148" max="16384" width="9" style="202"/>
  </cols>
  <sheetData>
    <row r="1" spans="1:28" s="179" customFormat="1" ht="25.5" customHeight="1" x14ac:dyDescent="0.2">
      <c r="Q1" s="180" t="s">
        <v>401</v>
      </c>
      <c r="S1" s="181"/>
      <c r="T1" s="182" t="s">
        <v>401</v>
      </c>
    </row>
    <row r="2" spans="1:28" s="179" customFormat="1" ht="25.5" customHeight="1" x14ac:dyDescent="0.2">
      <c r="A2" s="1218" t="s">
        <v>402</v>
      </c>
      <c r="B2" s="1218"/>
      <c r="C2" s="1218"/>
      <c r="D2" s="1218"/>
      <c r="E2" s="1218"/>
      <c r="F2" s="1218"/>
      <c r="G2" s="1218"/>
      <c r="H2" s="1218"/>
      <c r="I2" s="1218"/>
      <c r="J2" s="1218"/>
      <c r="K2" s="1218"/>
      <c r="L2" s="1218"/>
      <c r="M2" s="1218"/>
      <c r="N2" s="1218"/>
      <c r="O2" s="1218"/>
      <c r="P2" s="1218"/>
      <c r="Q2" s="1218"/>
      <c r="R2" s="183"/>
      <c r="S2" s="181"/>
      <c r="T2" s="184"/>
      <c r="U2" s="1219" t="s">
        <v>368</v>
      </c>
      <c r="V2" s="1219"/>
      <c r="W2" s="1219"/>
      <c r="X2" s="1219"/>
      <c r="Y2" s="1219"/>
      <c r="Z2" s="1219"/>
      <c r="AA2" s="1219"/>
      <c r="AB2" s="1219"/>
    </row>
    <row r="3" spans="1:28" s="179" customFormat="1" ht="25.5" customHeight="1" x14ac:dyDescent="0.2">
      <c r="A3" s="180"/>
      <c r="S3" s="181"/>
      <c r="T3" s="185"/>
      <c r="U3" s="1219"/>
      <c r="V3" s="1219"/>
      <c r="W3" s="1219"/>
      <c r="X3" s="1219"/>
      <c r="Y3" s="1219"/>
      <c r="Z3" s="1219"/>
      <c r="AA3" s="1219"/>
      <c r="AB3" s="1219"/>
    </row>
    <row r="4" spans="1:28" s="179" customFormat="1" ht="25.5" customHeight="1" x14ac:dyDescent="0.2">
      <c r="A4" s="1220" t="s">
        <v>403</v>
      </c>
      <c r="B4" s="1220"/>
      <c r="C4" s="1220"/>
      <c r="D4" s="1220"/>
      <c r="E4" s="1220"/>
      <c r="F4" s="1220"/>
      <c r="G4" s="1220"/>
      <c r="H4" s="1220"/>
      <c r="I4" s="1220"/>
      <c r="J4" s="1220"/>
      <c r="K4" s="1220"/>
      <c r="L4" s="1220"/>
      <c r="M4" s="1220"/>
      <c r="N4" s="1220"/>
      <c r="O4" s="1220"/>
      <c r="P4" s="1220"/>
      <c r="Q4" s="1220"/>
      <c r="R4" s="186"/>
      <c r="S4" s="181"/>
      <c r="T4" s="187"/>
      <c r="U4" s="1219"/>
      <c r="V4" s="1219"/>
      <c r="W4" s="1219"/>
      <c r="X4" s="1219"/>
      <c r="Y4" s="1219"/>
      <c r="Z4" s="1219"/>
      <c r="AA4" s="1219"/>
      <c r="AB4" s="1219"/>
    </row>
    <row r="5" spans="1:28" s="179" customFormat="1" ht="25.5" customHeight="1" x14ac:dyDescent="0.2">
      <c r="A5" s="1221" t="s">
        <v>839</v>
      </c>
      <c r="B5" s="1221"/>
      <c r="C5" s="1221"/>
      <c r="D5" s="1221"/>
      <c r="E5" s="186"/>
      <c r="F5" s="186"/>
      <c r="G5" s="186"/>
      <c r="H5" s="186"/>
      <c r="I5" s="186"/>
      <c r="J5" s="186"/>
      <c r="K5" s="186"/>
      <c r="L5" s="186"/>
      <c r="M5" s="186"/>
      <c r="N5" s="186"/>
      <c r="O5" s="186"/>
      <c r="P5" s="186"/>
      <c r="Q5" s="186"/>
      <c r="R5" s="186"/>
      <c r="S5" s="181"/>
      <c r="T5" s="187"/>
      <c r="U5" s="1219"/>
      <c r="V5" s="1219"/>
      <c r="W5" s="1219"/>
      <c r="X5" s="1219"/>
      <c r="Y5" s="1219"/>
      <c r="Z5" s="1219"/>
      <c r="AA5" s="1219"/>
      <c r="AB5" s="1219"/>
    </row>
    <row r="6" spans="1:28" s="179" customFormat="1" ht="25.5" customHeight="1" x14ac:dyDescent="0.2">
      <c r="F6" s="641"/>
      <c r="G6" s="641"/>
      <c r="H6" s="641"/>
      <c r="I6" s="641"/>
      <c r="J6" s="641"/>
      <c r="K6" s="641"/>
      <c r="L6" s="641"/>
      <c r="M6" s="641"/>
      <c r="N6" s="641"/>
      <c r="O6" s="641"/>
      <c r="P6" s="641"/>
      <c r="Q6" s="642" t="s">
        <v>404</v>
      </c>
      <c r="R6" s="641"/>
      <c r="S6" s="181"/>
      <c r="T6" s="185"/>
      <c r="U6" s="1219"/>
      <c r="V6" s="1219"/>
      <c r="W6" s="1219"/>
      <c r="X6" s="1219"/>
      <c r="Y6" s="1219"/>
      <c r="Z6" s="1219"/>
      <c r="AA6" s="1219"/>
      <c r="AB6" s="1219"/>
    </row>
    <row r="7" spans="1:28" s="179" customFormat="1" ht="25.5" customHeight="1" x14ac:dyDescent="0.2">
      <c r="A7" s="180"/>
      <c r="F7" s="641"/>
      <c r="G7" s="641"/>
      <c r="H7" s="641"/>
      <c r="I7" s="641"/>
      <c r="J7" s="643" t="s">
        <v>405</v>
      </c>
      <c r="K7" s="641"/>
      <c r="L7" s="641"/>
      <c r="M7" s="641"/>
      <c r="N7" s="641"/>
      <c r="O7" s="641"/>
      <c r="P7" s="641"/>
      <c r="Q7" s="644"/>
      <c r="R7" s="641"/>
      <c r="S7" s="181"/>
      <c r="U7" s="1219"/>
      <c r="V7" s="1219"/>
      <c r="W7" s="1219"/>
      <c r="X7" s="1219"/>
      <c r="Y7" s="1219"/>
      <c r="Z7" s="1219"/>
      <c r="AA7" s="1219"/>
      <c r="AB7" s="1219"/>
    </row>
    <row r="8" spans="1:28" s="179" customFormat="1" ht="25.5" customHeight="1" x14ac:dyDescent="0.2">
      <c r="F8" s="641"/>
      <c r="G8" s="641"/>
      <c r="H8" s="1222" t="s">
        <v>406</v>
      </c>
      <c r="I8" s="1222"/>
      <c r="J8" s="1222"/>
      <c r="K8" s="1222"/>
      <c r="L8" s="1222"/>
      <c r="M8" s="1222"/>
      <c r="N8" s="1222"/>
      <c r="O8" s="1222"/>
      <c r="P8" s="1222"/>
      <c r="Q8" s="1222"/>
      <c r="R8" s="1222"/>
      <c r="S8" s="181"/>
      <c r="T8" s="188"/>
      <c r="U8" s="1219"/>
      <c r="V8" s="1219"/>
      <c r="W8" s="1219"/>
      <c r="X8" s="1219"/>
      <c r="Y8" s="1219"/>
      <c r="Z8" s="1219"/>
      <c r="AA8" s="1219"/>
      <c r="AB8" s="1219"/>
    </row>
    <row r="9" spans="1:28" s="179" customFormat="1" ht="25.5" customHeight="1" x14ac:dyDescent="0.2">
      <c r="A9" s="1223" t="s">
        <v>407</v>
      </c>
      <c r="B9" s="1223"/>
      <c r="C9" s="1223"/>
      <c r="D9" s="1223"/>
      <c r="E9" s="1223"/>
      <c r="F9" s="1223"/>
      <c r="G9" s="1223"/>
      <c r="H9" s="1223"/>
      <c r="I9" s="1223"/>
      <c r="J9" s="1223"/>
      <c r="K9" s="1223"/>
      <c r="L9" s="1223"/>
      <c r="M9" s="1223"/>
      <c r="N9" s="1223"/>
      <c r="O9" s="1223"/>
      <c r="P9" s="1223"/>
      <c r="Q9" s="1223"/>
      <c r="R9" s="1223"/>
      <c r="S9" s="181"/>
      <c r="T9" s="188"/>
      <c r="U9" s="1219"/>
      <c r="V9" s="1219"/>
      <c r="W9" s="1219"/>
      <c r="X9" s="1219"/>
      <c r="Y9" s="1219"/>
      <c r="Z9" s="1219"/>
      <c r="AA9" s="1219"/>
      <c r="AB9" s="1219"/>
    </row>
    <row r="10" spans="1:28" s="179" customFormat="1" ht="25.5" customHeight="1" x14ac:dyDescent="0.2">
      <c r="A10" s="352" t="s">
        <v>408</v>
      </c>
      <c r="S10" s="181"/>
      <c r="U10" s="1219"/>
      <c r="V10" s="1219"/>
      <c r="W10" s="1219"/>
      <c r="X10" s="1219"/>
      <c r="Y10" s="1219"/>
      <c r="Z10" s="1219"/>
      <c r="AA10" s="1219"/>
      <c r="AB10" s="1219"/>
    </row>
    <row r="11" spans="1:28" s="179" customFormat="1" ht="33.75" customHeight="1" x14ac:dyDescent="0.2">
      <c r="A11" s="1224" t="s">
        <v>409</v>
      </c>
      <c r="B11" s="1225"/>
      <c r="C11" s="1226">
        <f>別記様式第1!D13</f>
        <v>0</v>
      </c>
      <c r="D11" s="1227"/>
      <c r="E11" s="1227"/>
      <c r="F11" s="1227"/>
      <c r="G11" s="1227"/>
      <c r="H11" s="1227"/>
      <c r="I11" s="1227"/>
      <c r="J11" s="1227"/>
      <c r="K11" s="1227"/>
      <c r="L11" s="1227"/>
      <c r="M11" s="1227"/>
      <c r="N11" s="1227"/>
      <c r="O11" s="1227"/>
      <c r="P11" s="1227"/>
      <c r="Q11" s="1227"/>
      <c r="R11" s="1228"/>
      <c r="S11" s="181"/>
      <c r="U11" s="1219"/>
      <c r="V11" s="1219"/>
      <c r="W11" s="1219"/>
      <c r="X11" s="1219"/>
      <c r="Y11" s="1219"/>
      <c r="Z11" s="1219"/>
      <c r="AA11" s="1219"/>
      <c r="AB11" s="1219"/>
    </row>
    <row r="12" spans="1:28" s="179" customFormat="1" ht="33.75" customHeight="1" x14ac:dyDescent="0.2">
      <c r="A12" s="1252" t="s">
        <v>410</v>
      </c>
      <c r="B12" s="1253"/>
      <c r="C12" s="1254"/>
      <c r="D12" s="1255"/>
      <c r="E12" s="1255"/>
      <c r="F12" s="1255"/>
      <c r="G12" s="1255"/>
      <c r="H12" s="1255"/>
      <c r="I12" s="1255"/>
      <c r="J12" s="1255"/>
      <c r="K12" s="1255"/>
      <c r="L12" s="1255"/>
      <c r="M12" s="1255"/>
      <c r="N12" s="1255"/>
      <c r="O12" s="1255"/>
      <c r="P12" s="1255"/>
      <c r="Q12" s="1255"/>
      <c r="R12" s="1256"/>
      <c r="S12" s="181"/>
    </row>
    <row r="13" spans="1:28" s="179" customFormat="1" ht="33.75" customHeight="1" x14ac:dyDescent="0.2">
      <c r="A13" s="1252" t="s">
        <v>227</v>
      </c>
      <c r="B13" s="1253"/>
      <c r="C13" s="1254"/>
      <c r="D13" s="1255"/>
      <c r="E13" s="1255"/>
      <c r="F13" s="1255"/>
      <c r="G13" s="1255"/>
      <c r="H13" s="1255"/>
      <c r="I13" s="1255"/>
      <c r="J13" s="1255"/>
      <c r="K13" s="1255"/>
      <c r="L13" s="1255"/>
      <c r="M13" s="1255"/>
      <c r="N13" s="1255"/>
      <c r="O13" s="1255"/>
      <c r="P13" s="1255"/>
      <c r="Q13" s="1255"/>
      <c r="R13" s="1256"/>
      <c r="S13" s="181"/>
    </row>
    <row r="14" spans="1:28" s="179" customFormat="1" ht="33.75" customHeight="1" x14ac:dyDescent="0.2">
      <c r="A14" s="1257" t="s">
        <v>411</v>
      </c>
      <c r="B14" s="1258"/>
      <c r="C14" s="189" t="s">
        <v>153</v>
      </c>
      <c r="D14" s="190" t="s">
        <v>412</v>
      </c>
      <c r="E14" s="191"/>
      <c r="F14" s="192" t="s">
        <v>153</v>
      </c>
      <c r="G14" s="190" t="s">
        <v>413</v>
      </c>
      <c r="H14" s="190"/>
      <c r="I14" s="191"/>
      <c r="J14" s="192" t="s">
        <v>153</v>
      </c>
      <c r="K14" s="190" t="s">
        <v>414</v>
      </c>
      <c r="L14" s="193"/>
      <c r="M14" s="190"/>
      <c r="N14" s="192" t="s">
        <v>153</v>
      </c>
      <c r="O14" s="194" t="s">
        <v>415</v>
      </c>
      <c r="P14" s="194"/>
      <c r="Q14" s="194"/>
      <c r="R14" s="195"/>
      <c r="S14" s="181" t="s">
        <v>395</v>
      </c>
      <c r="U14" s="196"/>
      <c r="V14" s="196"/>
      <c r="W14" s="196"/>
      <c r="X14" s="196"/>
      <c r="Y14" s="196"/>
      <c r="Z14" s="196"/>
      <c r="AA14" s="196"/>
      <c r="AB14" s="196"/>
    </row>
    <row r="15" spans="1:28" s="179" customFormat="1" ht="33.75" customHeight="1" x14ac:dyDescent="0.2">
      <c r="A15" s="1229" t="s">
        <v>416</v>
      </c>
      <c r="B15" s="1230"/>
      <c r="C15" s="189" t="s">
        <v>153</v>
      </c>
      <c r="D15" s="197" t="s">
        <v>417</v>
      </c>
      <c r="E15" s="192" t="s">
        <v>153</v>
      </c>
      <c r="F15" s="197" t="s">
        <v>418</v>
      </c>
      <c r="G15" s="197"/>
      <c r="H15" s="192" t="s">
        <v>153</v>
      </c>
      <c r="I15" s="197" t="s">
        <v>419</v>
      </c>
      <c r="J15" s="190"/>
      <c r="K15" s="192" t="s">
        <v>153</v>
      </c>
      <c r="L15" s="197" t="s">
        <v>420</v>
      </c>
      <c r="M15" s="190"/>
      <c r="N15" s="192" t="s">
        <v>153</v>
      </c>
      <c r="O15" s="194" t="s">
        <v>415</v>
      </c>
      <c r="P15" s="194"/>
      <c r="Q15" s="194"/>
      <c r="R15" s="195"/>
      <c r="S15" s="181" t="s">
        <v>152</v>
      </c>
    </row>
    <row r="16" spans="1:28" s="179" customFormat="1" ht="16.5" customHeight="1" x14ac:dyDescent="0.2">
      <c r="A16" s="1241" t="s">
        <v>441</v>
      </c>
      <c r="B16" s="1242"/>
      <c r="C16" s="1241" t="s">
        <v>442</v>
      </c>
      <c r="D16" s="1245"/>
      <c r="E16" s="1245"/>
      <c r="F16" s="1233" t="s">
        <v>421</v>
      </c>
      <c r="G16" s="1248"/>
      <c r="H16" s="1248"/>
      <c r="I16" s="1250" t="s">
        <v>422</v>
      </c>
      <c r="J16" s="1233" t="s">
        <v>423</v>
      </c>
      <c r="K16" s="1233" t="s">
        <v>424</v>
      </c>
      <c r="L16" s="1235">
        <v>0</v>
      </c>
      <c r="M16" s="1237" t="s">
        <v>425</v>
      </c>
      <c r="N16" s="198"/>
      <c r="O16" s="1239" t="s">
        <v>426</v>
      </c>
      <c r="P16" s="1235">
        <v>0</v>
      </c>
      <c r="Q16" s="1237" t="s">
        <v>425</v>
      </c>
      <c r="R16" s="1231"/>
      <c r="S16" s="181"/>
    </row>
    <row r="17" spans="1:19" s="179" customFormat="1" ht="16.5" customHeight="1" x14ac:dyDescent="0.2">
      <c r="A17" s="1243"/>
      <c r="B17" s="1244"/>
      <c r="C17" s="1246"/>
      <c r="D17" s="1247"/>
      <c r="E17" s="1247"/>
      <c r="F17" s="1234"/>
      <c r="G17" s="1249"/>
      <c r="H17" s="1249"/>
      <c r="I17" s="1251"/>
      <c r="J17" s="1234"/>
      <c r="K17" s="1234"/>
      <c r="L17" s="1236"/>
      <c r="M17" s="1238"/>
      <c r="N17" s="199"/>
      <c r="O17" s="1240"/>
      <c r="P17" s="1236"/>
      <c r="Q17" s="1238"/>
      <c r="R17" s="1232"/>
      <c r="S17" s="181"/>
    </row>
    <row r="18" spans="1:19" s="179" customFormat="1" ht="25.5" customHeight="1" x14ac:dyDescent="0.2">
      <c r="A18" s="1267" t="s">
        <v>427</v>
      </c>
      <c r="B18" s="1267"/>
      <c r="C18" s="1267"/>
      <c r="D18" s="1267"/>
      <c r="E18" s="1267"/>
      <c r="F18" s="1267"/>
      <c r="G18" s="1267"/>
      <c r="H18" s="1267"/>
      <c r="I18" s="1267"/>
      <c r="J18" s="1267"/>
      <c r="K18" s="1267"/>
      <c r="L18" s="1267"/>
      <c r="M18" s="1267"/>
      <c r="N18" s="1267"/>
      <c r="O18" s="1267"/>
      <c r="P18" s="1267"/>
      <c r="Q18" s="1267"/>
      <c r="R18" s="1267"/>
      <c r="S18" s="181"/>
    </row>
    <row r="19" spans="1:19" s="179" customFormat="1" ht="25.5" customHeight="1" x14ac:dyDescent="0.2">
      <c r="S19" s="181"/>
    </row>
    <row r="20" spans="1:19" s="179" customFormat="1" ht="25.5" customHeight="1" x14ac:dyDescent="0.2">
      <c r="A20" s="352" t="s">
        <v>428</v>
      </c>
      <c r="S20" s="181"/>
    </row>
    <row r="21" spans="1:19" s="179" customFormat="1" ht="23.25" customHeight="1" x14ac:dyDescent="0.2">
      <c r="A21" s="1268" t="s">
        <v>429</v>
      </c>
      <c r="B21" s="1269"/>
      <c r="C21" s="1271" t="s">
        <v>225</v>
      </c>
      <c r="D21" s="1272"/>
      <c r="E21" s="1272"/>
      <c r="F21" s="1272"/>
      <c r="G21" s="1273"/>
      <c r="H21" s="1273"/>
      <c r="I21" s="1273"/>
      <c r="J21" s="1273"/>
      <c r="K21" s="1273"/>
      <c r="L21" s="1273"/>
      <c r="M21" s="1273"/>
      <c r="N21" s="1273"/>
      <c r="O21" s="1273"/>
      <c r="P21" s="1273"/>
      <c r="Q21" s="1273"/>
      <c r="R21" s="1274"/>
      <c r="S21" s="181"/>
    </row>
    <row r="22" spans="1:19" s="179" customFormat="1" ht="23.25" customHeight="1" x14ac:dyDescent="0.2">
      <c r="A22" s="1268"/>
      <c r="B22" s="1270"/>
      <c r="C22" s="1275" t="s">
        <v>226</v>
      </c>
      <c r="D22" s="1276"/>
      <c r="E22" s="1276"/>
      <c r="F22" s="1276"/>
      <c r="G22" s="1277"/>
      <c r="H22" s="1277"/>
      <c r="I22" s="1277"/>
      <c r="J22" s="1277"/>
      <c r="K22" s="1277"/>
      <c r="L22" s="1277"/>
      <c r="M22" s="1277"/>
      <c r="N22" s="1277"/>
      <c r="O22" s="1277"/>
      <c r="P22" s="1277"/>
      <c r="Q22" s="1277"/>
      <c r="R22" s="1278"/>
      <c r="S22" s="181"/>
    </row>
    <row r="23" spans="1:19" s="179" customFormat="1" ht="23.25" customHeight="1" x14ac:dyDescent="0.2">
      <c r="A23" s="1229" t="s">
        <v>430</v>
      </c>
      <c r="B23" s="1284"/>
      <c r="C23" s="1285" t="s">
        <v>225</v>
      </c>
      <c r="D23" s="1286"/>
      <c r="E23" s="1286"/>
      <c r="F23" s="1286"/>
      <c r="G23" s="1287"/>
      <c r="H23" s="1287"/>
      <c r="I23" s="1287"/>
      <c r="J23" s="1287"/>
      <c r="K23" s="1287"/>
      <c r="L23" s="1287"/>
      <c r="M23" s="1287"/>
      <c r="N23" s="1287"/>
      <c r="O23" s="1287"/>
      <c r="P23" s="1287"/>
      <c r="Q23" s="1287"/>
      <c r="R23" s="1288"/>
      <c r="S23" s="181"/>
    </row>
    <row r="24" spans="1:19" s="179" customFormat="1" ht="23.25" customHeight="1" x14ac:dyDescent="0.2">
      <c r="A24" s="1229"/>
      <c r="B24" s="1284"/>
      <c r="C24" s="1275" t="s">
        <v>226</v>
      </c>
      <c r="D24" s="1276"/>
      <c r="E24" s="1276"/>
      <c r="F24" s="1276"/>
      <c r="G24" s="1277"/>
      <c r="H24" s="1277"/>
      <c r="I24" s="1277"/>
      <c r="J24" s="1277"/>
      <c r="K24" s="1277"/>
      <c r="L24" s="1277"/>
      <c r="M24" s="1277"/>
      <c r="N24" s="1277"/>
      <c r="O24" s="1277"/>
      <c r="P24" s="1277"/>
      <c r="Q24" s="1277"/>
      <c r="R24" s="1278"/>
      <c r="S24" s="181"/>
    </row>
    <row r="25" spans="1:19" s="179" customFormat="1" ht="23.25" customHeight="1" x14ac:dyDescent="0.2">
      <c r="A25" s="1259" t="s">
        <v>431</v>
      </c>
      <c r="B25" s="1260"/>
      <c r="C25" s="1264" t="s">
        <v>432</v>
      </c>
      <c r="D25" s="1265"/>
      <c r="E25" s="1265"/>
      <c r="F25" s="1265"/>
      <c r="G25" s="1245" t="s">
        <v>433</v>
      </c>
      <c r="H25" s="1245"/>
      <c r="I25" s="1245"/>
      <c r="J25" s="1245"/>
      <c r="K25" s="1245"/>
      <c r="L25" s="1245"/>
      <c r="M25" s="1245"/>
      <c r="N25" s="1245"/>
      <c r="O25" s="1245"/>
      <c r="P25" s="1245"/>
      <c r="Q25" s="1245"/>
      <c r="R25" s="1279"/>
      <c r="S25" s="181"/>
    </row>
    <row r="26" spans="1:19" s="179" customFormat="1" ht="23.25" customHeight="1" x14ac:dyDescent="0.2">
      <c r="A26" s="1261"/>
      <c r="B26" s="1231"/>
      <c r="C26" s="1280" t="s">
        <v>434</v>
      </c>
      <c r="D26" s="1281"/>
      <c r="E26" s="1281"/>
      <c r="F26" s="1281"/>
      <c r="G26" s="1282"/>
      <c r="H26" s="1282"/>
      <c r="I26" s="1282"/>
      <c r="J26" s="1282"/>
      <c r="K26" s="1282"/>
      <c r="L26" s="1282"/>
      <c r="M26" s="1282"/>
      <c r="N26" s="1282"/>
      <c r="O26" s="1282"/>
      <c r="P26" s="1282"/>
      <c r="Q26" s="1282"/>
      <c r="R26" s="1283"/>
      <c r="S26" s="181"/>
    </row>
    <row r="27" spans="1:19" s="179" customFormat="1" ht="23.25" customHeight="1" x14ac:dyDescent="0.2">
      <c r="A27" s="1261"/>
      <c r="B27" s="1231"/>
      <c r="C27" s="1280" t="s">
        <v>435</v>
      </c>
      <c r="D27" s="1281"/>
      <c r="E27" s="1281"/>
      <c r="F27" s="1281"/>
      <c r="G27" s="1282" t="s">
        <v>436</v>
      </c>
      <c r="H27" s="1282"/>
      <c r="I27" s="1282"/>
      <c r="J27" s="1282"/>
      <c r="K27" s="1282"/>
      <c r="L27" s="1282"/>
      <c r="M27" s="1282"/>
      <c r="N27" s="1282"/>
      <c r="O27" s="1282"/>
      <c r="P27" s="1282"/>
      <c r="Q27" s="1282"/>
      <c r="R27" s="1283"/>
      <c r="S27" s="181"/>
    </row>
    <row r="28" spans="1:19" s="179" customFormat="1" ht="23.25" customHeight="1" x14ac:dyDescent="0.2">
      <c r="A28" s="1261"/>
      <c r="B28" s="1231"/>
      <c r="C28" s="1280" t="s">
        <v>437</v>
      </c>
      <c r="D28" s="1281"/>
      <c r="E28" s="1281"/>
      <c r="F28" s="1281"/>
      <c r="G28" s="1282" t="s">
        <v>438</v>
      </c>
      <c r="H28" s="1282"/>
      <c r="I28" s="1282"/>
      <c r="J28" s="1282"/>
      <c r="K28" s="1282"/>
      <c r="L28" s="1282"/>
      <c r="M28" s="1282"/>
      <c r="N28" s="1282"/>
      <c r="O28" s="1282"/>
      <c r="P28" s="1282"/>
      <c r="Q28" s="1282"/>
      <c r="R28" s="1283"/>
      <c r="S28" s="181"/>
    </row>
    <row r="29" spans="1:19" s="179" customFormat="1" ht="23.25" customHeight="1" x14ac:dyDescent="0.2">
      <c r="A29" s="1261"/>
      <c r="B29" s="1231"/>
      <c r="C29" s="1290" t="s">
        <v>439</v>
      </c>
      <c r="D29" s="1291"/>
      <c r="E29" s="1291"/>
      <c r="F29" s="1291"/>
      <c r="G29" s="1282"/>
      <c r="H29" s="1282"/>
      <c r="I29" s="1282"/>
      <c r="J29" s="1282"/>
      <c r="K29" s="1282"/>
      <c r="L29" s="1282"/>
      <c r="M29" s="1282"/>
      <c r="N29" s="1282"/>
      <c r="O29" s="1282"/>
      <c r="P29" s="1282"/>
      <c r="Q29" s="1282"/>
      <c r="R29" s="1283"/>
      <c r="S29" s="181"/>
    </row>
    <row r="30" spans="1:19" s="179" customFormat="1" ht="23.25" customHeight="1" x14ac:dyDescent="0.2">
      <c r="A30" s="1262"/>
      <c r="B30" s="1263"/>
      <c r="C30" s="1266" t="s">
        <v>440</v>
      </c>
      <c r="D30" s="1240"/>
      <c r="E30" s="1240"/>
      <c r="F30" s="1240"/>
      <c r="G30" s="1247"/>
      <c r="H30" s="1247"/>
      <c r="I30" s="1247"/>
      <c r="J30" s="1247"/>
      <c r="K30" s="1247"/>
      <c r="L30" s="1247"/>
      <c r="M30" s="1247"/>
      <c r="N30" s="1247"/>
      <c r="O30" s="1247"/>
      <c r="P30" s="1247"/>
      <c r="Q30" s="1247"/>
      <c r="R30" s="1289"/>
      <c r="S30" s="181"/>
    </row>
    <row r="31" spans="1:19" s="200" customFormat="1" x14ac:dyDescent="0.2">
      <c r="S31" s="201"/>
    </row>
    <row r="32" spans="1:19" s="200" customFormat="1" x14ac:dyDescent="0.2">
      <c r="S32" s="201"/>
    </row>
    <row r="33" spans="19:19" s="200" customFormat="1" x14ac:dyDescent="0.2">
      <c r="S33" s="201"/>
    </row>
    <row r="34" spans="19:19" s="200" customFormat="1" x14ac:dyDescent="0.2">
      <c r="S34" s="201"/>
    </row>
    <row r="35" spans="19:19" s="200" customFormat="1" x14ac:dyDescent="0.2">
      <c r="S35" s="201"/>
    </row>
    <row r="36" spans="19:19" s="200" customFormat="1" x14ac:dyDescent="0.2">
      <c r="S36" s="201"/>
    </row>
    <row r="37" spans="19:19" s="200" customFormat="1" x14ac:dyDescent="0.2">
      <c r="S37" s="201"/>
    </row>
    <row r="38" spans="19:19" s="200" customFormat="1" x14ac:dyDescent="0.2">
      <c r="S38" s="201"/>
    </row>
  </sheetData>
  <protectedRanges>
    <protectedRange sqref="A5 C11:R13 L16 P16 G21:R30 K7:P8 H8:I8 R7:R8 H7:J7 Q6 A7:G8" name="範囲1"/>
    <protectedRange sqref="C14:C15 E15 H15 K15 L14 F14 J14 N14:N15" name="範囲1_2_1"/>
    <protectedRange sqref="G16" name="範囲1_1"/>
    <protectedRange sqref="Q7" name="範囲1_2"/>
  </protectedRanges>
  <dataConsolidate/>
  <mergeCells count="51">
    <mergeCell ref="G24:R24"/>
    <mergeCell ref="G30:R30"/>
    <mergeCell ref="C27:F27"/>
    <mergeCell ref="G27:R27"/>
    <mergeCell ref="C28:F28"/>
    <mergeCell ref="G28:R28"/>
    <mergeCell ref="C29:F29"/>
    <mergeCell ref="G29:R29"/>
    <mergeCell ref="A25:B30"/>
    <mergeCell ref="C25:F25"/>
    <mergeCell ref="C30:F30"/>
    <mergeCell ref="A18:R18"/>
    <mergeCell ref="A21:B22"/>
    <mergeCell ref="C21:F21"/>
    <mergeCell ref="G21:R21"/>
    <mergeCell ref="C22:F22"/>
    <mergeCell ref="G22:R22"/>
    <mergeCell ref="G25:R25"/>
    <mergeCell ref="C26:F26"/>
    <mergeCell ref="G26:R26"/>
    <mergeCell ref="A23:B24"/>
    <mergeCell ref="C23:F23"/>
    <mergeCell ref="G23:R23"/>
    <mergeCell ref="C24:F24"/>
    <mergeCell ref="A12:B12"/>
    <mergeCell ref="C12:R12"/>
    <mergeCell ref="A13:B13"/>
    <mergeCell ref="C13:R13"/>
    <mergeCell ref="A14:B14"/>
    <mergeCell ref="A15:B15"/>
    <mergeCell ref="R16:R17"/>
    <mergeCell ref="K16:K17"/>
    <mergeCell ref="L16:L17"/>
    <mergeCell ref="M16:M17"/>
    <mergeCell ref="O16:O17"/>
    <mergeCell ref="P16:P17"/>
    <mergeCell ref="Q16:Q17"/>
    <mergeCell ref="A16:B17"/>
    <mergeCell ref="C16:E17"/>
    <mergeCell ref="F16:F17"/>
    <mergeCell ref="G16:H17"/>
    <mergeCell ref="I16:I17"/>
    <mergeCell ref="J16:J17"/>
    <mergeCell ref="A2:Q2"/>
    <mergeCell ref="U2:AB11"/>
    <mergeCell ref="A4:Q4"/>
    <mergeCell ref="A5:D5"/>
    <mergeCell ref="H8:R8"/>
    <mergeCell ref="A9:R9"/>
    <mergeCell ref="A11:B11"/>
    <mergeCell ref="C11:R11"/>
  </mergeCells>
  <phoneticPr fontId="2"/>
  <conditionalFormatting sqref="C11:R11">
    <cfRule type="cellIs" dxfId="2" priority="1" operator="equal">
      <formula>0</formula>
    </cfRule>
  </conditionalFormatting>
  <dataValidations count="9">
    <dataValidation allowBlank="1" showInputMessage="1" showErrorMessage="1" promptTitle="事務所名" prompt="事務所名を記入して下さい_x000a_" sqref="G28:R28 JC28:JN28 SY28:TJ28 ACU28:ADF28 AMQ28:ANB28 AWM28:AWX28 BGI28:BGT28 BQE28:BQP28 CAA28:CAL28 CJW28:CKH28 CTS28:CUD28 DDO28:DDZ28 DNK28:DNV28 DXG28:DXR28 EHC28:EHN28 EQY28:ERJ28 FAU28:FBF28 FKQ28:FLB28 FUM28:FUX28 GEI28:GET28 GOE28:GOP28 GYA28:GYL28 HHW28:HIH28 HRS28:HSD28 IBO28:IBZ28 ILK28:ILV28 IVG28:IVR28 JFC28:JFN28 JOY28:JPJ28 JYU28:JZF28 KIQ28:KJB28 KSM28:KSX28 LCI28:LCT28 LME28:LMP28 LWA28:LWL28 MFW28:MGH28 MPS28:MQD28 MZO28:MZZ28 NJK28:NJV28 NTG28:NTR28 ODC28:ODN28 OMY28:ONJ28 OWU28:OXF28 PGQ28:PHB28 PQM28:PQX28 QAI28:QAT28 QKE28:QKP28 QUA28:QUL28 RDW28:REH28 RNS28:ROD28 RXO28:RXZ28 SHK28:SHV28 SRG28:SRR28 TBC28:TBN28 TKY28:TLJ28 TUU28:TVF28 UEQ28:UFB28 UOM28:UOX28 UYI28:UYT28 VIE28:VIP28 VSA28:VSL28 WBW28:WCH28 WLS28:WMD28 WVO28:WVZ28 G65564:R65564 JC65564:JN65564 SY65564:TJ65564 ACU65564:ADF65564 AMQ65564:ANB65564 AWM65564:AWX65564 BGI65564:BGT65564 BQE65564:BQP65564 CAA65564:CAL65564 CJW65564:CKH65564 CTS65564:CUD65564 DDO65564:DDZ65564 DNK65564:DNV65564 DXG65564:DXR65564 EHC65564:EHN65564 EQY65564:ERJ65564 FAU65564:FBF65564 FKQ65564:FLB65564 FUM65564:FUX65564 GEI65564:GET65564 GOE65564:GOP65564 GYA65564:GYL65564 HHW65564:HIH65564 HRS65564:HSD65564 IBO65564:IBZ65564 ILK65564:ILV65564 IVG65564:IVR65564 JFC65564:JFN65564 JOY65564:JPJ65564 JYU65564:JZF65564 KIQ65564:KJB65564 KSM65564:KSX65564 LCI65564:LCT65564 LME65564:LMP65564 LWA65564:LWL65564 MFW65564:MGH65564 MPS65564:MQD65564 MZO65564:MZZ65564 NJK65564:NJV65564 NTG65564:NTR65564 ODC65564:ODN65564 OMY65564:ONJ65564 OWU65564:OXF65564 PGQ65564:PHB65564 PQM65564:PQX65564 QAI65564:QAT65564 QKE65564:QKP65564 QUA65564:QUL65564 RDW65564:REH65564 RNS65564:ROD65564 RXO65564:RXZ65564 SHK65564:SHV65564 SRG65564:SRR65564 TBC65564:TBN65564 TKY65564:TLJ65564 TUU65564:TVF65564 UEQ65564:UFB65564 UOM65564:UOX65564 UYI65564:UYT65564 VIE65564:VIP65564 VSA65564:VSL65564 WBW65564:WCH65564 WLS65564:WMD65564 WVO65564:WVZ65564 G131100:R131100 JC131100:JN131100 SY131100:TJ131100 ACU131100:ADF131100 AMQ131100:ANB131100 AWM131100:AWX131100 BGI131100:BGT131100 BQE131100:BQP131100 CAA131100:CAL131100 CJW131100:CKH131100 CTS131100:CUD131100 DDO131100:DDZ131100 DNK131100:DNV131100 DXG131100:DXR131100 EHC131100:EHN131100 EQY131100:ERJ131100 FAU131100:FBF131100 FKQ131100:FLB131100 FUM131100:FUX131100 GEI131100:GET131100 GOE131100:GOP131100 GYA131100:GYL131100 HHW131100:HIH131100 HRS131100:HSD131100 IBO131100:IBZ131100 ILK131100:ILV131100 IVG131100:IVR131100 JFC131100:JFN131100 JOY131100:JPJ131100 JYU131100:JZF131100 KIQ131100:KJB131100 KSM131100:KSX131100 LCI131100:LCT131100 LME131100:LMP131100 LWA131100:LWL131100 MFW131100:MGH131100 MPS131100:MQD131100 MZO131100:MZZ131100 NJK131100:NJV131100 NTG131100:NTR131100 ODC131100:ODN131100 OMY131100:ONJ131100 OWU131100:OXF131100 PGQ131100:PHB131100 PQM131100:PQX131100 QAI131100:QAT131100 QKE131100:QKP131100 QUA131100:QUL131100 RDW131100:REH131100 RNS131100:ROD131100 RXO131100:RXZ131100 SHK131100:SHV131100 SRG131100:SRR131100 TBC131100:TBN131100 TKY131100:TLJ131100 TUU131100:TVF131100 UEQ131100:UFB131100 UOM131100:UOX131100 UYI131100:UYT131100 VIE131100:VIP131100 VSA131100:VSL131100 WBW131100:WCH131100 WLS131100:WMD131100 WVO131100:WVZ131100 G196636:R196636 JC196636:JN196636 SY196636:TJ196636 ACU196636:ADF196636 AMQ196636:ANB196636 AWM196636:AWX196636 BGI196636:BGT196636 BQE196636:BQP196636 CAA196636:CAL196636 CJW196636:CKH196636 CTS196636:CUD196636 DDO196636:DDZ196636 DNK196636:DNV196636 DXG196636:DXR196636 EHC196636:EHN196636 EQY196636:ERJ196636 FAU196636:FBF196636 FKQ196636:FLB196636 FUM196636:FUX196636 GEI196636:GET196636 GOE196636:GOP196636 GYA196636:GYL196636 HHW196636:HIH196636 HRS196636:HSD196636 IBO196636:IBZ196636 ILK196636:ILV196636 IVG196636:IVR196636 JFC196636:JFN196636 JOY196636:JPJ196636 JYU196636:JZF196636 KIQ196636:KJB196636 KSM196636:KSX196636 LCI196636:LCT196636 LME196636:LMP196636 LWA196636:LWL196636 MFW196636:MGH196636 MPS196636:MQD196636 MZO196636:MZZ196636 NJK196636:NJV196636 NTG196636:NTR196636 ODC196636:ODN196636 OMY196636:ONJ196636 OWU196636:OXF196636 PGQ196636:PHB196636 PQM196636:PQX196636 QAI196636:QAT196636 QKE196636:QKP196636 QUA196636:QUL196636 RDW196636:REH196636 RNS196636:ROD196636 RXO196636:RXZ196636 SHK196636:SHV196636 SRG196636:SRR196636 TBC196636:TBN196636 TKY196636:TLJ196636 TUU196636:TVF196636 UEQ196636:UFB196636 UOM196636:UOX196636 UYI196636:UYT196636 VIE196636:VIP196636 VSA196636:VSL196636 WBW196636:WCH196636 WLS196636:WMD196636 WVO196636:WVZ196636 G262172:R262172 JC262172:JN262172 SY262172:TJ262172 ACU262172:ADF262172 AMQ262172:ANB262172 AWM262172:AWX262172 BGI262172:BGT262172 BQE262172:BQP262172 CAA262172:CAL262172 CJW262172:CKH262172 CTS262172:CUD262172 DDO262172:DDZ262172 DNK262172:DNV262172 DXG262172:DXR262172 EHC262172:EHN262172 EQY262172:ERJ262172 FAU262172:FBF262172 FKQ262172:FLB262172 FUM262172:FUX262172 GEI262172:GET262172 GOE262172:GOP262172 GYA262172:GYL262172 HHW262172:HIH262172 HRS262172:HSD262172 IBO262172:IBZ262172 ILK262172:ILV262172 IVG262172:IVR262172 JFC262172:JFN262172 JOY262172:JPJ262172 JYU262172:JZF262172 KIQ262172:KJB262172 KSM262172:KSX262172 LCI262172:LCT262172 LME262172:LMP262172 LWA262172:LWL262172 MFW262172:MGH262172 MPS262172:MQD262172 MZO262172:MZZ262172 NJK262172:NJV262172 NTG262172:NTR262172 ODC262172:ODN262172 OMY262172:ONJ262172 OWU262172:OXF262172 PGQ262172:PHB262172 PQM262172:PQX262172 QAI262172:QAT262172 QKE262172:QKP262172 QUA262172:QUL262172 RDW262172:REH262172 RNS262172:ROD262172 RXO262172:RXZ262172 SHK262172:SHV262172 SRG262172:SRR262172 TBC262172:TBN262172 TKY262172:TLJ262172 TUU262172:TVF262172 UEQ262172:UFB262172 UOM262172:UOX262172 UYI262172:UYT262172 VIE262172:VIP262172 VSA262172:VSL262172 WBW262172:WCH262172 WLS262172:WMD262172 WVO262172:WVZ262172 G327708:R327708 JC327708:JN327708 SY327708:TJ327708 ACU327708:ADF327708 AMQ327708:ANB327708 AWM327708:AWX327708 BGI327708:BGT327708 BQE327708:BQP327708 CAA327708:CAL327708 CJW327708:CKH327708 CTS327708:CUD327708 DDO327708:DDZ327708 DNK327708:DNV327708 DXG327708:DXR327708 EHC327708:EHN327708 EQY327708:ERJ327708 FAU327708:FBF327708 FKQ327708:FLB327708 FUM327708:FUX327708 GEI327708:GET327708 GOE327708:GOP327708 GYA327708:GYL327708 HHW327708:HIH327708 HRS327708:HSD327708 IBO327708:IBZ327708 ILK327708:ILV327708 IVG327708:IVR327708 JFC327708:JFN327708 JOY327708:JPJ327708 JYU327708:JZF327708 KIQ327708:KJB327708 KSM327708:KSX327708 LCI327708:LCT327708 LME327708:LMP327708 LWA327708:LWL327708 MFW327708:MGH327708 MPS327708:MQD327708 MZO327708:MZZ327708 NJK327708:NJV327708 NTG327708:NTR327708 ODC327708:ODN327708 OMY327708:ONJ327708 OWU327708:OXF327708 PGQ327708:PHB327708 PQM327708:PQX327708 QAI327708:QAT327708 QKE327708:QKP327708 QUA327708:QUL327708 RDW327708:REH327708 RNS327708:ROD327708 RXO327708:RXZ327708 SHK327708:SHV327708 SRG327708:SRR327708 TBC327708:TBN327708 TKY327708:TLJ327708 TUU327708:TVF327708 UEQ327708:UFB327708 UOM327708:UOX327708 UYI327708:UYT327708 VIE327708:VIP327708 VSA327708:VSL327708 WBW327708:WCH327708 WLS327708:WMD327708 WVO327708:WVZ327708 G393244:R393244 JC393244:JN393244 SY393244:TJ393244 ACU393244:ADF393244 AMQ393244:ANB393244 AWM393244:AWX393244 BGI393244:BGT393244 BQE393244:BQP393244 CAA393244:CAL393244 CJW393244:CKH393244 CTS393244:CUD393244 DDO393244:DDZ393244 DNK393244:DNV393244 DXG393244:DXR393244 EHC393244:EHN393244 EQY393244:ERJ393244 FAU393244:FBF393244 FKQ393244:FLB393244 FUM393244:FUX393244 GEI393244:GET393244 GOE393244:GOP393244 GYA393244:GYL393244 HHW393244:HIH393244 HRS393244:HSD393244 IBO393244:IBZ393244 ILK393244:ILV393244 IVG393244:IVR393244 JFC393244:JFN393244 JOY393244:JPJ393244 JYU393244:JZF393244 KIQ393244:KJB393244 KSM393244:KSX393244 LCI393244:LCT393244 LME393244:LMP393244 LWA393244:LWL393244 MFW393244:MGH393244 MPS393244:MQD393244 MZO393244:MZZ393244 NJK393244:NJV393244 NTG393244:NTR393244 ODC393244:ODN393244 OMY393244:ONJ393244 OWU393244:OXF393244 PGQ393244:PHB393244 PQM393244:PQX393244 QAI393244:QAT393244 QKE393244:QKP393244 QUA393244:QUL393244 RDW393244:REH393244 RNS393244:ROD393244 RXO393244:RXZ393244 SHK393244:SHV393244 SRG393244:SRR393244 TBC393244:TBN393244 TKY393244:TLJ393244 TUU393244:TVF393244 UEQ393244:UFB393244 UOM393244:UOX393244 UYI393244:UYT393244 VIE393244:VIP393244 VSA393244:VSL393244 WBW393244:WCH393244 WLS393244:WMD393244 WVO393244:WVZ393244 G458780:R458780 JC458780:JN458780 SY458780:TJ458780 ACU458780:ADF458780 AMQ458780:ANB458780 AWM458780:AWX458780 BGI458780:BGT458780 BQE458780:BQP458780 CAA458780:CAL458780 CJW458780:CKH458780 CTS458780:CUD458780 DDO458780:DDZ458780 DNK458780:DNV458780 DXG458780:DXR458780 EHC458780:EHN458780 EQY458780:ERJ458780 FAU458780:FBF458780 FKQ458780:FLB458780 FUM458780:FUX458780 GEI458780:GET458780 GOE458780:GOP458780 GYA458780:GYL458780 HHW458780:HIH458780 HRS458780:HSD458780 IBO458780:IBZ458780 ILK458780:ILV458780 IVG458780:IVR458780 JFC458780:JFN458780 JOY458780:JPJ458780 JYU458780:JZF458780 KIQ458780:KJB458780 KSM458780:KSX458780 LCI458780:LCT458780 LME458780:LMP458780 LWA458780:LWL458780 MFW458780:MGH458780 MPS458780:MQD458780 MZO458780:MZZ458780 NJK458780:NJV458780 NTG458780:NTR458780 ODC458780:ODN458780 OMY458780:ONJ458780 OWU458780:OXF458780 PGQ458780:PHB458780 PQM458780:PQX458780 QAI458780:QAT458780 QKE458780:QKP458780 QUA458780:QUL458780 RDW458780:REH458780 RNS458780:ROD458780 RXO458780:RXZ458780 SHK458780:SHV458780 SRG458780:SRR458780 TBC458780:TBN458780 TKY458780:TLJ458780 TUU458780:TVF458780 UEQ458780:UFB458780 UOM458780:UOX458780 UYI458780:UYT458780 VIE458780:VIP458780 VSA458780:VSL458780 WBW458780:WCH458780 WLS458780:WMD458780 WVO458780:WVZ458780 G524316:R524316 JC524316:JN524316 SY524316:TJ524316 ACU524316:ADF524316 AMQ524316:ANB524316 AWM524316:AWX524316 BGI524316:BGT524316 BQE524316:BQP524316 CAA524316:CAL524316 CJW524316:CKH524316 CTS524316:CUD524316 DDO524316:DDZ524316 DNK524316:DNV524316 DXG524316:DXR524316 EHC524316:EHN524316 EQY524316:ERJ524316 FAU524316:FBF524316 FKQ524316:FLB524316 FUM524316:FUX524316 GEI524316:GET524316 GOE524316:GOP524316 GYA524316:GYL524316 HHW524316:HIH524316 HRS524316:HSD524316 IBO524316:IBZ524316 ILK524316:ILV524316 IVG524316:IVR524316 JFC524316:JFN524316 JOY524316:JPJ524316 JYU524316:JZF524316 KIQ524316:KJB524316 KSM524316:KSX524316 LCI524316:LCT524316 LME524316:LMP524316 LWA524316:LWL524316 MFW524316:MGH524316 MPS524316:MQD524316 MZO524316:MZZ524316 NJK524316:NJV524316 NTG524316:NTR524316 ODC524316:ODN524316 OMY524316:ONJ524316 OWU524316:OXF524316 PGQ524316:PHB524316 PQM524316:PQX524316 QAI524316:QAT524316 QKE524316:QKP524316 QUA524316:QUL524316 RDW524316:REH524316 RNS524316:ROD524316 RXO524316:RXZ524316 SHK524316:SHV524316 SRG524316:SRR524316 TBC524316:TBN524316 TKY524316:TLJ524316 TUU524316:TVF524316 UEQ524316:UFB524316 UOM524316:UOX524316 UYI524316:UYT524316 VIE524316:VIP524316 VSA524316:VSL524316 WBW524316:WCH524316 WLS524316:WMD524316 WVO524316:WVZ524316 G589852:R589852 JC589852:JN589852 SY589852:TJ589852 ACU589852:ADF589852 AMQ589852:ANB589852 AWM589852:AWX589852 BGI589852:BGT589852 BQE589852:BQP589852 CAA589852:CAL589852 CJW589852:CKH589852 CTS589852:CUD589852 DDO589852:DDZ589852 DNK589852:DNV589852 DXG589852:DXR589852 EHC589852:EHN589852 EQY589852:ERJ589852 FAU589852:FBF589852 FKQ589852:FLB589852 FUM589852:FUX589852 GEI589852:GET589852 GOE589852:GOP589852 GYA589852:GYL589852 HHW589852:HIH589852 HRS589852:HSD589852 IBO589852:IBZ589852 ILK589852:ILV589852 IVG589852:IVR589852 JFC589852:JFN589852 JOY589852:JPJ589852 JYU589852:JZF589852 KIQ589852:KJB589852 KSM589852:KSX589852 LCI589852:LCT589852 LME589852:LMP589852 LWA589852:LWL589852 MFW589852:MGH589852 MPS589852:MQD589852 MZO589852:MZZ589852 NJK589852:NJV589852 NTG589852:NTR589852 ODC589852:ODN589852 OMY589852:ONJ589852 OWU589852:OXF589852 PGQ589852:PHB589852 PQM589852:PQX589852 QAI589852:QAT589852 QKE589852:QKP589852 QUA589852:QUL589852 RDW589852:REH589852 RNS589852:ROD589852 RXO589852:RXZ589852 SHK589852:SHV589852 SRG589852:SRR589852 TBC589852:TBN589852 TKY589852:TLJ589852 TUU589852:TVF589852 UEQ589852:UFB589852 UOM589852:UOX589852 UYI589852:UYT589852 VIE589852:VIP589852 VSA589852:VSL589852 WBW589852:WCH589852 WLS589852:WMD589852 WVO589852:WVZ589852 G655388:R655388 JC655388:JN655388 SY655388:TJ655388 ACU655388:ADF655388 AMQ655388:ANB655388 AWM655388:AWX655388 BGI655388:BGT655388 BQE655388:BQP655388 CAA655388:CAL655388 CJW655388:CKH655388 CTS655388:CUD655388 DDO655388:DDZ655388 DNK655388:DNV655388 DXG655388:DXR655388 EHC655388:EHN655388 EQY655388:ERJ655388 FAU655388:FBF655388 FKQ655388:FLB655388 FUM655388:FUX655388 GEI655388:GET655388 GOE655388:GOP655388 GYA655388:GYL655388 HHW655388:HIH655388 HRS655388:HSD655388 IBO655388:IBZ655388 ILK655388:ILV655388 IVG655388:IVR655388 JFC655388:JFN655388 JOY655388:JPJ655388 JYU655388:JZF655388 KIQ655388:KJB655388 KSM655388:KSX655388 LCI655388:LCT655388 LME655388:LMP655388 LWA655388:LWL655388 MFW655388:MGH655388 MPS655388:MQD655388 MZO655388:MZZ655388 NJK655388:NJV655388 NTG655388:NTR655388 ODC655388:ODN655388 OMY655388:ONJ655388 OWU655388:OXF655388 PGQ655388:PHB655388 PQM655388:PQX655388 QAI655388:QAT655388 QKE655388:QKP655388 QUA655388:QUL655388 RDW655388:REH655388 RNS655388:ROD655388 RXO655388:RXZ655388 SHK655388:SHV655388 SRG655388:SRR655388 TBC655388:TBN655388 TKY655388:TLJ655388 TUU655388:TVF655388 UEQ655388:UFB655388 UOM655388:UOX655388 UYI655388:UYT655388 VIE655388:VIP655388 VSA655388:VSL655388 WBW655388:WCH655388 WLS655388:WMD655388 WVO655388:WVZ655388 G720924:R720924 JC720924:JN720924 SY720924:TJ720924 ACU720924:ADF720924 AMQ720924:ANB720924 AWM720924:AWX720924 BGI720924:BGT720924 BQE720924:BQP720924 CAA720924:CAL720924 CJW720924:CKH720924 CTS720924:CUD720924 DDO720924:DDZ720924 DNK720924:DNV720924 DXG720924:DXR720924 EHC720924:EHN720924 EQY720924:ERJ720924 FAU720924:FBF720924 FKQ720924:FLB720924 FUM720924:FUX720924 GEI720924:GET720924 GOE720924:GOP720924 GYA720924:GYL720924 HHW720924:HIH720924 HRS720924:HSD720924 IBO720924:IBZ720924 ILK720924:ILV720924 IVG720924:IVR720924 JFC720924:JFN720924 JOY720924:JPJ720924 JYU720924:JZF720924 KIQ720924:KJB720924 KSM720924:KSX720924 LCI720924:LCT720924 LME720924:LMP720924 LWA720924:LWL720924 MFW720924:MGH720924 MPS720924:MQD720924 MZO720924:MZZ720924 NJK720924:NJV720924 NTG720924:NTR720924 ODC720924:ODN720924 OMY720924:ONJ720924 OWU720924:OXF720924 PGQ720924:PHB720924 PQM720924:PQX720924 QAI720924:QAT720924 QKE720924:QKP720924 QUA720924:QUL720924 RDW720924:REH720924 RNS720924:ROD720924 RXO720924:RXZ720924 SHK720924:SHV720924 SRG720924:SRR720924 TBC720924:TBN720924 TKY720924:TLJ720924 TUU720924:TVF720924 UEQ720924:UFB720924 UOM720924:UOX720924 UYI720924:UYT720924 VIE720924:VIP720924 VSA720924:VSL720924 WBW720924:WCH720924 WLS720924:WMD720924 WVO720924:WVZ720924 G786460:R786460 JC786460:JN786460 SY786460:TJ786460 ACU786460:ADF786460 AMQ786460:ANB786460 AWM786460:AWX786460 BGI786460:BGT786460 BQE786460:BQP786460 CAA786460:CAL786460 CJW786460:CKH786460 CTS786460:CUD786460 DDO786460:DDZ786460 DNK786460:DNV786460 DXG786460:DXR786460 EHC786460:EHN786460 EQY786460:ERJ786460 FAU786460:FBF786460 FKQ786460:FLB786460 FUM786460:FUX786460 GEI786460:GET786460 GOE786460:GOP786460 GYA786460:GYL786460 HHW786460:HIH786460 HRS786460:HSD786460 IBO786460:IBZ786460 ILK786460:ILV786460 IVG786460:IVR786460 JFC786460:JFN786460 JOY786460:JPJ786460 JYU786460:JZF786460 KIQ786460:KJB786460 KSM786460:KSX786460 LCI786460:LCT786460 LME786460:LMP786460 LWA786460:LWL786460 MFW786460:MGH786460 MPS786460:MQD786460 MZO786460:MZZ786460 NJK786460:NJV786460 NTG786460:NTR786460 ODC786460:ODN786460 OMY786460:ONJ786460 OWU786460:OXF786460 PGQ786460:PHB786460 PQM786460:PQX786460 QAI786460:QAT786460 QKE786460:QKP786460 QUA786460:QUL786460 RDW786460:REH786460 RNS786460:ROD786460 RXO786460:RXZ786460 SHK786460:SHV786460 SRG786460:SRR786460 TBC786460:TBN786460 TKY786460:TLJ786460 TUU786460:TVF786460 UEQ786460:UFB786460 UOM786460:UOX786460 UYI786460:UYT786460 VIE786460:VIP786460 VSA786460:VSL786460 WBW786460:WCH786460 WLS786460:WMD786460 WVO786460:WVZ786460 G851996:R851996 JC851996:JN851996 SY851996:TJ851996 ACU851996:ADF851996 AMQ851996:ANB851996 AWM851996:AWX851996 BGI851996:BGT851996 BQE851996:BQP851996 CAA851996:CAL851996 CJW851996:CKH851996 CTS851996:CUD851996 DDO851996:DDZ851996 DNK851996:DNV851996 DXG851996:DXR851996 EHC851996:EHN851996 EQY851996:ERJ851996 FAU851996:FBF851996 FKQ851996:FLB851996 FUM851996:FUX851996 GEI851996:GET851996 GOE851996:GOP851996 GYA851996:GYL851996 HHW851996:HIH851996 HRS851996:HSD851996 IBO851996:IBZ851996 ILK851996:ILV851996 IVG851996:IVR851996 JFC851996:JFN851996 JOY851996:JPJ851996 JYU851996:JZF851996 KIQ851996:KJB851996 KSM851996:KSX851996 LCI851996:LCT851996 LME851996:LMP851996 LWA851996:LWL851996 MFW851996:MGH851996 MPS851996:MQD851996 MZO851996:MZZ851996 NJK851996:NJV851996 NTG851996:NTR851996 ODC851996:ODN851996 OMY851996:ONJ851996 OWU851996:OXF851996 PGQ851996:PHB851996 PQM851996:PQX851996 QAI851996:QAT851996 QKE851996:QKP851996 QUA851996:QUL851996 RDW851996:REH851996 RNS851996:ROD851996 RXO851996:RXZ851996 SHK851996:SHV851996 SRG851996:SRR851996 TBC851996:TBN851996 TKY851996:TLJ851996 TUU851996:TVF851996 UEQ851996:UFB851996 UOM851996:UOX851996 UYI851996:UYT851996 VIE851996:VIP851996 VSA851996:VSL851996 WBW851996:WCH851996 WLS851996:WMD851996 WVO851996:WVZ851996 G917532:R917532 JC917532:JN917532 SY917532:TJ917532 ACU917532:ADF917532 AMQ917532:ANB917532 AWM917532:AWX917532 BGI917532:BGT917532 BQE917532:BQP917532 CAA917532:CAL917532 CJW917532:CKH917532 CTS917532:CUD917532 DDO917532:DDZ917532 DNK917532:DNV917532 DXG917532:DXR917532 EHC917532:EHN917532 EQY917532:ERJ917532 FAU917532:FBF917532 FKQ917532:FLB917532 FUM917532:FUX917532 GEI917532:GET917532 GOE917532:GOP917532 GYA917532:GYL917532 HHW917532:HIH917532 HRS917532:HSD917532 IBO917532:IBZ917532 ILK917532:ILV917532 IVG917532:IVR917532 JFC917532:JFN917532 JOY917532:JPJ917532 JYU917532:JZF917532 KIQ917532:KJB917532 KSM917532:KSX917532 LCI917532:LCT917532 LME917532:LMP917532 LWA917532:LWL917532 MFW917532:MGH917532 MPS917532:MQD917532 MZO917532:MZZ917532 NJK917532:NJV917532 NTG917532:NTR917532 ODC917532:ODN917532 OMY917532:ONJ917532 OWU917532:OXF917532 PGQ917532:PHB917532 PQM917532:PQX917532 QAI917532:QAT917532 QKE917532:QKP917532 QUA917532:QUL917532 RDW917532:REH917532 RNS917532:ROD917532 RXO917532:RXZ917532 SHK917532:SHV917532 SRG917532:SRR917532 TBC917532:TBN917532 TKY917532:TLJ917532 TUU917532:TVF917532 UEQ917532:UFB917532 UOM917532:UOX917532 UYI917532:UYT917532 VIE917532:VIP917532 VSA917532:VSL917532 WBW917532:WCH917532 WLS917532:WMD917532 WVO917532:WVZ917532 G983068:R983068 JC983068:JN983068 SY983068:TJ983068 ACU983068:ADF983068 AMQ983068:ANB983068 AWM983068:AWX983068 BGI983068:BGT983068 BQE983068:BQP983068 CAA983068:CAL983068 CJW983068:CKH983068 CTS983068:CUD983068 DDO983068:DDZ983068 DNK983068:DNV983068 DXG983068:DXR983068 EHC983068:EHN983068 EQY983068:ERJ983068 FAU983068:FBF983068 FKQ983068:FLB983068 FUM983068:FUX983068 GEI983068:GET983068 GOE983068:GOP983068 GYA983068:GYL983068 HHW983068:HIH983068 HRS983068:HSD983068 IBO983068:IBZ983068 ILK983068:ILV983068 IVG983068:IVR983068 JFC983068:JFN983068 JOY983068:JPJ983068 JYU983068:JZF983068 KIQ983068:KJB983068 KSM983068:KSX983068 LCI983068:LCT983068 LME983068:LMP983068 LWA983068:LWL983068 MFW983068:MGH983068 MPS983068:MQD983068 MZO983068:MZZ983068 NJK983068:NJV983068 NTG983068:NTR983068 ODC983068:ODN983068 OMY983068:ONJ983068 OWU983068:OXF983068 PGQ983068:PHB983068 PQM983068:PQX983068 QAI983068:QAT983068 QKE983068:QKP983068 QUA983068:QUL983068 RDW983068:REH983068 RNS983068:ROD983068 RXO983068:RXZ983068 SHK983068:SHV983068 SRG983068:SRR983068 TBC983068:TBN983068 TKY983068:TLJ983068 TUU983068:TVF983068 UEQ983068:UFB983068 UOM983068:UOX983068 UYI983068:UYT983068 VIE983068:VIP983068 VSA983068:VSL983068 WBW983068:WCH983068 WLS983068:WMD983068 WVO983068:WVZ983068" xr:uid="{00000000-0002-0000-0600-000000000000}"/>
    <dataValidation allowBlank="1" showInputMessage="1" showErrorMessage="1" promptTitle="所在地" prompt="都道府県から記入して下さい" sqref="G29:R29 JC29:JN29 SY29:TJ29 ACU29:ADF29 AMQ29:ANB29 AWM29:AWX29 BGI29:BGT29 BQE29:BQP29 CAA29:CAL29 CJW29:CKH29 CTS29:CUD29 DDO29:DDZ29 DNK29:DNV29 DXG29:DXR29 EHC29:EHN29 EQY29:ERJ29 FAU29:FBF29 FKQ29:FLB29 FUM29:FUX29 GEI29:GET29 GOE29:GOP29 GYA29:GYL29 HHW29:HIH29 HRS29:HSD29 IBO29:IBZ29 ILK29:ILV29 IVG29:IVR29 JFC29:JFN29 JOY29:JPJ29 JYU29:JZF29 KIQ29:KJB29 KSM29:KSX29 LCI29:LCT29 LME29:LMP29 LWA29:LWL29 MFW29:MGH29 MPS29:MQD29 MZO29:MZZ29 NJK29:NJV29 NTG29:NTR29 ODC29:ODN29 OMY29:ONJ29 OWU29:OXF29 PGQ29:PHB29 PQM29:PQX29 QAI29:QAT29 QKE29:QKP29 QUA29:QUL29 RDW29:REH29 RNS29:ROD29 RXO29:RXZ29 SHK29:SHV29 SRG29:SRR29 TBC29:TBN29 TKY29:TLJ29 TUU29:TVF29 UEQ29:UFB29 UOM29:UOX29 UYI29:UYT29 VIE29:VIP29 VSA29:VSL29 WBW29:WCH29 WLS29:WMD29 WVO29:WVZ29 G65565:R65565 JC65565:JN65565 SY65565:TJ65565 ACU65565:ADF65565 AMQ65565:ANB65565 AWM65565:AWX65565 BGI65565:BGT65565 BQE65565:BQP65565 CAA65565:CAL65565 CJW65565:CKH65565 CTS65565:CUD65565 DDO65565:DDZ65565 DNK65565:DNV65565 DXG65565:DXR65565 EHC65565:EHN65565 EQY65565:ERJ65565 FAU65565:FBF65565 FKQ65565:FLB65565 FUM65565:FUX65565 GEI65565:GET65565 GOE65565:GOP65565 GYA65565:GYL65565 HHW65565:HIH65565 HRS65565:HSD65565 IBO65565:IBZ65565 ILK65565:ILV65565 IVG65565:IVR65565 JFC65565:JFN65565 JOY65565:JPJ65565 JYU65565:JZF65565 KIQ65565:KJB65565 KSM65565:KSX65565 LCI65565:LCT65565 LME65565:LMP65565 LWA65565:LWL65565 MFW65565:MGH65565 MPS65565:MQD65565 MZO65565:MZZ65565 NJK65565:NJV65565 NTG65565:NTR65565 ODC65565:ODN65565 OMY65565:ONJ65565 OWU65565:OXF65565 PGQ65565:PHB65565 PQM65565:PQX65565 QAI65565:QAT65565 QKE65565:QKP65565 QUA65565:QUL65565 RDW65565:REH65565 RNS65565:ROD65565 RXO65565:RXZ65565 SHK65565:SHV65565 SRG65565:SRR65565 TBC65565:TBN65565 TKY65565:TLJ65565 TUU65565:TVF65565 UEQ65565:UFB65565 UOM65565:UOX65565 UYI65565:UYT65565 VIE65565:VIP65565 VSA65565:VSL65565 WBW65565:WCH65565 WLS65565:WMD65565 WVO65565:WVZ65565 G131101:R131101 JC131101:JN131101 SY131101:TJ131101 ACU131101:ADF131101 AMQ131101:ANB131101 AWM131101:AWX131101 BGI131101:BGT131101 BQE131101:BQP131101 CAA131101:CAL131101 CJW131101:CKH131101 CTS131101:CUD131101 DDO131101:DDZ131101 DNK131101:DNV131101 DXG131101:DXR131101 EHC131101:EHN131101 EQY131101:ERJ131101 FAU131101:FBF131101 FKQ131101:FLB131101 FUM131101:FUX131101 GEI131101:GET131101 GOE131101:GOP131101 GYA131101:GYL131101 HHW131101:HIH131101 HRS131101:HSD131101 IBO131101:IBZ131101 ILK131101:ILV131101 IVG131101:IVR131101 JFC131101:JFN131101 JOY131101:JPJ131101 JYU131101:JZF131101 KIQ131101:KJB131101 KSM131101:KSX131101 LCI131101:LCT131101 LME131101:LMP131101 LWA131101:LWL131101 MFW131101:MGH131101 MPS131101:MQD131101 MZO131101:MZZ131101 NJK131101:NJV131101 NTG131101:NTR131101 ODC131101:ODN131101 OMY131101:ONJ131101 OWU131101:OXF131101 PGQ131101:PHB131101 PQM131101:PQX131101 QAI131101:QAT131101 QKE131101:QKP131101 QUA131101:QUL131101 RDW131101:REH131101 RNS131101:ROD131101 RXO131101:RXZ131101 SHK131101:SHV131101 SRG131101:SRR131101 TBC131101:TBN131101 TKY131101:TLJ131101 TUU131101:TVF131101 UEQ131101:UFB131101 UOM131101:UOX131101 UYI131101:UYT131101 VIE131101:VIP131101 VSA131101:VSL131101 WBW131101:WCH131101 WLS131101:WMD131101 WVO131101:WVZ131101 G196637:R196637 JC196637:JN196637 SY196637:TJ196637 ACU196637:ADF196637 AMQ196637:ANB196637 AWM196637:AWX196637 BGI196637:BGT196637 BQE196637:BQP196637 CAA196637:CAL196637 CJW196637:CKH196637 CTS196637:CUD196637 DDO196637:DDZ196637 DNK196637:DNV196637 DXG196637:DXR196637 EHC196637:EHN196637 EQY196637:ERJ196637 FAU196637:FBF196637 FKQ196637:FLB196637 FUM196637:FUX196637 GEI196637:GET196637 GOE196637:GOP196637 GYA196637:GYL196637 HHW196637:HIH196637 HRS196637:HSD196637 IBO196637:IBZ196637 ILK196637:ILV196637 IVG196637:IVR196637 JFC196637:JFN196637 JOY196637:JPJ196637 JYU196637:JZF196637 KIQ196637:KJB196637 KSM196637:KSX196637 LCI196637:LCT196637 LME196637:LMP196637 LWA196637:LWL196637 MFW196637:MGH196637 MPS196637:MQD196637 MZO196637:MZZ196637 NJK196637:NJV196637 NTG196637:NTR196637 ODC196637:ODN196637 OMY196637:ONJ196637 OWU196637:OXF196637 PGQ196637:PHB196637 PQM196637:PQX196637 QAI196637:QAT196637 QKE196637:QKP196637 QUA196637:QUL196637 RDW196637:REH196637 RNS196637:ROD196637 RXO196637:RXZ196637 SHK196637:SHV196637 SRG196637:SRR196637 TBC196637:TBN196637 TKY196637:TLJ196637 TUU196637:TVF196637 UEQ196637:UFB196637 UOM196637:UOX196637 UYI196637:UYT196637 VIE196637:VIP196637 VSA196637:VSL196637 WBW196637:WCH196637 WLS196637:WMD196637 WVO196637:WVZ196637 G262173:R262173 JC262173:JN262173 SY262173:TJ262173 ACU262173:ADF262173 AMQ262173:ANB262173 AWM262173:AWX262173 BGI262173:BGT262173 BQE262173:BQP262173 CAA262173:CAL262173 CJW262173:CKH262173 CTS262173:CUD262173 DDO262173:DDZ262173 DNK262173:DNV262173 DXG262173:DXR262173 EHC262173:EHN262173 EQY262173:ERJ262173 FAU262173:FBF262173 FKQ262173:FLB262173 FUM262173:FUX262173 GEI262173:GET262173 GOE262173:GOP262173 GYA262173:GYL262173 HHW262173:HIH262173 HRS262173:HSD262173 IBO262173:IBZ262173 ILK262173:ILV262173 IVG262173:IVR262173 JFC262173:JFN262173 JOY262173:JPJ262173 JYU262173:JZF262173 KIQ262173:KJB262173 KSM262173:KSX262173 LCI262173:LCT262173 LME262173:LMP262173 LWA262173:LWL262173 MFW262173:MGH262173 MPS262173:MQD262173 MZO262173:MZZ262173 NJK262173:NJV262173 NTG262173:NTR262173 ODC262173:ODN262173 OMY262173:ONJ262173 OWU262173:OXF262173 PGQ262173:PHB262173 PQM262173:PQX262173 QAI262173:QAT262173 QKE262173:QKP262173 QUA262173:QUL262173 RDW262173:REH262173 RNS262173:ROD262173 RXO262173:RXZ262173 SHK262173:SHV262173 SRG262173:SRR262173 TBC262173:TBN262173 TKY262173:TLJ262173 TUU262173:TVF262173 UEQ262173:UFB262173 UOM262173:UOX262173 UYI262173:UYT262173 VIE262173:VIP262173 VSA262173:VSL262173 WBW262173:WCH262173 WLS262173:WMD262173 WVO262173:WVZ262173 G327709:R327709 JC327709:JN327709 SY327709:TJ327709 ACU327709:ADF327709 AMQ327709:ANB327709 AWM327709:AWX327709 BGI327709:BGT327709 BQE327709:BQP327709 CAA327709:CAL327709 CJW327709:CKH327709 CTS327709:CUD327709 DDO327709:DDZ327709 DNK327709:DNV327709 DXG327709:DXR327709 EHC327709:EHN327709 EQY327709:ERJ327709 FAU327709:FBF327709 FKQ327709:FLB327709 FUM327709:FUX327709 GEI327709:GET327709 GOE327709:GOP327709 GYA327709:GYL327709 HHW327709:HIH327709 HRS327709:HSD327709 IBO327709:IBZ327709 ILK327709:ILV327709 IVG327709:IVR327709 JFC327709:JFN327709 JOY327709:JPJ327709 JYU327709:JZF327709 KIQ327709:KJB327709 KSM327709:KSX327709 LCI327709:LCT327709 LME327709:LMP327709 LWA327709:LWL327709 MFW327709:MGH327709 MPS327709:MQD327709 MZO327709:MZZ327709 NJK327709:NJV327709 NTG327709:NTR327709 ODC327709:ODN327709 OMY327709:ONJ327709 OWU327709:OXF327709 PGQ327709:PHB327709 PQM327709:PQX327709 QAI327709:QAT327709 QKE327709:QKP327709 QUA327709:QUL327709 RDW327709:REH327709 RNS327709:ROD327709 RXO327709:RXZ327709 SHK327709:SHV327709 SRG327709:SRR327709 TBC327709:TBN327709 TKY327709:TLJ327709 TUU327709:TVF327709 UEQ327709:UFB327709 UOM327709:UOX327709 UYI327709:UYT327709 VIE327709:VIP327709 VSA327709:VSL327709 WBW327709:WCH327709 WLS327709:WMD327709 WVO327709:WVZ327709 G393245:R393245 JC393245:JN393245 SY393245:TJ393245 ACU393245:ADF393245 AMQ393245:ANB393245 AWM393245:AWX393245 BGI393245:BGT393245 BQE393245:BQP393245 CAA393245:CAL393245 CJW393245:CKH393245 CTS393245:CUD393245 DDO393245:DDZ393245 DNK393245:DNV393245 DXG393245:DXR393245 EHC393245:EHN393245 EQY393245:ERJ393245 FAU393245:FBF393245 FKQ393245:FLB393245 FUM393245:FUX393245 GEI393245:GET393245 GOE393245:GOP393245 GYA393245:GYL393245 HHW393245:HIH393245 HRS393245:HSD393245 IBO393245:IBZ393245 ILK393245:ILV393245 IVG393245:IVR393245 JFC393245:JFN393245 JOY393245:JPJ393245 JYU393245:JZF393245 KIQ393245:KJB393245 KSM393245:KSX393245 LCI393245:LCT393245 LME393245:LMP393245 LWA393245:LWL393245 MFW393245:MGH393245 MPS393245:MQD393245 MZO393245:MZZ393245 NJK393245:NJV393245 NTG393245:NTR393245 ODC393245:ODN393245 OMY393245:ONJ393245 OWU393245:OXF393245 PGQ393245:PHB393245 PQM393245:PQX393245 QAI393245:QAT393245 QKE393245:QKP393245 QUA393245:QUL393245 RDW393245:REH393245 RNS393245:ROD393245 RXO393245:RXZ393245 SHK393245:SHV393245 SRG393245:SRR393245 TBC393245:TBN393245 TKY393245:TLJ393245 TUU393245:TVF393245 UEQ393245:UFB393245 UOM393245:UOX393245 UYI393245:UYT393245 VIE393245:VIP393245 VSA393245:VSL393245 WBW393245:WCH393245 WLS393245:WMD393245 WVO393245:WVZ393245 G458781:R458781 JC458781:JN458781 SY458781:TJ458781 ACU458781:ADF458781 AMQ458781:ANB458781 AWM458781:AWX458781 BGI458781:BGT458781 BQE458781:BQP458781 CAA458781:CAL458781 CJW458781:CKH458781 CTS458781:CUD458781 DDO458781:DDZ458781 DNK458781:DNV458781 DXG458781:DXR458781 EHC458781:EHN458781 EQY458781:ERJ458781 FAU458781:FBF458781 FKQ458781:FLB458781 FUM458781:FUX458781 GEI458781:GET458781 GOE458781:GOP458781 GYA458781:GYL458781 HHW458781:HIH458781 HRS458781:HSD458781 IBO458781:IBZ458781 ILK458781:ILV458781 IVG458781:IVR458781 JFC458781:JFN458781 JOY458781:JPJ458781 JYU458781:JZF458781 KIQ458781:KJB458781 KSM458781:KSX458781 LCI458781:LCT458781 LME458781:LMP458781 LWA458781:LWL458781 MFW458781:MGH458781 MPS458781:MQD458781 MZO458781:MZZ458781 NJK458781:NJV458781 NTG458781:NTR458781 ODC458781:ODN458781 OMY458781:ONJ458781 OWU458781:OXF458781 PGQ458781:PHB458781 PQM458781:PQX458781 QAI458781:QAT458781 QKE458781:QKP458781 QUA458781:QUL458781 RDW458781:REH458781 RNS458781:ROD458781 RXO458781:RXZ458781 SHK458781:SHV458781 SRG458781:SRR458781 TBC458781:TBN458781 TKY458781:TLJ458781 TUU458781:TVF458781 UEQ458781:UFB458781 UOM458781:UOX458781 UYI458781:UYT458781 VIE458781:VIP458781 VSA458781:VSL458781 WBW458781:WCH458781 WLS458781:WMD458781 WVO458781:WVZ458781 G524317:R524317 JC524317:JN524317 SY524317:TJ524317 ACU524317:ADF524317 AMQ524317:ANB524317 AWM524317:AWX524317 BGI524317:BGT524317 BQE524317:BQP524317 CAA524317:CAL524317 CJW524317:CKH524317 CTS524317:CUD524317 DDO524317:DDZ524317 DNK524317:DNV524317 DXG524317:DXR524317 EHC524317:EHN524317 EQY524317:ERJ524317 FAU524317:FBF524317 FKQ524317:FLB524317 FUM524317:FUX524317 GEI524317:GET524317 GOE524317:GOP524317 GYA524317:GYL524317 HHW524317:HIH524317 HRS524317:HSD524317 IBO524317:IBZ524317 ILK524317:ILV524317 IVG524317:IVR524317 JFC524317:JFN524317 JOY524317:JPJ524317 JYU524317:JZF524317 KIQ524317:KJB524317 KSM524317:KSX524317 LCI524317:LCT524317 LME524317:LMP524317 LWA524317:LWL524317 MFW524317:MGH524317 MPS524317:MQD524317 MZO524317:MZZ524317 NJK524317:NJV524317 NTG524317:NTR524317 ODC524317:ODN524317 OMY524317:ONJ524317 OWU524317:OXF524317 PGQ524317:PHB524317 PQM524317:PQX524317 QAI524317:QAT524317 QKE524317:QKP524317 QUA524317:QUL524317 RDW524317:REH524317 RNS524317:ROD524317 RXO524317:RXZ524317 SHK524317:SHV524317 SRG524317:SRR524317 TBC524317:TBN524317 TKY524317:TLJ524317 TUU524317:TVF524317 UEQ524317:UFB524317 UOM524317:UOX524317 UYI524317:UYT524317 VIE524317:VIP524317 VSA524317:VSL524317 WBW524317:WCH524317 WLS524317:WMD524317 WVO524317:WVZ524317 G589853:R589853 JC589853:JN589853 SY589853:TJ589853 ACU589853:ADF589853 AMQ589853:ANB589853 AWM589853:AWX589853 BGI589853:BGT589853 BQE589853:BQP589853 CAA589853:CAL589853 CJW589853:CKH589853 CTS589853:CUD589853 DDO589853:DDZ589853 DNK589853:DNV589853 DXG589853:DXR589853 EHC589853:EHN589853 EQY589853:ERJ589853 FAU589853:FBF589853 FKQ589853:FLB589853 FUM589853:FUX589853 GEI589853:GET589853 GOE589853:GOP589853 GYA589853:GYL589853 HHW589853:HIH589853 HRS589853:HSD589853 IBO589853:IBZ589853 ILK589853:ILV589853 IVG589853:IVR589853 JFC589853:JFN589853 JOY589853:JPJ589853 JYU589853:JZF589853 KIQ589853:KJB589853 KSM589853:KSX589853 LCI589853:LCT589853 LME589853:LMP589853 LWA589853:LWL589853 MFW589853:MGH589853 MPS589853:MQD589853 MZO589853:MZZ589853 NJK589853:NJV589853 NTG589853:NTR589853 ODC589853:ODN589853 OMY589853:ONJ589853 OWU589853:OXF589853 PGQ589853:PHB589853 PQM589853:PQX589853 QAI589853:QAT589853 QKE589853:QKP589853 QUA589853:QUL589853 RDW589853:REH589853 RNS589853:ROD589853 RXO589853:RXZ589853 SHK589853:SHV589853 SRG589853:SRR589853 TBC589853:TBN589853 TKY589853:TLJ589853 TUU589853:TVF589853 UEQ589853:UFB589853 UOM589853:UOX589853 UYI589853:UYT589853 VIE589853:VIP589853 VSA589853:VSL589853 WBW589853:WCH589853 WLS589853:WMD589853 WVO589853:WVZ589853 G655389:R655389 JC655389:JN655389 SY655389:TJ655389 ACU655389:ADF655389 AMQ655389:ANB655389 AWM655389:AWX655389 BGI655389:BGT655389 BQE655389:BQP655389 CAA655389:CAL655389 CJW655389:CKH655389 CTS655389:CUD655389 DDO655389:DDZ655389 DNK655389:DNV655389 DXG655389:DXR655389 EHC655389:EHN655389 EQY655389:ERJ655389 FAU655389:FBF655389 FKQ655389:FLB655389 FUM655389:FUX655389 GEI655389:GET655389 GOE655389:GOP655389 GYA655389:GYL655389 HHW655389:HIH655389 HRS655389:HSD655389 IBO655389:IBZ655389 ILK655389:ILV655389 IVG655389:IVR655389 JFC655389:JFN655389 JOY655389:JPJ655389 JYU655389:JZF655389 KIQ655389:KJB655389 KSM655389:KSX655389 LCI655389:LCT655389 LME655389:LMP655389 LWA655389:LWL655389 MFW655389:MGH655389 MPS655389:MQD655389 MZO655389:MZZ655389 NJK655389:NJV655389 NTG655389:NTR655389 ODC655389:ODN655389 OMY655389:ONJ655389 OWU655389:OXF655389 PGQ655389:PHB655389 PQM655389:PQX655389 QAI655389:QAT655389 QKE655389:QKP655389 QUA655389:QUL655389 RDW655389:REH655389 RNS655389:ROD655389 RXO655389:RXZ655389 SHK655389:SHV655389 SRG655389:SRR655389 TBC655389:TBN655389 TKY655389:TLJ655389 TUU655389:TVF655389 UEQ655389:UFB655389 UOM655389:UOX655389 UYI655389:UYT655389 VIE655389:VIP655389 VSA655389:VSL655389 WBW655389:WCH655389 WLS655389:WMD655389 WVO655389:WVZ655389 G720925:R720925 JC720925:JN720925 SY720925:TJ720925 ACU720925:ADF720925 AMQ720925:ANB720925 AWM720925:AWX720925 BGI720925:BGT720925 BQE720925:BQP720925 CAA720925:CAL720925 CJW720925:CKH720925 CTS720925:CUD720925 DDO720925:DDZ720925 DNK720925:DNV720925 DXG720925:DXR720925 EHC720925:EHN720925 EQY720925:ERJ720925 FAU720925:FBF720925 FKQ720925:FLB720925 FUM720925:FUX720925 GEI720925:GET720925 GOE720925:GOP720925 GYA720925:GYL720925 HHW720925:HIH720925 HRS720925:HSD720925 IBO720925:IBZ720925 ILK720925:ILV720925 IVG720925:IVR720925 JFC720925:JFN720925 JOY720925:JPJ720925 JYU720925:JZF720925 KIQ720925:KJB720925 KSM720925:KSX720925 LCI720925:LCT720925 LME720925:LMP720925 LWA720925:LWL720925 MFW720925:MGH720925 MPS720925:MQD720925 MZO720925:MZZ720925 NJK720925:NJV720925 NTG720925:NTR720925 ODC720925:ODN720925 OMY720925:ONJ720925 OWU720925:OXF720925 PGQ720925:PHB720925 PQM720925:PQX720925 QAI720925:QAT720925 QKE720925:QKP720925 QUA720925:QUL720925 RDW720925:REH720925 RNS720925:ROD720925 RXO720925:RXZ720925 SHK720925:SHV720925 SRG720925:SRR720925 TBC720925:TBN720925 TKY720925:TLJ720925 TUU720925:TVF720925 UEQ720925:UFB720925 UOM720925:UOX720925 UYI720925:UYT720925 VIE720925:VIP720925 VSA720925:VSL720925 WBW720925:WCH720925 WLS720925:WMD720925 WVO720925:WVZ720925 G786461:R786461 JC786461:JN786461 SY786461:TJ786461 ACU786461:ADF786461 AMQ786461:ANB786461 AWM786461:AWX786461 BGI786461:BGT786461 BQE786461:BQP786461 CAA786461:CAL786461 CJW786461:CKH786461 CTS786461:CUD786461 DDO786461:DDZ786461 DNK786461:DNV786461 DXG786461:DXR786461 EHC786461:EHN786461 EQY786461:ERJ786461 FAU786461:FBF786461 FKQ786461:FLB786461 FUM786461:FUX786461 GEI786461:GET786461 GOE786461:GOP786461 GYA786461:GYL786461 HHW786461:HIH786461 HRS786461:HSD786461 IBO786461:IBZ786461 ILK786461:ILV786461 IVG786461:IVR786461 JFC786461:JFN786461 JOY786461:JPJ786461 JYU786461:JZF786461 KIQ786461:KJB786461 KSM786461:KSX786461 LCI786461:LCT786461 LME786461:LMP786461 LWA786461:LWL786461 MFW786461:MGH786461 MPS786461:MQD786461 MZO786461:MZZ786461 NJK786461:NJV786461 NTG786461:NTR786461 ODC786461:ODN786461 OMY786461:ONJ786461 OWU786461:OXF786461 PGQ786461:PHB786461 PQM786461:PQX786461 QAI786461:QAT786461 QKE786461:QKP786461 QUA786461:QUL786461 RDW786461:REH786461 RNS786461:ROD786461 RXO786461:RXZ786461 SHK786461:SHV786461 SRG786461:SRR786461 TBC786461:TBN786461 TKY786461:TLJ786461 TUU786461:TVF786461 UEQ786461:UFB786461 UOM786461:UOX786461 UYI786461:UYT786461 VIE786461:VIP786461 VSA786461:VSL786461 WBW786461:WCH786461 WLS786461:WMD786461 WVO786461:WVZ786461 G851997:R851997 JC851997:JN851997 SY851997:TJ851997 ACU851997:ADF851997 AMQ851997:ANB851997 AWM851997:AWX851997 BGI851997:BGT851997 BQE851997:BQP851997 CAA851997:CAL851997 CJW851997:CKH851997 CTS851997:CUD851997 DDO851997:DDZ851997 DNK851997:DNV851997 DXG851997:DXR851997 EHC851997:EHN851997 EQY851997:ERJ851997 FAU851997:FBF851997 FKQ851997:FLB851997 FUM851997:FUX851997 GEI851997:GET851997 GOE851997:GOP851997 GYA851997:GYL851997 HHW851997:HIH851997 HRS851997:HSD851997 IBO851997:IBZ851997 ILK851997:ILV851997 IVG851997:IVR851997 JFC851997:JFN851997 JOY851997:JPJ851997 JYU851997:JZF851997 KIQ851997:KJB851997 KSM851997:KSX851997 LCI851997:LCT851997 LME851997:LMP851997 LWA851997:LWL851997 MFW851997:MGH851997 MPS851997:MQD851997 MZO851997:MZZ851997 NJK851997:NJV851997 NTG851997:NTR851997 ODC851997:ODN851997 OMY851997:ONJ851997 OWU851997:OXF851997 PGQ851997:PHB851997 PQM851997:PQX851997 QAI851997:QAT851997 QKE851997:QKP851997 QUA851997:QUL851997 RDW851997:REH851997 RNS851997:ROD851997 RXO851997:RXZ851997 SHK851997:SHV851997 SRG851997:SRR851997 TBC851997:TBN851997 TKY851997:TLJ851997 TUU851997:TVF851997 UEQ851997:UFB851997 UOM851997:UOX851997 UYI851997:UYT851997 VIE851997:VIP851997 VSA851997:VSL851997 WBW851997:WCH851997 WLS851997:WMD851997 WVO851997:WVZ851997 G917533:R917533 JC917533:JN917533 SY917533:TJ917533 ACU917533:ADF917533 AMQ917533:ANB917533 AWM917533:AWX917533 BGI917533:BGT917533 BQE917533:BQP917533 CAA917533:CAL917533 CJW917533:CKH917533 CTS917533:CUD917533 DDO917533:DDZ917533 DNK917533:DNV917533 DXG917533:DXR917533 EHC917533:EHN917533 EQY917533:ERJ917533 FAU917533:FBF917533 FKQ917533:FLB917533 FUM917533:FUX917533 GEI917533:GET917533 GOE917533:GOP917533 GYA917533:GYL917533 HHW917533:HIH917533 HRS917533:HSD917533 IBO917533:IBZ917533 ILK917533:ILV917533 IVG917533:IVR917533 JFC917533:JFN917533 JOY917533:JPJ917533 JYU917533:JZF917533 KIQ917533:KJB917533 KSM917533:KSX917533 LCI917533:LCT917533 LME917533:LMP917533 LWA917533:LWL917533 MFW917533:MGH917533 MPS917533:MQD917533 MZO917533:MZZ917533 NJK917533:NJV917533 NTG917533:NTR917533 ODC917533:ODN917533 OMY917533:ONJ917533 OWU917533:OXF917533 PGQ917533:PHB917533 PQM917533:PQX917533 QAI917533:QAT917533 QKE917533:QKP917533 QUA917533:QUL917533 RDW917533:REH917533 RNS917533:ROD917533 RXO917533:RXZ917533 SHK917533:SHV917533 SRG917533:SRR917533 TBC917533:TBN917533 TKY917533:TLJ917533 TUU917533:TVF917533 UEQ917533:UFB917533 UOM917533:UOX917533 UYI917533:UYT917533 VIE917533:VIP917533 VSA917533:VSL917533 WBW917533:WCH917533 WLS917533:WMD917533 WVO917533:WVZ917533 G983069:R983069 JC983069:JN983069 SY983069:TJ983069 ACU983069:ADF983069 AMQ983069:ANB983069 AWM983069:AWX983069 BGI983069:BGT983069 BQE983069:BQP983069 CAA983069:CAL983069 CJW983069:CKH983069 CTS983069:CUD983069 DDO983069:DDZ983069 DNK983069:DNV983069 DXG983069:DXR983069 EHC983069:EHN983069 EQY983069:ERJ983069 FAU983069:FBF983069 FKQ983069:FLB983069 FUM983069:FUX983069 GEI983069:GET983069 GOE983069:GOP983069 GYA983069:GYL983069 HHW983069:HIH983069 HRS983069:HSD983069 IBO983069:IBZ983069 ILK983069:ILV983069 IVG983069:IVR983069 JFC983069:JFN983069 JOY983069:JPJ983069 JYU983069:JZF983069 KIQ983069:KJB983069 KSM983069:KSX983069 LCI983069:LCT983069 LME983069:LMP983069 LWA983069:LWL983069 MFW983069:MGH983069 MPS983069:MQD983069 MZO983069:MZZ983069 NJK983069:NJV983069 NTG983069:NTR983069 ODC983069:ODN983069 OMY983069:ONJ983069 OWU983069:OXF983069 PGQ983069:PHB983069 PQM983069:PQX983069 QAI983069:QAT983069 QKE983069:QKP983069 QUA983069:QUL983069 RDW983069:REH983069 RNS983069:ROD983069 RXO983069:RXZ983069 SHK983069:SHV983069 SRG983069:SRR983069 TBC983069:TBN983069 TKY983069:TLJ983069 TUU983069:TVF983069 UEQ983069:UFB983069 UOM983069:UOX983069 UYI983069:UYT983069 VIE983069:VIP983069 VSA983069:VSL983069 WBW983069:WCH983069 WLS983069:WMD983069 WVO983069:WVZ983069" xr:uid="{00000000-0002-0000-0600-000001000000}"/>
    <dataValidation allowBlank="1" showInputMessage="1" showErrorMessage="1" prompt="「会社名　代表・・・・　氏名」まで記載して下さい" sqref="G21:R21 JC21:JN21 SY21:TJ21 ACU21:ADF21 AMQ21:ANB21 AWM21:AWX21 BGI21:BGT21 BQE21:BQP21 CAA21:CAL21 CJW21:CKH21 CTS21:CUD21 DDO21:DDZ21 DNK21:DNV21 DXG21:DXR21 EHC21:EHN21 EQY21:ERJ21 FAU21:FBF21 FKQ21:FLB21 FUM21:FUX21 GEI21:GET21 GOE21:GOP21 GYA21:GYL21 HHW21:HIH21 HRS21:HSD21 IBO21:IBZ21 ILK21:ILV21 IVG21:IVR21 JFC21:JFN21 JOY21:JPJ21 JYU21:JZF21 KIQ21:KJB21 KSM21:KSX21 LCI21:LCT21 LME21:LMP21 LWA21:LWL21 MFW21:MGH21 MPS21:MQD21 MZO21:MZZ21 NJK21:NJV21 NTG21:NTR21 ODC21:ODN21 OMY21:ONJ21 OWU21:OXF21 PGQ21:PHB21 PQM21:PQX21 QAI21:QAT21 QKE21:QKP21 QUA21:QUL21 RDW21:REH21 RNS21:ROD21 RXO21:RXZ21 SHK21:SHV21 SRG21:SRR21 TBC21:TBN21 TKY21:TLJ21 TUU21:TVF21 UEQ21:UFB21 UOM21:UOX21 UYI21:UYT21 VIE21:VIP21 VSA21:VSL21 WBW21:WCH21 WLS21:WMD21 WVO21:WVZ21 G65557:R65557 JC65557:JN65557 SY65557:TJ65557 ACU65557:ADF65557 AMQ65557:ANB65557 AWM65557:AWX65557 BGI65557:BGT65557 BQE65557:BQP65557 CAA65557:CAL65557 CJW65557:CKH65557 CTS65557:CUD65557 DDO65557:DDZ65557 DNK65557:DNV65557 DXG65557:DXR65557 EHC65557:EHN65557 EQY65557:ERJ65557 FAU65557:FBF65557 FKQ65557:FLB65557 FUM65557:FUX65557 GEI65557:GET65557 GOE65557:GOP65557 GYA65557:GYL65557 HHW65557:HIH65557 HRS65557:HSD65557 IBO65557:IBZ65557 ILK65557:ILV65557 IVG65557:IVR65557 JFC65557:JFN65557 JOY65557:JPJ65557 JYU65557:JZF65557 KIQ65557:KJB65557 KSM65557:KSX65557 LCI65557:LCT65557 LME65557:LMP65557 LWA65557:LWL65557 MFW65557:MGH65557 MPS65557:MQD65557 MZO65557:MZZ65557 NJK65557:NJV65557 NTG65557:NTR65557 ODC65557:ODN65557 OMY65557:ONJ65557 OWU65557:OXF65557 PGQ65557:PHB65557 PQM65557:PQX65557 QAI65557:QAT65557 QKE65557:QKP65557 QUA65557:QUL65557 RDW65557:REH65557 RNS65557:ROD65557 RXO65557:RXZ65557 SHK65557:SHV65557 SRG65557:SRR65557 TBC65557:TBN65557 TKY65557:TLJ65557 TUU65557:TVF65557 UEQ65557:UFB65557 UOM65557:UOX65557 UYI65557:UYT65557 VIE65557:VIP65557 VSA65557:VSL65557 WBW65557:WCH65557 WLS65557:WMD65557 WVO65557:WVZ65557 G131093:R131093 JC131093:JN131093 SY131093:TJ131093 ACU131093:ADF131093 AMQ131093:ANB131093 AWM131093:AWX131093 BGI131093:BGT131093 BQE131093:BQP131093 CAA131093:CAL131093 CJW131093:CKH131093 CTS131093:CUD131093 DDO131093:DDZ131093 DNK131093:DNV131093 DXG131093:DXR131093 EHC131093:EHN131093 EQY131093:ERJ131093 FAU131093:FBF131093 FKQ131093:FLB131093 FUM131093:FUX131093 GEI131093:GET131093 GOE131093:GOP131093 GYA131093:GYL131093 HHW131093:HIH131093 HRS131093:HSD131093 IBO131093:IBZ131093 ILK131093:ILV131093 IVG131093:IVR131093 JFC131093:JFN131093 JOY131093:JPJ131093 JYU131093:JZF131093 KIQ131093:KJB131093 KSM131093:KSX131093 LCI131093:LCT131093 LME131093:LMP131093 LWA131093:LWL131093 MFW131093:MGH131093 MPS131093:MQD131093 MZO131093:MZZ131093 NJK131093:NJV131093 NTG131093:NTR131093 ODC131093:ODN131093 OMY131093:ONJ131093 OWU131093:OXF131093 PGQ131093:PHB131093 PQM131093:PQX131093 QAI131093:QAT131093 QKE131093:QKP131093 QUA131093:QUL131093 RDW131093:REH131093 RNS131093:ROD131093 RXO131093:RXZ131093 SHK131093:SHV131093 SRG131093:SRR131093 TBC131093:TBN131093 TKY131093:TLJ131093 TUU131093:TVF131093 UEQ131093:UFB131093 UOM131093:UOX131093 UYI131093:UYT131093 VIE131093:VIP131093 VSA131093:VSL131093 WBW131093:WCH131093 WLS131093:WMD131093 WVO131093:WVZ131093 G196629:R196629 JC196629:JN196629 SY196629:TJ196629 ACU196629:ADF196629 AMQ196629:ANB196629 AWM196629:AWX196629 BGI196629:BGT196629 BQE196629:BQP196629 CAA196629:CAL196629 CJW196629:CKH196629 CTS196629:CUD196629 DDO196629:DDZ196629 DNK196629:DNV196629 DXG196629:DXR196629 EHC196629:EHN196629 EQY196629:ERJ196629 FAU196629:FBF196629 FKQ196629:FLB196629 FUM196629:FUX196629 GEI196629:GET196629 GOE196629:GOP196629 GYA196629:GYL196629 HHW196629:HIH196629 HRS196629:HSD196629 IBO196629:IBZ196629 ILK196629:ILV196629 IVG196629:IVR196629 JFC196629:JFN196629 JOY196629:JPJ196629 JYU196629:JZF196629 KIQ196629:KJB196629 KSM196629:KSX196629 LCI196629:LCT196629 LME196629:LMP196629 LWA196629:LWL196629 MFW196629:MGH196629 MPS196629:MQD196629 MZO196629:MZZ196629 NJK196629:NJV196629 NTG196629:NTR196629 ODC196629:ODN196629 OMY196629:ONJ196629 OWU196629:OXF196629 PGQ196629:PHB196629 PQM196629:PQX196629 QAI196629:QAT196629 QKE196629:QKP196629 QUA196629:QUL196629 RDW196629:REH196629 RNS196629:ROD196629 RXO196629:RXZ196629 SHK196629:SHV196629 SRG196629:SRR196629 TBC196629:TBN196629 TKY196629:TLJ196629 TUU196629:TVF196629 UEQ196629:UFB196629 UOM196629:UOX196629 UYI196629:UYT196629 VIE196629:VIP196629 VSA196629:VSL196629 WBW196629:WCH196629 WLS196629:WMD196629 WVO196629:WVZ196629 G262165:R262165 JC262165:JN262165 SY262165:TJ262165 ACU262165:ADF262165 AMQ262165:ANB262165 AWM262165:AWX262165 BGI262165:BGT262165 BQE262165:BQP262165 CAA262165:CAL262165 CJW262165:CKH262165 CTS262165:CUD262165 DDO262165:DDZ262165 DNK262165:DNV262165 DXG262165:DXR262165 EHC262165:EHN262165 EQY262165:ERJ262165 FAU262165:FBF262165 FKQ262165:FLB262165 FUM262165:FUX262165 GEI262165:GET262165 GOE262165:GOP262165 GYA262165:GYL262165 HHW262165:HIH262165 HRS262165:HSD262165 IBO262165:IBZ262165 ILK262165:ILV262165 IVG262165:IVR262165 JFC262165:JFN262165 JOY262165:JPJ262165 JYU262165:JZF262165 KIQ262165:KJB262165 KSM262165:KSX262165 LCI262165:LCT262165 LME262165:LMP262165 LWA262165:LWL262165 MFW262165:MGH262165 MPS262165:MQD262165 MZO262165:MZZ262165 NJK262165:NJV262165 NTG262165:NTR262165 ODC262165:ODN262165 OMY262165:ONJ262165 OWU262165:OXF262165 PGQ262165:PHB262165 PQM262165:PQX262165 QAI262165:QAT262165 QKE262165:QKP262165 QUA262165:QUL262165 RDW262165:REH262165 RNS262165:ROD262165 RXO262165:RXZ262165 SHK262165:SHV262165 SRG262165:SRR262165 TBC262165:TBN262165 TKY262165:TLJ262165 TUU262165:TVF262165 UEQ262165:UFB262165 UOM262165:UOX262165 UYI262165:UYT262165 VIE262165:VIP262165 VSA262165:VSL262165 WBW262165:WCH262165 WLS262165:WMD262165 WVO262165:WVZ262165 G327701:R327701 JC327701:JN327701 SY327701:TJ327701 ACU327701:ADF327701 AMQ327701:ANB327701 AWM327701:AWX327701 BGI327701:BGT327701 BQE327701:BQP327701 CAA327701:CAL327701 CJW327701:CKH327701 CTS327701:CUD327701 DDO327701:DDZ327701 DNK327701:DNV327701 DXG327701:DXR327701 EHC327701:EHN327701 EQY327701:ERJ327701 FAU327701:FBF327701 FKQ327701:FLB327701 FUM327701:FUX327701 GEI327701:GET327701 GOE327701:GOP327701 GYA327701:GYL327701 HHW327701:HIH327701 HRS327701:HSD327701 IBO327701:IBZ327701 ILK327701:ILV327701 IVG327701:IVR327701 JFC327701:JFN327701 JOY327701:JPJ327701 JYU327701:JZF327701 KIQ327701:KJB327701 KSM327701:KSX327701 LCI327701:LCT327701 LME327701:LMP327701 LWA327701:LWL327701 MFW327701:MGH327701 MPS327701:MQD327701 MZO327701:MZZ327701 NJK327701:NJV327701 NTG327701:NTR327701 ODC327701:ODN327701 OMY327701:ONJ327701 OWU327701:OXF327701 PGQ327701:PHB327701 PQM327701:PQX327701 QAI327701:QAT327701 QKE327701:QKP327701 QUA327701:QUL327701 RDW327701:REH327701 RNS327701:ROD327701 RXO327701:RXZ327701 SHK327701:SHV327701 SRG327701:SRR327701 TBC327701:TBN327701 TKY327701:TLJ327701 TUU327701:TVF327701 UEQ327701:UFB327701 UOM327701:UOX327701 UYI327701:UYT327701 VIE327701:VIP327701 VSA327701:VSL327701 WBW327701:WCH327701 WLS327701:WMD327701 WVO327701:WVZ327701 G393237:R393237 JC393237:JN393237 SY393237:TJ393237 ACU393237:ADF393237 AMQ393237:ANB393237 AWM393237:AWX393237 BGI393237:BGT393237 BQE393237:BQP393237 CAA393237:CAL393237 CJW393237:CKH393237 CTS393237:CUD393237 DDO393237:DDZ393237 DNK393237:DNV393237 DXG393237:DXR393237 EHC393237:EHN393237 EQY393237:ERJ393237 FAU393237:FBF393237 FKQ393237:FLB393237 FUM393237:FUX393237 GEI393237:GET393237 GOE393237:GOP393237 GYA393237:GYL393237 HHW393237:HIH393237 HRS393237:HSD393237 IBO393237:IBZ393237 ILK393237:ILV393237 IVG393237:IVR393237 JFC393237:JFN393237 JOY393237:JPJ393237 JYU393237:JZF393237 KIQ393237:KJB393237 KSM393237:KSX393237 LCI393237:LCT393237 LME393237:LMP393237 LWA393237:LWL393237 MFW393237:MGH393237 MPS393237:MQD393237 MZO393237:MZZ393237 NJK393237:NJV393237 NTG393237:NTR393237 ODC393237:ODN393237 OMY393237:ONJ393237 OWU393237:OXF393237 PGQ393237:PHB393237 PQM393237:PQX393237 QAI393237:QAT393237 QKE393237:QKP393237 QUA393237:QUL393237 RDW393237:REH393237 RNS393237:ROD393237 RXO393237:RXZ393237 SHK393237:SHV393237 SRG393237:SRR393237 TBC393237:TBN393237 TKY393237:TLJ393237 TUU393237:TVF393237 UEQ393237:UFB393237 UOM393237:UOX393237 UYI393237:UYT393237 VIE393237:VIP393237 VSA393237:VSL393237 WBW393237:WCH393237 WLS393237:WMD393237 WVO393237:WVZ393237 G458773:R458773 JC458773:JN458773 SY458773:TJ458773 ACU458773:ADF458773 AMQ458773:ANB458773 AWM458773:AWX458773 BGI458773:BGT458773 BQE458773:BQP458773 CAA458773:CAL458773 CJW458773:CKH458773 CTS458773:CUD458773 DDO458773:DDZ458773 DNK458773:DNV458773 DXG458773:DXR458773 EHC458773:EHN458773 EQY458773:ERJ458773 FAU458773:FBF458773 FKQ458773:FLB458773 FUM458773:FUX458773 GEI458773:GET458773 GOE458773:GOP458773 GYA458773:GYL458773 HHW458773:HIH458773 HRS458773:HSD458773 IBO458773:IBZ458773 ILK458773:ILV458773 IVG458773:IVR458773 JFC458773:JFN458773 JOY458773:JPJ458773 JYU458773:JZF458773 KIQ458773:KJB458773 KSM458773:KSX458773 LCI458773:LCT458773 LME458773:LMP458773 LWA458773:LWL458773 MFW458773:MGH458773 MPS458773:MQD458773 MZO458773:MZZ458773 NJK458773:NJV458773 NTG458773:NTR458773 ODC458773:ODN458773 OMY458773:ONJ458773 OWU458773:OXF458773 PGQ458773:PHB458773 PQM458773:PQX458773 QAI458773:QAT458773 QKE458773:QKP458773 QUA458773:QUL458773 RDW458773:REH458773 RNS458773:ROD458773 RXO458773:RXZ458773 SHK458773:SHV458773 SRG458773:SRR458773 TBC458773:TBN458773 TKY458773:TLJ458773 TUU458773:TVF458773 UEQ458773:UFB458773 UOM458773:UOX458773 UYI458773:UYT458773 VIE458773:VIP458773 VSA458773:VSL458773 WBW458773:WCH458773 WLS458773:WMD458773 WVO458773:WVZ458773 G524309:R524309 JC524309:JN524309 SY524309:TJ524309 ACU524309:ADF524309 AMQ524309:ANB524309 AWM524309:AWX524309 BGI524309:BGT524309 BQE524309:BQP524309 CAA524309:CAL524309 CJW524309:CKH524309 CTS524309:CUD524309 DDO524309:DDZ524309 DNK524309:DNV524309 DXG524309:DXR524309 EHC524309:EHN524309 EQY524309:ERJ524309 FAU524309:FBF524309 FKQ524309:FLB524309 FUM524309:FUX524309 GEI524309:GET524309 GOE524309:GOP524309 GYA524309:GYL524309 HHW524309:HIH524309 HRS524309:HSD524309 IBO524309:IBZ524309 ILK524309:ILV524309 IVG524309:IVR524309 JFC524309:JFN524309 JOY524309:JPJ524309 JYU524309:JZF524309 KIQ524309:KJB524309 KSM524309:KSX524309 LCI524309:LCT524309 LME524309:LMP524309 LWA524309:LWL524309 MFW524309:MGH524309 MPS524309:MQD524309 MZO524309:MZZ524309 NJK524309:NJV524309 NTG524309:NTR524309 ODC524309:ODN524309 OMY524309:ONJ524309 OWU524309:OXF524309 PGQ524309:PHB524309 PQM524309:PQX524309 QAI524309:QAT524309 QKE524309:QKP524309 QUA524309:QUL524309 RDW524309:REH524309 RNS524309:ROD524309 RXO524309:RXZ524309 SHK524309:SHV524309 SRG524309:SRR524309 TBC524309:TBN524309 TKY524309:TLJ524309 TUU524309:TVF524309 UEQ524309:UFB524309 UOM524309:UOX524309 UYI524309:UYT524309 VIE524309:VIP524309 VSA524309:VSL524309 WBW524309:WCH524309 WLS524309:WMD524309 WVO524309:WVZ524309 G589845:R589845 JC589845:JN589845 SY589845:TJ589845 ACU589845:ADF589845 AMQ589845:ANB589845 AWM589845:AWX589845 BGI589845:BGT589845 BQE589845:BQP589845 CAA589845:CAL589845 CJW589845:CKH589845 CTS589845:CUD589845 DDO589845:DDZ589845 DNK589845:DNV589845 DXG589845:DXR589845 EHC589845:EHN589845 EQY589845:ERJ589845 FAU589845:FBF589845 FKQ589845:FLB589845 FUM589845:FUX589845 GEI589845:GET589845 GOE589845:GOP589845 GYA589845:GYL589845 HHW589845:HIH589845 HRS589845:HSD589845 IBO589845:IBZ589845 ILK589845:ILV589845 IVG589845:IVR589845 JFC589845:JFN589845 JOY589845:JPJ589845 JYU589845:JZF589845 KIQ589845:KJB589845 KSM589845:KSX589845 LCI589845:LCT589845 LME589845:LMP589845 LWA589845:LWL589845 MFW589845:MGH589845 MPS589845:MQD589845 MZO589845:MZZ589845 NJK589845:NJV589845 NTG589845:NTR589845 ODC589845:ODN589845 OMY589845:ONJ589845 OWU589845:OXF589845 PGQ589845:PHB589845 PQM589845:PQX589845 QAI589845:QAT589845 QKE589845:QKP589845 QUA589845:QUL589845 RDW589845:REH589845 RNS589845:ROD589845 RXO589845:RXZ589845 SHK589845:SHV589845 SRG589845:SRR589845 TBC589845:TBN589845 TKY589845:TLJ589845 TUU589845:TVF589845 UEQ589845:UFB589845 UOM589845:UOX589845 UYI589845:UYT589845 VIE589845:VIP589845 VSA589845:VSL589845 WBW589845:WCH589845 WLS589845:WMD589845 WVO589845:WVZ589845 G655381:R655381 JC655381:JN655381 SY655381:TJ655381 ACU655381:ADF655381 AMQ655381:ANB655381 AWM655381:AWX655381 BGI655381:BGT655381 BQE655381:BQP655381 CAA655381:CAL655381 CJW655381:CKH655381 CTS655381:CUD655381 DDO655381:DDZ655381 DNK655381:DNV655381 DXG655381:DXR655381 EHC655381:EHN655381 EQY655381:ERJ655381 FAU655381:FBF655381 FKQ655381:FLB655381 FUM655381:FUX655381 GEI655381:GET655381 GOE655381:GOP655381 GYA655381:GYL655381 HHW655381:HIH655381 HRS655381:HSD655381 IBO655381:IBZ655381 ILK655381:ILV655381 IVG655381:IVR655381 JFC655381:JFN655381 JOY655381:JPJ655381 JYU655381:JZF655381 KIQ655381:KJB655381 KSM655381:KSX655381 LCI655381:LCT655381 LME655381:LMP655381 LWA655381:LWL655381 MFW655381:MGH655381 MPS655381:MQD655381 MZO655381:MZZ655381 NJK655381:NJV655381 NTG655381:NTR655381 ODC655381:ODN655381 OMY655381:ONJ655381 OWU655381:OXF655381 PGQ655381:PHB655381 PQM655381:PQX655381 QAI655381:QAT655381 QKE655381:QKP655381 QUA655381:QUL655381 RDW655381:REH655381 RNS655381:ROD655381 RXO655381:RXZ655381 SHK655381:SHV655381 SRG655381:SRR655381 TBC655381:TBN655381 TKY655381:TLJ655381 TUU655381:TVF655381 UEQ655381:UFB655381 UOM655381:UOX655381 UYI655381:UYT655381 VIE655381:VIP655381 VSA655381:VSL655381 WBW655381:WCH655381 WLS655381:WMD655381 WVO655381:WVZ655381 G720917:R720917 JC720917:JN720917 SY720917:TJ720917 ACU720917:ADF720917 AMQ720917:ANB720917 AWM720917:AWX720917 BGI720917:BGT720917 BQE720917:BQP720917 CAA720917:CAL720917 CJW720917:CKH720917 CTS720917:CUD720917 DDO720917:DDZ720917 DNK720917:DNV720917 DXG720917:DXR720917 EHC720917:EHN720917 EQY720917:ERJ720917 FAU720917:FBF720917 FKQ720917:FLB720917 FUM720917:FUX720917 GEI720917:GET720917 GOE720917:GOP720917 GYA720917:GYL720917 HHW720917:HIH720917 HRS720917:HSD720917 IBO720917:IBZ720917 ILK720917:ILV720917 IVG720917:IVR720917 JFC720917:JFN720917 JOY720917:JPJ720917 JYU720917:JZF720917 KIQ720917:KJB720917 KSM720917:KSX720917 LCI720917:LCT720917 LME720917:LMP720917 LWA720917:LWL720917 MFW720917:MGH720917 MPS720917:MQD720917 MZO720917:MZZ720917 NJK720917:NJV720917 NTG720917:NTR720917 ODC720917:ODN720917 OMY720917:ONJ720917 OWU720917:OXF720917 PGQ720917:PHB720917 PQM720917:PQX720917 QAI720917:QAT720917 QKE720917:QKP720917 QUA720917:QUL720917 RDW720917:REH720917 RNS720917:ROD720917 RXO720917:RXZ720917 SHK720917:SHV720917 SRG720917:SRR720917 TBC720917:TBN720917 TKY720917:TLJ720917 TUU720917:TVF720917 UEQ720917:UFB720917 UOM720917:UOX720917 UYI720917:UYT720917 VIE720917:VIP720917 VSA720917:VSL720917 WBW720917:WCH720917 WLS720917:WMD720917 WVO720917:WVZ720917 G786453:R786453 JC786453:JN786453 SY786453:TJ786453 ACU786453:ADF786453 AMQ786453:ANB786453 AWM786453:AWX786453 BGI786453:BGT786453 BQE786453:BQP786453 CAA786453:CAL786453 CJW786453:CKH786453 CTS786453:CUD786453 DDO786453:DDZ786453 DNK786453:DNV786453 DXG786453:DXR786453 EHC786453:EHN786453 EQY786453:ERJ786453 FAU786453:FBF786453 FKQ786453:FLB786453 FUM786453:FUX786453 GEI786453:GET786453 GOE786453:GOP786453 GYA786453:GYL786453 HHW786453:HIH786453 HRS786453:HSD786453 IBO786453:IBZ786453 ILK786453:ILV786453 IVG786453:IVR786453 JFC786453:JFN786453 JOY786453:JPJ786453 JYU786453:JZF786453 KIQ786453:KJB786453 KSM786453:KSX786453 LCI786453:LCT786453 LME786453:LMP786453 LWA786453:LWL786453 MFW786453:MGH786453 MPS786453:MQD786453 MZO786453:MZZ786453 NJK786453:NJV786453 NTG786453:NTR786453 ODC786453:ODN786453 OMY786453:ONJ786453 OWU786453:OXF786453 PGQ786453:PHB786453 PQM786453:PQX786453 QAI786453:QAT786453 QKE786453:QKP786453 QUA786453:QUL786453 RDW786453:REH786453 RNS786453:ROD786453 RXO786453:RXZ786453 SHK786453:SHV786453 SRG786453:SRR786453 TBC786453:TBN786453 TKY786453:TLJ786453 TUU786453:TVF786453 UEQ786453:UFB786453 UOM786453:UOX786453 UYI786453:UYT786453 VIE786453:VIP786453 VSA786453:VSL786453 WBW786453:WCH786453 WLS786453:WMD786453 WVO786453:WVZ786453 G851989:R851989 JC851989:JN851989 SY851989:TJ851989 ACU851989:ADF851989 AMQ851989:ANB851989 AWM851989:AWX851989 BGI851989:BGT851989 BQE851989:BQP851989 CAA851989:CAL851989 CJW851989:CKH851989 CTS851989:CUD851989 DDO851989:DDZ851989 DNK851989:DNV851989 DXG851989:DXR851989 EHC851989:EHN851989 EQY851989:ERJ851989 FAU851989:FBF851989 FKQ851989:FLB851989 FUM851989:FUX851989 GEI851989:GET851989 GOE851989:GOP851989 GYA851989:GYL851989 HHW851989:HIH851989 HRS851989:HSD851989 IBO851989:IBZ851989 ILK851989:ILV851989 IVG851989:IVR851989 JFC851989:JFN851989 JOY851989:JPJ851989 JYU851989:JZF851989 KIQ851989:KJB851989 KSM851989:KSX851989 LCI851989:LCT851989 LME851989:LMP851989 LWA851989:LWL851989 MFW851989:MGH851989 MPS851989:MQD851989 MZO851989:MZZ851989 NJK851989:NJV851989 NTG851989:NTR851989 ODC851989:ODN851989 OMY851989:ONJ851989 OWU851989:OXF851989 PGQ851989:PHB851989 PQM851989:PQX851989 QAI851989:QAT851989 QKE851989:QKP851989 QUA851989:QUL851989 RDW851989:REH851989 RNS851989:ROD851989 RXO851989:RXZ851989 SHK851989:SHV851989 SRG851989:SRR851989 TBC851989:TBN851989 TKY851989:TLJ851989 TUU851989:TVF851989 UEQ851989:UFB851989 UOM851989:UOX851989 UYI851989:UYT851989 VIE851989:VIP851989 VSA851989:VSL851989 WBW851989:WCH851989 WLS851989:WMD851989 WVO851989:WVZ851989 G917525:R917525 JC917525:JN917525 SY917525:TJ917525 ACU917525:ADF917525 AMQ917525:ANB917525 AWM917525:AWX917525 BGI917525:BGT917525 BQE917525:BQP917525 CAA917525:CAL917525 CJW917525:CKH917525 CTS917525:CUD917525 DDO917525:DDZ917525 DNK917525:DNV917525 DXG917525:DXR917525 EHC917525:EHN917525 EQY917525:ERJ917525 FAU917525:FBF917525 FKQ917525:FLB917525 FUM917525:FUX917525 GEI917525:GET917525 GOE917525:GOP917525 GYA917525:GYL917525 HHW917525:HIH917525 HRS917525:HSD917525 IBO917525:IBZ917525 ILK917525:ILV917525 IVG917525:IVR917525 JFC917525:JFN917525 JOY917525:JPJ917525 JYU917525:JZF917525 KIQ917525:KJB917525 KSM917525:KSX917525 LCI917525:LCT917525 LME917525:LMP917525 LWA917525:LWL917525 MFW917525:MGH917525 MPS917525:MQD917525 MZO917525:MZZ917525 NJK917525:NJV917525 NTG917525:NTR917525 ODC917525:ODN917525 OMY917525:ONJ917525 OWU917525:OXF917525 PGQ917525:PHB917525 PQM917525:PQX917525 QAI917525:QAT917525 QKE917525:QKP917525 QUA917525:QUL917525 RDW917525:REH917525 RNS917525:ROD917525 RXO917525:RXZ917525 SHK917525:SHV917525 SRG917525:SRR917525 TBC917525:TBN917525 TKY917525:TLJ917525 TUU917525:TVF917525 UEQ917525:UFB917525 UOM917525:UOX917525 UYI917525:UYT917525 VIE917525:VIP917525 VSA917525:VSL917525 WBW917525:WCH917525 WLS917525:WMD917525 WVO917525:WVZ917525 G983061:R983061 JC983061:JN983061 SY983061:TJ983061 ACU983061:ADF983061 AMQ983061:ANB983061 AWM983061:AWX983061 BGI983061:BGT983061 BQE983061:BQP983061 CAA983061:CAL983061 CJW983061:CKH983061 CTS983061:CUD983061 DDO983061:DDZ983061 DNK983061:DNV983061 DXG983061:DXR983061 EHC983061:EHN983061 EQY983061:ERJ983061 FAU983061:FBF983061 FKQ983061:FLB983061 FUM983061:FUX983061 GEI983061:GET983061 GOE983061:GOP983061 GYA983061:GYL983061 HHW983061:HIH983061 HRS983061:HSD983061 IBO983061:IBZ983061 ILK983061:ILV983061 IVG983061:IVR983061 JFC983061:JFN983061 JOY983061:JPJ983061 JYU983061:JZF983061 KIQ983061:KJB983061 KSM983061:KSX983061 LCI983061:LCT983061 LME983061:LMP983061 LWA983061:LWL983061 MFW983061:MGH983061 MPS983061:MQD983061 MZO983061:MZZ983061 NJK983061:NJV983061 NTG983061:NTR983061 ODC983061:ODN983061 OMY983061:ONJ983061 OWU983061:OXF983061 PGQ983061:PHB983061 PQM983061:PQX983061 QAI983061:QAT983061 QKE983061:QKP983061 QUA983061:QUL983061 RDW983061:REH983061 RNS983061:ROD983061 RXO983061:RXZ983061 SHK983061:SHV983061 SRG983061:SRR983061 TBC983061:TBN983061 TKY983061:TLJ983061 TUU983061:TVF983061 UEQ983061:UFB983061 UOM983061:UOX983061 UYI983061:UYT983061 VIE983061:VIP983061 VSA983061:VSL983061 WBW983061:WCH983061 WLS983061:WMD983061 WVO983061:WVZ983061" xr:uid="{00000000-0002-0000-0600-000002000000}"/>
    <dataValidation allowBlank="1" showInputMessage="1" showErrorMessage="1" promptTitle="日付け" prompt="建築士又は評価員が「環境効率の評価」をもとに作成した日"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xr:uid="{00000000-0002-0000-0600-000003000000}"/>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49:R65549 IY65549:JN65549 SU65549:TJ65549 ACQ65549:ADF65549 AMM65549:ANB65549 AWI65549:AWX65549 BGE65549:BGT65549 BQA65549:BQP65549 BZW65549:CAL65549 CJS65549:CKH65549 CTO65549:CUD65549 DDK65549:DDZ65549 DNG65549:DNV65549 DXC65549:DXR65549 EGY65549:EHN65549 EQU65549:ERJ65549 FAQ65549:FBF65549 FKM65549:FLB65549 FUI65549:FUX65549 GEE65549:GET65549 GOA65549:GOP65549 GXW65549:GYL65549 HHS65549:HIH65549 HRO65549:HSD65549 IBK65549:IBZ65549 ILG65549:ILV65549 IVC65549:IVR65549 JEY65549:JFN65549 JOU65549:JPJ65549 JYQ65549:JZF65549 KIM65549:KJB65549 KSI65549:KSX65549 LCE65549:LCT65549 LMA65549:LMP65549 LVW65549:LWL65549 MFS65549:MGH65549 MPO65549:MQD65549 MZK65549:MZZ65549 NJG65549:NJV65549 NTC65549:NTR65549 OCY65549:ODN65549 OMU65549:ONJ65549 OWQ65549:OXF65549 PGM65549:PHB65549 PQI65549:PQX65549 QAE65549:QAT65549 QKA65549:QKP65549 QTW65549:QUL65549 RDS65549:REH65549 RNO65549:ROD65549 RXK65549:RXZ65549 SHG65549:SHV65549 SRC65549:SRR65549 TAY65549:TBN65549 TKU65549:TLJ65549 TUQ65549:TVF65549 UEM65549:UFB65549 UOI65549:UOX65549 UYE65549:UYT65549 VIA65549:VIP65549 VRW65549:VSL65549 WBS65549:WCH65549 WLO65549:WMD65549 WVK65549:WVZ65549 C131085:R131085 IY131085:JN131085 SU131085:TJ131085 ACQ131085:ADF131085 AMM131085:ANB131085 AWI131085:AWX131085 BGE131085:BGT131085 BQA131085:BQP131085 BZW131085:CAL131085 CJS131085:CKH131085 CTO131085:CUD131085 DDK131085:DDZ131085 DNG131085:DNV131085 DXC131085:DXR131085 EGY131085:EHN131085 EQU131085:ERJ131085 FAQ131085:FBF131085 FKM131085:FLB131085 FUI131085:FUX131085 GEE131085:GET131085 GOA131085:GOP131085 GXW131085:GYL131085 HHS131085:HIH131085 HRO131085:HSD131085 IBK131085:IBZ131085 ILG131085:ILV131085 IVC131085:IVR131085 JEY131085:JFN131085 JOU131085:JPJ131085 JYQ131085:JZF131085 KIM131085:KJB131085 KSI131085:KSX131085 LCE131085:LCT131085 LMA131085:LMP131085 LVW131085:LWL131085 MFS131085:MGH131085 MPO131085:MQD131085 MZK131085:MZZ131085 NJG131085:NJV131085 NTC131085:NTR131085 OCY131085:ODN131085 OMU131085:ONJ131085 OWQ131085:OXF131085 PGM131085:PHB131085 PQI131085:PQX131085 QAE131085:QAT131085 QKA131085:QKP131085 QTW131085:QUL131085 RDS131085:REH131085 RNO131085:ROD131085 RXK131085:RXZ131085 SHG131085:SHV131085 SRC131085:SRR131085 TAY131085:TBN131085 TKU131085:TLJ131085 TUQ131085:TVF131085 UEM131085:UFB131085 UOI131085:UOX131085 UYE131085:UYT131085 VIA131085:VIP131085 VRW131085:VSL131085 WBS131085:WCH131085 WLO131085:WMD131085 WVK131085:WVZ131085 C196621:R196621 IY196621:JN196621 SU196621:TJ196621 ACQ196621:ADF196621 AMM196621:ANB196621 AWI196621:AWX196621 BGE196621:BGT196621 BQA196621:BQP196621 BZW196621:CAL196621 CJS196621:CKH196621 CTO196621:CUD196621 DDK196621:DDZ196621 DNG196621:DNV196621 DXC196621:DXR196621 EGY196621:EHN196621 EQU196621:ERJ196621 FAQ196621:FBF196621 FKM196621:FLB196621 FUI196621:FUX196621 GEE196621:GET196621 GOA196621:GOP196621 GXW196621:GYL196621 HHS196621:HIH196621 HRO196621:HSD196621 IBK196621:IBZ196621 ILG196621:ILV196621 IVC196621:IVR196621 JEY196621:JFN196621 JOU196621:JPJ196621 JYQ196621:JZF196621 KIM196621:KJB196621 KSI196621:KSX196621 LCE196621:LCT196621 LMA196621:LMP196621 LVW196621:LWL196621 MFS196621:MGH196621 MPO196621:MQD196621 MZK196621:MZZ196621 NJG196621:NJV196621 NTC196621:NTR196621 OCY196621:ODN196621 OMU196621:ONJ196621 OWQ196621:OXF196621 PGM196621:PHB196621 PQI196621:PQX196621 QAE196621:QAT196621 QKA196621:QKP196621 QTW196621:QUL196621 RDS196621:REH196621 RNO196621:ROD196621 RXK196621:RXZ196621 SHG196621:SHV196621 SRC196621:SRR196621 TAY196621:TBN196621 TKU196621:TLJ196621 TUQ196621:TVF196621 UEM196621:UFB196621 UOI196621:UOX196621 UYE196621:UYT196621 VIA196621:VIP196621 VRW196621:VSL196621 WBS196621:WCH196621 WLO196621:WMD196621 WVK196621:WVZ196621 C262157:R262157 IY262157:JN262157 SU262157:TJ262157 ACQ262157:ADF262157 AMM262157:ANB262157 AWI262157:AWX262157 BGE262157:BGT262157 BQA262157:BQP262157 BZW262157:CAL262157 CJS262157:CKH262157 CTO262157:CUD262157 DDK262157:DDZ262157 DNG262157:DNV262157 DXC262157:DXR262157 EGY262157:EHN262157 EQU262157:ERJ262157 FAQ262157:FBF262157 FKM262157:FLB262157 FUI262157:FUX262157 GEE262157:GET262157 GOA262157:GOP262157 GXW262157:GYL262157 HHS262157:HIH262157 HRO262157:HSD262157 IBK262157:IBZ262157 ILG262157:ILV262157 IVC262157:IVR262157 JEY262157:JFN262157 JOU262157:JPJ262157 JYQ262157:JZF262157 KIM262157:KJB262157 KSI262157:KSX262157 LCE262157:LCT262157 LMA262157:LMP262157 LVW262157:LWL262157 MFS262157:MGH262157 MPO262157:MQD262157 MZK262157:MZZ262157 NJG262157:NJV262157 NTC262157:NTR262157 OCY262157:ODN262157 OMU262157:ONJ262157 OWQ262157:OXF262157 PGM262157:PHB262157 PQI262157:PQX262157 QAE262157:QAT262157 QKA262157:QKP262157 QTW262157:QUL262157 RDS262157:REH262157 RNO262157:ROD262157 RXK262157:RXZ262157 SHG262157:SHV262157 SRC262157:SRR262157 TAY262157:TBN262157 TKU262157:TLJ262157 TUQ262157:TVF262157 UEM262157:UFB262157 UOI262157:UOX262157 UYE262157:UYT262157 VIA262157:VIP262157 VRW262157:VSL262157 WBS262157:WCH262157 WLO262157:WMD262157 WVK262157:WVZ262157 C327693:R327693 IY327693:JN327693 SU327693:TJ327693 ACQ327693:ADF327693 AMM327693:ANB327693 AWI327693:AWX327693 BGE327693:BGT327693 BQA327693:BQP327693 BZW327693:CAL327693 CJS327693:CKH327693 CTO327693:CUD327693 DDK327693:DDZ327693 DNG327693:DNV327693 DXC327693:DXR327693 EGY327693:EHN327693 EQU327693:ERJ327693 FAQ327693:FBF327693 FKM327693:FLB327693 FUI327693:FUX327693 GEE327693:GET327693 GOA327693:GOP327693 GXW327693:GYL327693 HHS327693:HIH327693 HRO327693:HSD327693 IBK327693:IBZ327693 ILG327693:ILV327693 IVC327693:IVR327693 JEY327693:JFN327693 JOU327693:JPJ327693 JYQ327693:JZF327693 KIM327693:KJB327693 KSI327693:KSX327693 LCE327693:LCT327693 LMA327693:LMP327693 LVW327693:LWL327693 MFS327693:MGH327693 MPO327693:MQD327693 MZK327693:MZZ327693 NJG327693:NJV327693 NTC327693:NTR327693 OCY327693:ODN327693 OMU327693:ONJ327693 OWQ327693:OXF327693 PGM327693:PHB327693 PQI327693:PQX327693 QAE327693:QAT327693 QKA327693:QKP327693 QTW327693:QUL327693 RDS327693:REH327693 RNO327693:ROD327693 RXK327693:RXZ327693 SHG327693:SHV327693 SRC327693:SRR327693 TAY327693:TBN327693 TKU327693:TLJ327693 TUQ327693:TVF327693 UEM327693:UFB327693 UOI327693:UOX327693 UYE327693:UYT327693 VIA327693:VIP327693 VRW327693:VSL327693 WBS327693:WCH327693 WLO327693:WMD327693 WVK327693:WVZ327693 C393229:R393229 IY393229:JN393229 SU393229:TJ393229 ACQ393229:ADF393229 AMM393229:ANB393229 AWI393229:AWX393229 BGE393229:BGT393229 BQA393229:BQP393229 BZW393229:CAL393229 CJS393229:CKH393229 CTO393229:CUD393229 DDK393229:DDZ393229 DNG393229:DNV393229 DXC393229:DXR393229 EGY393229:EHN393229 EQU393229:ERJ393229 FAQ393229:FBF393229 FKM393229:FLB393229 FUI393229:FUX393229 GEE393229:GET393229 GOA393229:GOP393229 GXW393229:GYL393229 HHS393229:HIH393229 HRO393229:HSD393229 IBK393229:IBZ393229 ILG393229:ILV393229 IVC393229:IVR393229 JEY393229:JFN393229 JOU393229:JPJ393229 JYQ393229:JZF393229 KIM393229:KJB393229 KSI393229:KSX393229 LCE393229:LCT393229 LMA393229:LMP393229 LVW393229:LWL393229 MFS393229:MGH393229 MPO393229:MQD393229 MZK393229:MZZ393229 NJG393229:NJV393229 NTC393229:NTR393229 OCY393229:ODN393229 OMU393229:ONJ393229 OWQ393229:OXF393229 PGM393229:PHB393229 PQI393229:PQX393229 QAE393229:QAT393229 QKA393229:QKP393229 QTW393229:QUL393229 RDS393229:REH393229 RNO393229:ROD393229 RXK393229:RXZ393229 SHG393229:SHV393229 SRC393229:SRR393229 TAY393229:TBN393229 TKU393229:TLJ393229 TUQ393229:TVF393229 UEM393229:UFB393229 UOI393229:UOX393229 UYE393229:UYT393229 VIA393229:VIP393229 VRW393229:VSL393229 WBS393229:WCH393229 WLO393229:WMD393229 WVK393229:WVZ393229 C458765:R458765 IY458765:JN458765 SU458765:TJ458765 ACQ458765:ADF458765 AMM458765:ANB458765 AWI458765:AWX458765 BGE458765:BGT458765 BQA458765:BQP458765 BZW458765:CAL458765 CJS458765:CKH458765 CTO458765:CUD458765 DDK458765:DDZ458765 DNG458765:DNV458765 DXC458765:DXR458765 EGY458765:EHN458765 EQU458765:ERJ458765 FAQ458765:FBF458765 FKM458765:FLB458765 FUI458765:FUX458765 GEE458765:GET458765 GOA458765:GOP458765 GXW458765:GYL458765 HHS458765:HIH458765 HRO458765:HSD458765 IBK458765:IBZ458765 ILG458765:ILV458765 IVC458765:IVR458765 JEY458765:JFN458765 JOU458765:JPJ458765 JYQ458765:JZF458765 KIM458765:KJB458765 KSI458765:KSX458765 LCE458765:LCT458765 LMA458765:LMP458765 LVW458765:LWL458765 MFS458765:MGH458765 MPO458765:MQD458765 MZK458765:MZZ458765 NJG458765:NJV458765 NTC458765:NTR458765 OCY458765:ODN458765 OMU458765:ONJ458765 OWQ458765:OXF458765 PGM458765:PHB458765 PQI458765:PQX458765 QAE458765:QAT458765 QKA458765:QKP458765 QTW458765:QUL458765 RDS458765:REH458765 RNO458765:ROD458765 RXK458765:RXZ458765 SHG458765:SHV458765 SRC458765:SRR458765 TAY458765:TBN458765 TKU458765:TLJ458765 TUQ458765:TVF458765 UEM458765:UFB458765 UOI458765:UOX458765 UYE458765:UYT458765 VIA458765:VIP458765 VRW458765:VSL458765 WBS458765:WCH458765 WLO458765:WMD458765 WVK458765:WVZ458765 C524301:R524301 IY524301:JN524301 SU524301:TJ524301 ACQ524301:ADF524301 AMM524301:ANB524301 AWI524301:AWX524301 BGE524301:BGT524301 BQA524301:BQP524301 BZW524301:CAL524301 CJS524301:CKH524301 CTO524301:CUD524301 DDK524301:DDZ524301 DNG524301:DNV524301 DXC524301:DXR524301 EGY524301:EHN524301 EQU524301:ERJ524301 FAQ524301:FBF524301 FKM524301:FLB524301 FUI524301:FUX524301 GEE524301:GET524301 GOA524301:GOP524301 GXW524301:GYL524301 HHS524301:HIH524301 HRO524301:HSD524301 IBK524301:IBZ524301 ILG524301:ILV524301 IVC524301:IVR524301 JEY524301:JFN524301 JOU524301:JPJ524301 JYQ524301:JZF524301 KIM524301:KJB524301 KSI524301:KSX524301 LCE524301:LCT524301 LMA524301:LMP524301 LVW524301:LWL524301 MFS524301:MGH524301 MPO524301:MQD524301 MZK524301:MZZ524301 NJG524301:NJV524301 NTC524301:NTR524301 OCY524301:ODN524301 OMU524301:ONJ524301 OWQ524301:OXF524301 PGM524301:PHB524301 PQI524301:PQX524301 QAE524301:QAT524301 QKA524301:QKP524301 QTW524301:QUL524301 RDS524301:REH524301 RNO524301:ROD524301 RXK524301:RXZ524301 SHG524301:SHV524301 SRC524301:SRR524301 TAY524301:TBN524301 TKU524301:TLJ524301 TUQ524301:TVF524301 UEM524301:UFB524301 UOI524301:UOX524301 UYE524301:UYT524301 VIA524301:VIP524301 VRW524301:VSL524301 WBS524301:WCH524301 WLO524301:WMD524301 WVK524301:WVZ524301 C589837:R589837 IY589837:JN589837 SU589837:TJ589837 ACQ589837:ADF589837 AMM589837:ANB589837 AWI589837:AWX589837 BGE589837:BGT589837 BQA589837:BQP589837 BZW589837:CAL589837 CJS589837:CKH589837 CTO589837:CUD589837 DDK589837:DDZ589837 DNG589837:DNV589837 DXC589837:DXR589837 EGY589837:EHN589837 EQU589837:ERJ589837 FAQ589837:FBF589837 FKM589837:FLB589837 FUI589837:FUX589837 GEE589837:GET589837 GOA589837:GOP589837 GXW589837:GYL589837 HHS589837:HIH589837 HRO589837:HSD589837 IBK589837:IBZ589837 ILG589837:ILV589837 IVC589837:IVR589837 JEY589837:JFN589837 JOU589837:JPJ589837 JYQ589837:JZF589837 KIM589837:KJB589837 KSI589837:KSX589837 LCE589837:LCT589837 LMA589837:LMP589837 LVW589837:LWL589837 MFS589837:MGH589837 MPO589837:MQD589837 MZK589837:MZZ589837 NJG589837:NJV589837 NTC589837:NTR589837 OCY589837:ODN589837 OMU589837:ONJ589837 OWQ589837:OXF589837 PGM589837:PHB589837 PQI589837:PQX589837 QAE589837:QAT589837 QKA589837:QKP589837 QTW589837:QUL589837 RDS589837:REH589837 RNO589837:ROD589837 RXK589837:RXZ589837 SHG589837:SHV589837 SRC589837:SRR589837 TAY589837:TBN589837 TKU589837:TLJ589837 TUQ589837:TVF589837 UEM589837:UFB589837 UOI589837:UOX589837 UYE589837:UYT589837 VIA589837:VIP589837 VRW589837:VSL589837 WBS589837:WCH589837 WLO589837:WMD589837 WVK589837:WVZ589837 C655373:R655373 IY655373:JN655373 SU655373:TJ655373 ACQ655373:ADF655373 AMM655373:ANB655373 AWI655373:AWX655373 BGE655373:BGT655373 BQA655373:BQP655373 BZW655373:CAL655373 CJS655373:CKH655373 CTO655373:CUD655373 DDK655373:DDZ655373 DNG655373:DNV655373 DXC655373:DXR655373 EGY655373:EHN655373 EQU655373:ERJ655373 FAQ655373:FBF655373 FKM655373:FLB655373 FUI655373:FUX655373 GEE655373:GET655373 GOA655373:GOP655373 GXW655373:GYL655373 HHS655373:HIH655373 HRO655373:HSD655373 IBK655373:IBZ655373 ILG655373:ILV655373 IVC655373:IVR655373 JEY655373:JFN655373 JOU655373:JPJ655373 JYQ655373:JZF655373 KIM655373:KJB655373 KSI655373:KSX655373 LCE655373:LCT655373 LMA655373:LMP655373 LVW655373:LWL655373 MFS655373:MGH655373 MPO655373:MQD655373 MZK655373:MZZ655373 NJG655373:NJV655373 NTC655373:NTR655373 OCY655373:ODN655373 OMU655373:ONJ655373 OWQ655373:OXF655373 PGM655373:PHB655373 PQI655373:PQX655373 QAE655373:QAT655373 QKA655373:QKP655373 QTW655373:QUL655373 RDS655373:REH655373 RNO655373:ROD655373 RXK655373:RXZ655373 SHG655373:SHV655373 SRC655373:SRR655373 TAY655373:TBN655373 TKU655373:TLJ655373 TUQ655373:TVF655373 UEM655373:UFB655373 UOI655373:UOX655373 UYE655373:UYT655373 VIA655373:VIP655373 VRW655373:VSL655373 WBS655373:WCH655373 WLO655373:WMD655373 WVK655373:WVZ655373 C720909:R720909 IY720909:JN720909 SU720909:TJ720909 ACQ720909:ADF720909 AMM720909:ANB720909 AWI720909:AWX720909 BGE720909:BGT720909 BQA720909:BQP720909 BZW720909:CAL720909 CJS720909:CKH720909 CTO720909:CUD720909 DDK720909:DDZ720909 DNG720909:DNV720909 DXC720909:DXR720909 EGY720909:EHN720909 EQU720909:ERJ720909 FAQ720909:FBF720909 FKM720909:FLB720909 FUI720909:FUX720909 GEE720909:GET720909 GOA720909:GOP720909 GXW720909:GYL720909 HHS720909:HIH720909 HRO720909:HSD720909 IBK720909:IBZ720909 ILG720909:ILV720909 IVC720909:IVR720909 JEY720909:JFN720909 JOU720909:JPJ720909 JYQ720909:JZF720909 KIM720909:KJB720909 KSI720909:KSX720909 LCE720909:LCT720909 LMA720909:LMP720909 LVW720909:LWL720909 MFS720909:MGH720909 MPO720909:MQD720909 MZK720909:MZZ720909 NJG720909:NJV720909 NTC720909:NTR720909 OCY720909:ODN720909 OMU720909:ONJ720909 OWQ720909:OXF720909 PGM720909:PHB720909 PQI720909:PQX720909 QAE720909:QAT720909 QKA720909:QKP720909 QTW720909:QUL720909 RDS720909:REH720909 RNO720909:ROD720909 RXK720909:RXZ720909 SHG720909:SHV720909 SRC720909:SRR720909 TAY720909:TBN720909 TKU720909:TLJ720909 TUQ720909:TVF720909 UEM720909:UFB720909 UOI720909:UOX720909 UYE720909:UYT720909 VIA720909:VIP720909 VRW720909:VSL720909 WBS720909:WCH720909 WLO720909:WMD720909 WVK720909:WVZ720909 C786445:R786445 IY786445:JN786445 SU786445:TJ786445 ACQ786445:ADF786445 AMM786445:ANB786445 AWI786445:AWX786445 BGE786445:BGT786445 BQA786445:BQP786445 BZW786445:CAL786445 CJS786445:CKH786445 CTO786445:CUD786445 DDK786445:DDZ786445 DNG786445:DNV786445 DXC786445:DXR786445 EGY786445:EHN786445 EQU786445:ERJ786445 FAQ786445:FBF786445 FKM786445:FLB786445 FUI786445:FUX786445 GEE786445:GET786445 GOA786445:GOP786445 GXW786445:GYL786445 HHS786445:HIH786445 HRO786445:HSD786445 IBK786445:IBZ786445 ILG786445:ILV786445 IVC786445:IVR786445 JEY786445:JFN786445 JOU786445:JPJ786445 JYQ786445:JZF786445 KIM786445:KJB786445 KSI786445:KSX786445 LCE786445:LCT786445 LMA786445:LMP786445 LVW786445:LWL786445 MFS786445:MGH786445 MPO786445:MQD786445 MZK786445:MZZ786445 NJG786445:NJV786445 NTC786445:NTR786445 OCY786445:ODN786445 OMU786445:ONJ786445 OWQ786445:OXF786445 PGM786445:PHB786445 PQI786445:PQX786445 QAE786445:QAT786445 QKA786445:QKP786445 QTW786445:QUL786445 RDS786445:REH786445 RNO786445:ROD786445 RXK786445:RXZ786445 SHG786445:SHV786445 SRC786445:SRR786445 TAY786445:TBN786445 TKU786445:TLJ786445 TUQ786445:TVF786445 UEM786445:UFB786445 UOI786445:UOX786445 UYE786445:UYT786445 VIA786445:VIP786445 VRW786445:VSL786445 WBS786445:WCH786445 WLO786445:WMD786445 WVK786445:WVZ786445 C851981:R851981 IY851981:JN851981 SU851981:TJ851981 ACQ851981:ADF851981 AMM851981:ANB851981 AWI851981:AWX851981 BGE851981:BGT851981 BQA851981:BQP851981 BZW851981:CAL851981 CJS851981:CKH851981 CTO851981:CUD851981 DDK851981:DDZ851981 DNG851981:DNV851981 DXC851981:DXR851981 EGY851981:EHN851981 EQU851981:ERJ851981 FAQ851981:FBF851981 FKM851981:FLB851981 FUI851981:FUX851981 GEE851981:GET851981 GOA851981:GOP851981 GXW851981:GYL851981 HHS851981:HIH851981 HRO851981:HSD851981 IBK851981:IBZ851981 ILG851981:ILV851981 IVC851981:IVR851981 JEY851981:JFN851981 JOU851981:JPJ851981 JYQ851981:JZF851981 KIM851981:KJB851981 KSI851981:KSX851981 LCE851981:LCT851981 LMA851981:LMP851981 LVW851981:LWL851981 MFS851981:MGH851981 MPO851981:MQD851981 MZK851981:MZZ851981 NJG851981:NJV851981 NTC851981:NTR851981 OCY851981:ODN851981 OMU851981:ONJ851981 OWQ851981:OXF851981 PGM851981:PHB851981 PQI851981:PQX851981 QAE851981:QAT851981 QKA851981:QKP851981 QTW851981:QUL851981 RDS851981:REH851981 RNO851981:ROD851981 RXK851981:RXZ851981 SHG851981:SHV851981 SRC851981:SRR851981 TAY851981:TBN851981 TKU851981:TLJ851981 TUQ851981:TVF851981 UEM851981:UFB851981 UOI851981:UOX851981 UYE851981:UYT851981 VIA851981:VIP851981 VRW851981:VSL851981 WBS851981:WCH851981 WLO851981:WMD851981 WVK851981:WVZ851981 C917517:R917517 IY917517:JN917517 SU917517:TJ917517 ACQ917517:ADF917517 AMM917517:ANB917517 AWI917517:AWX917517 BGE917517:BGT917517 BQA917517:BQP917517 BZW917517:CAL917517 CJS917517:CKH917517 CTO917517:CUD917517 DDK917517:DDZ917517 DNG917517:DNV917517 DXC917517:DXR917517 EGY917517:EHN917517 EQU917517:ERJ917517 FAQ917517:FBF917517 FKM917517:FLB917517 FUI917517:FUX917517 GEE917517:GET917517 GOA917517:GOP917517 GXW917517:GYL917517 HHS917517:HIH917517 HRO917517:HSD917517 IBK917517:IBZ917517 ILG917517:ILV917517 IVC917517:IVR917517 JEY917517:JFN917517 JOU917517:JPJ917517 JYQ917517:JZF917517 KIM917517:KJB917517 KSI917517:KSX917517 LCE917517:LCT917517 LMA917517:LMP917517 LVW917517:LWL917517 MFS917517:MGH917517 MPO917517:MQD917517 MZK917517:MZZ917517 NJG917517:NJV917517 NTC917517:NTR917517 OCY917517:ODN917517 OMU917517:ONJ917517 OWQ917517:OXF917517 PGM917517:PHB917517 PQI917517:PQX917517 QAE917517:QAT917517 QKA917517:QKP917517 QTW917517:QUL917517 RDS917517:REH917517 RNO917517:ROD917517 RXK917517:RXZ917517 SHG917517:SHV917517 SRC917517:SRR917517 TAY917517:TBN917517 TKU917517:TLJ917517 TUQ917517:TVF917517 UEM917517:UFB917517 UOI917517:UOX917517 UYE917517:UYT917517 VIA917517:VIP917517 VRW917517:VSL917517 WBS917517:WCH917517 WLO917517:WMD917517 WVK917517:WVZ917517 C983053:R983053 IY983053:JN983053 SU983053:TJ983053 ACQ983053:ADF983053 AMM983053:ANB983053 AWI983053:AWX983053 BGE983053:BGT983053 BQA983053:BQP983053 BZW983053:CAL983053 CJS983053:CKH983053 CTO983053:CUD983053 DDK983053:DDZ983053 DNG983053:DNV983053 DXC983053:DXR983053 EGY983053:EHN983053 EQU983053:ERJ983053 FAQ983053:FBF983053 FKM983053:FLB983053 FUI983053:FUX983053 GEE983053:GET983053 GOA983053:GOP983053 GXW983053:GYL983053 HHS983053:HIH983053 HRO983053:HSD983053 IBK983053:IBZ983053 ILG983053:ILV983053 IVC983053:IVR983053 JEY983053:JFN983053 JOU983053:JPJ983053 JYQ983053:JZF983053 KIM983053:KJB983053 KSI983053:KSX983053 LCE983053:LCT983053 LMA983053:LMP983053 LVW983053:LWL983053 MFS983053:MGH983053 MPO983053:MQD983053 MZK983053:MZZ983053 NJG983053:NJV983053 NTC983053:NTR983053 OCY983053:ODN983053 OMU983053:ONJ983053 OWQ983053:OXF983053 PGM983053:PHB983053 PQI983053:PQX983053 QAE983053:QAT983053 QKA983053:QKP983053 QTW983053:QUL983053 RDS983053:REH983053 RNO983053:ROD983053 RXK983053:RXZ983053 SHG983053:SHV983053 SRC983053:SRR983053 TAY983053:TBN983053 TKU983053:TLJ983053 TUQ983053:TVF983053 UEM983053:UFB983053 UOI983053:UOX983053 UYE983053:UYT983053 VIA983053:VIP983053 VRW983053:VSL983053 WBS983053:WCH983053 WLO983053:WMD983053 WVK983053:WVZ983053" xr:uid="{00000000-0002-0000-0600-000004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52:H65553 JC65552:JD65553 SY65552:SZ65553 ACU65552:ACV65553 AMQ65552:AMR65553 AWM65552:AWN65553 BGI65552:BGJ65553 BQE65552:BQF65553 CAA65552:CAB65553 CJW65552:CJX65553 CTS65552:CTT65553 DDO65552:DDP65553 DNK65552:DNL65553 DXG65552:DXH65553 EHC65552:EHD65553 EQY65552:EQZ65553 FAU65552:FAV65553 FKQ65552:FKR65553 FUM65552:FUN65553 GEI65552:GEJ65553 GOE65552:GOF65553 GYA65552:GYB65553 HHW65552:HHX65553 HRS65552:HRT65553 IBO65552:IBP65553 ILK65552:ILL65553 IVG65552:IVH65553 JFC65552:JFD65553 JOY65552:JOZ65553 JYU65552:JYV65553 KIQ65552:KIR65553 KSM65552:KSN65553 LCI65552:LCJ65553 LME65552:LMF65553 LWA65552:LWB65553 MFW65552:MFX65553 MPS65552:MPT65553 MZO65552:MZP65553 NJK65552:NJL65553 NTG65552:NTH65553 ODC65552:ODD65553 OMY65552:OMZ65553 OWU65552:OWV65553 PGQ65552:PGR65553 PQM65552:PQN65553 QAI65552:QAJ65553 QKE65552:QKF65553 QUA65552:QUB65553 RDW65552:RDX65553 RNS65552:RNT65553 RXO65552:RXP65553 SHK65552:SHL65553 SRG65552:SRH65553 TBC65552:TBD65553 TKY65552:TKZ65553 TUU65552:TUV65553 UEQ65552:UER65553 UOM65552:UON65553 UYI65552:UYJ65553 VIE65552:VIF65553 VSA65552:VSB65553 WBW65552:WBX65553 WLS65552:WLT65553 WVO65552:WVP65553 G131088:H131089 JC131088:JD131089 SY131088:SZ131089 ACU131088:ACV131089 AMQ131088:AMR131089 AWM131088:AWN131089 BGI131088:BGJ131089 BQE131088:BQF131089 CAA131088:CAB131089 CJW131088:CJX131089 CTS131088:CTT131089 DDO131088:DDP131089 DNK131088:DNL131089 DXG131088:DXH131089 EHC131088:EHD131089 EQY131088:EQZ131089 FAU131088:FAV131089 FKQ131088:FKR131089 FUM131088:FUN131089 GEI131088:GEJ131089 GOE131088:GOF131089 GYA131088:GYB131089 HHW131088:HHX131089 HRS131088:HRT131089 IBO131088:IBP131089 ILK131088:ILL131089 IVG131088:IVH131089 JFC131088:JFD131089 JOY131088:JOZ131089 JYU131088:JYV131089 KIQ131088:KIR131089 KSM131088:KSN131089 LCI131088:LCJ131089 LME131088:LMF131089 LWA131088:LWB131089 MFW131088:MFX131089 MPS131088:MPT131089 MZO131088:MZP131089 NJK131088:NJL131089 NTG131088:NTH131089 ODC131088:ODD131089 OMY131088:OMZ131089 OWU131088:OWV131089 PGQ131088:PGR131089 PQM131088:PQN131089 QAI131088:QAJ131089 QKE131088:QKF131089 QUA131088:QUB131089 RDW131088:RDX131089 RNS131088:RNT131089 RXO131088:RXP131089 SHK131088:SHL131089 SRG131088:SRH131089 TBC131088:TBD131089 TKY131088:TKZ131089 TUU131088:TUV131089 UEQ131088:UER131089 UOM131088:UON131089 UYI131088:UYJ131089 VIE131088:VIF131089 VSA131088:VSB131089 WBW131088:WBX131089 WLS131088:WLT131089 WVO131088:WVP131089 G196624:H196625 JC196624:JD196625 SY196624:SZ196625 ACU196624:ACV196625 AMQ196624:AMR196625 AWM196624:AWN196625 BGI196624:BGJ196625 BQE196624:BQF196625 CAA196624:CAB196625 CJW196624:CJX196625 CTS196624:CTT196625 DDO196624:DDP196625 DNK196624:DNL196625 DXG196624:DXH196625 EHC196624:EHD196625 EQY196624:EQZ196625 FAU196624:FAV196625 FKQ196624:FKR196625 FUM196624:FUN196625 GEI196624:GEJ196625 GOE196624:GOF196625 GYA196624:GYB196625 HHW196624:HHX196625 HRS196624:HRT196625 IBO196624:IBP196625 ILK196624:ILL196625 IVG196624:IVH196625 JFC196624:JFD196625 JOY196624:JOZ196625 JYU196624:JYV196625 KIQ196624:KIR196625 KSM196624:KSN196625 LCI196624:LCJ196625 LME196624:LMF196625 LWA196624:LWB196625 MFW196624:MFX196625 MPS196624:MPT196625 MZO196624:MZP196625 NJK196624:NJL196625 NTG196624:NTH196625 ODC196624:ODD196625 OMY196624:OMZ196625 OWU196624:OWV196625 PGQ196624:PGR196625 PQM196624:PQN196625 QAI196624:QAJ196625 QKE196624:QKF196625 QUA196624:QUB196625 RDW196624:RDX196625 RNS196624:RNT196625 RXO196624:RXP196625 SHK196624:SHL196625 SRG196624:SRH196625 TBC196624:TBD196625 TKY196624:TKZ196625 TUU196624:TUV196625 UEQ196624:UER196625 UOM196624:UON196625 UYI196624:UYJ196625 VIE196624:VIF196625 VSA196624:VSB196625 WBW196624:WBX196625 WLS196624:WLT196625 WVO196624:WVP196625 G262160:H262161 JC262160:JD262161 SY262160:SZ262161 ACU262160:ACV262161 AMQ262160:AMR262161 AWM262160:AWN262161 BGI262160:BGJ262161 BQE262160:BQF262161 CAA262160:CAB262161 CJW262160:CJX262161 CTS262160:CTT262161 DDO262160:DDP262161 DNK262160:DNL262161 DXG262160:DXH262161 EHC262160:EHD262161 EQY262160:EQZ262161 FAU262160:FAV262161 FKQ262160:FKR262161 FUM262160:FUN262161 GEI262160:GEJ262161 GOE262160:GOF262161 GYA262160:GYB262161 HHW262160:HHX262161 HRS262160:HRT262161 IBO262160:IBP262161 ILK262160:ILL262161 IVG262160:IVH262161 JFC262160:JFD262161 JOY262160:JOZ262161 JYU262160:JYV262161 KIQ262160:KIR262161 KSM262160:KSN262161 LCI262160:LCJ262161 LME262160:LMF262161 LWA262160:LWB262161 MFW262160:MFX262161 MPS262160:MPT262161 MZO262160:MZP262161 NJK262160:NJL262161 NTG262160:NTH262161 ODC262160:ODD262161 OMY262160:OMZ262161 OWU262160:OWV262161 PGQ262160:PGR262161 PQM262160:PQN262161 QAI262160:QAJ262161 QKE262160:QKF262161 QUA262160:QUB262161 RDW262160:RDX262161 RNS262160:RNT262161 RXO262160:RXP262161 SHK262160:SHL262161 SRG262160:SRH262161 TBC262160:TBD262161 TKY262160:TKZ262161 TUU262160:TUV262161 UEQ262160:UER262161 UOM262160:UON262161 UYI262160:UYJ262161 VIE262160:VIF262161 VSA262160:VSB262161 WBW262160:WBX262161 WLS262160:WLT262161 WVO262160:WVP262161 G327696:H327697 JC327696:JD327697 SY327696:SZ327697 ACU327696:ACV327697 AMQ327696:AMR327697 AWM327696:AWN327697 BGI327696:BGJ327697 BQE327696:BQF327697 CAA327696:CAB327697 CJW327696:CJX327697 CTS327696:CTT327697 DDO327696:DDP327697 DNK327696:DNL327697 DXG327696:DXH327697 EHC327696:EHD327697 EQY327696:EQZ327697 FAU327696:FAV327697 FKQ327696:FKR327697 FUM327696:FUN327697 GEI327696:GEJ327697 GOE327696:GOF327697 GYA327696:GYB327697 HHW327696:HHX327697 HRS327696:HRT327697 IBO327696:IBP327697 ILK327696:ILL327697 IVG327696:IVH327697 JFC327696:JFD327697 JOY327696:JOZ327697 JYU327696:JYV327697 KIQ327696:KIR327697 KSM327696:KSN327697 LCI327696:LCJ327697 LME327696:LMF327697 LWA327696:LWB327697 MFW327696:MFX327697 MPS327696:MPT327697 MZO327696:MZP327697 NJK327696:NJL327697 NTG327696:NTH327697 ODC327696:ODD327697 OMY327696:OMZ327697 OWU327696:OWV327697 PGQ327696:PGR327697 PQM327696:PQN327697 QAI327696:QAJ327697 QKE327696:QKF327697 QUA327696:QUB327697 RDW327696:RDX327697 RNS327696:RNT327697 RXO327696:RXP327697 SHK327696:SHL327697 SRG327696:SRH327697 TBC327696:TBD327697 TKY327696:TKZ327697 TUU327696:TUV327697 UEQ327696:UER327697 UOM327696:UON327697 UYI327696:UYJ327697 VIE327696:VIF327697 VSA327696:VSB327697 WBW327696:WBX327697 WLS327696:WLT327697 WVO327696:WVP327697 G393232:H393233 JC393232:JD393233 SY393232:SZ393233 ACU393232:ACV393233 AMQ393232:AMR393233 AWM393232:AWN393233 BGI393232:BGJ393233 BQE393232:BQF393233 CAA393232:CAB393233 CJW393232:CJX393233 CTS393232:CTT393233 DDO393232:DDP393233 DNK393232:DNL393233 DXG393232:DXH393233 EHC393232:EHD393233 EQY393232:EQZ393233 FAU393232:FAV393233 FKQ393232:FKR393233 FUM393232:FUN393233 GEI393232:GEJ393233 GOE393232:GOF393233 GYA393232:GYB393233 HHW393232:HHX393233 HRS393232:HRT393233 IBO393232:IBP393233 ILK393232:ILL393233 IVG393232:IVH393233 JFC393232:JFD393233 JOY393232:JOZ393233 JYU393232:JYV393233 KIQ393232:KIR393233 KSM393232:KSN393233 LCI393232:LCJ393233 LME393232:LMF393233 LWA393232:LWB393233 MFW393232:MFX393233 MPS393232:MPT393233 MZO393232:MZP393233 NJK393232:NJL393233 NTG393232:NTH393233 ODC393232:ODD393233 OMY393232:OMZ393233 OWU393232:OWV393233 PGQ393232:PGR393233 PQM393232:PQN393233 QAI393232:QAJ393233 QKE393232:QKF393233 QUA393232:QUB393233 RDW393232:RDX393233 RNS393232:RNT393233 RXO393232:RXP393233 SHK393232:SHL393233 SRG393232:SRH393233 TBC393232:TBD393233 TKY393232:TKZ393233 TUU393232:TUV393233 UEQ393232:UER393233 UOM393232:UON393233 UYI393232:UYJ393233 VIE393232:VIF393233 VSA393232:VSB393233 WBW393232:WBX393233 WLS393232:WLT393233 WVO393232:WVP393233 G458768:H458769 JC458768:JD458769 SY458768:SZ458769 ACU458768:ACV458769 AMQ458768:AMR458769 AWM458768:AWN458769 BGI458768:BGJ458769 BQE458768:BQF458769 CAA458768:CAB458769 CJW458768:CJX458769 CTS458768:CTT458769 DDO458768:DDP458769 DNK458768:DNL458769 DXG458768:DXH458769 EHC458768:EHD458769 EQY458768:EQZ458769 FAU458768:FAV458769 FKQ458768:FKR458769 FUM458768:FUN458769 GEI458768:GEJ458769 GOE458768:GOF458769 GYA458768:GYB458769 HHW458768:HHX458769 HRS458768:HRT458769 IBO458768:IBP458769 ILK458768:ILL458769 IVG458768:IVH458769 JFC458768:JFD458769 JOY458768:JOZ458769 JYU458768:JYV458769 KIQ458768:KIR458769 KSM458768:KSN458769 LCI458768:LCJ458769 LME458768:LMF458769 LWA458768:LWB458769 MFW458768:MFX458769 MPS458768:MPT458769 MZO458768:MZP458769 NJK458768:NJL458769 NTG458768:NTH458769 ODC458768:ODD458769 OMY458768:OMZ458769 OWU458768:OWV458769 PGQ458768:PGR458769 PQM458768:PQN458769 QAI458768:QAJ458769 QKE458768:QKF458769 QUA458768:QUB458769 RDW458768:RDX458769 RNS458768:RNT458769 RXO458768:RXP458769 SHK458768:SHL458769 SRG458768:SRH458769 TBC458768:TBD458769 TKY458768:TKZ458769 TUU458768:TUV458769 UEQ458768:UER458769 UOM458768:UON458769 UYI458768:UYJ458769 VIE458768:VIF458769 VSA458768:VSB458769 WBW458768:WBX458769 WLS458768:WLT458769 WVO458768:WVP458769 G524304:H524305 JC524304:JD524305 SY524304:SZ524305 ACU524304:ACV524305 AMQ524304:AMR524305 AWM524304:AWN524305 BGI524304:BGJ524305 BQE524304:BQF524305 CAA524304:CAB524305 CJW524304:CJX524305 CTS524304:CTT524305 DDO524304:DDP524305 DNK524304:DNL524305 DXG524304:DXH524305 EHC524304:EHD524305 EQY524304:EQZ524305 FAU524304:FAV524305 FKQ524304:FKR524305 FUM524304:FUN524305 GEI524304:GEJ524305 GOE524304:GOF524305 GYA524304:GYB524305 HHW524304:HHX524305 HRS524304:HRT524305 IBO524304:IBP524305 ILK524304:ILL524305 IVG524304:IVH524305 JFC524304:JFD524305 JOY524304:JOZ524305 JYU524304:JYV524305 KIQ524304:KIR524305 KSM524304:KSN524305 LCI524304:LCJ524305 LME524304:LMF524305 LWA524304:LWB524305 MFW524304:MFX524305 MPS524304:MPT524305 MZO524304:MZP524305 NJK524304:NJL524305 NTG524304:NTH524305 ODC524304:ODD524305 OMY524304:OMZ524305 OWU524304:OWV524305 PGQ524304:PGR524305 PQM524304:PQN524305 QAI524304:QAJ524305 QKE524304:QKF524305 QUA524304:QUB524305 RDW524304:RDX524305 RNS524304:RNT524305 RXO524304:RXP524305 SHK524304:SHL524305 SRG524304:SRH524305 TBC524304:TBD524305 TKY524304:TKZ524305 TUU524304:TUV524305 UEQ524304:UER524305 UOM524304:UON524305 UYI524304:UYJ524305 VIE524304:VIF524305 VSA524304:VSB524305 WBW524304:WBX524305 WLS524304:WLT524305 WVO524304:WVP524305 G589840:H589841 JC589840:JD589841 SY589840:SZ589841 ACU589840:ACV589841 AMQ589840:AMR589841 AWM589840:AWN589841 BGI589840:BGJ589841 BQE589840:BQF589841 CAA589840:CAB589841 CJW589840:CJX589841 CTS589840:CTT589841 DDO589840:DDP589841 DNK589840:DNL589841 DXG589840:DXH589841 EHC589840:EHD589841 EQY589840:EQZ589841 FAU589840:FAV589841 FKQ589840:FKR589841 FUM589840:FUN589841 GEI589840:GEJ589841 GOE589840:GOF589841 GYA589840:GYB589841 HHW589840:HHX589841 HRS589840:HRT589841 IBO589840:IBP589841 ILK589840:ILL589841 IVG589840:IVH589841 JFC589840:JFD589841 JOY589840:JOZ589841 JYU589840:JYV589841 KIQ589840:KIR589841 KSM589840:KSN589841 LCI589840:LCJ589841 LME589840:LMF589841 LWA589840:LWB589841 MFW589840:MFX589841 MPS589840:MPT589841 MZO589840:MZP589841 NJK589840:NJL589841 NTG589840:NTH589841 ODC589840:ODD589841 OMY589840:OMZ589841 OWU589840:OWV589841 PGQ589840:PGR589841 PQM589840:PQN589841 QAI589840:QAJ589841 QKE589840:QKF589841 QUA589840:QUB589841 RDW589840:RDX589841 RNS589840:RNT589841 RXO589840:RXP589841 SHK589840:SHL589841 SRG589840:SRH589841 TBC589840:TBD589841 TKY589840:TKZ589841 TUU589840:TUV589841 UEQ589840:UER589841 UOM589840:UON589841 UYI589840:UYJ589841 VIE589840:VIF589841 VSA589840:VSB589841 WBW589840:WBX589841 WLS589840:WLT589841 WVO589840:WVP589841 G655376:H655377 JC655376:JD655377 SY655376:SZ655377 ACU655376:ACV655377 AMQ655376:AMR655377 AWM655376:AWN655377 BGI655376:BGJ655377 BQE655376:BQF655377 CAA655376:CAB655377 CJW655376:CJX655377 CTS655376:CTT655377 DDO655376:DDP655377 DNK655376:DNL655377 DXG655376:DXH655377 EHC655376:EHD655377 EQY655376:EQZ655377 FAU655376:FAV655377 FKQ655376:FKR655377 FUM655376:FUN655377 GEI655376:GEJ655377 GOE655376:GOF655377 GYA655376:GYB655377 HHW655376:HHX655377 HRS655376:HRT655377 IBO655376:IBP655377 ILK655376:ILL655377 IVG655376:IVH655377 JFC655376:JFD655377 JOY655376:JOZ655377 JYU655376:JYV655377 KIQ655376:KIR655377 KSM655376:KSN655377 LCI655376:LCJ655377 LME655376:LMF655377 LWA655376:LWB655377 MFW655376:MFX655377 MPS655376:MPT655377 MZO655376:MZP655377 NJK655376:NJL655377 NTG655376:NTH655377 ODC655376:ODD655377 OMY655376:OMZ655377 OWU655376:OWV655377 PGQ655376:PGR655377 PQM655376:PQN655377 QAI655376:QAJ655377 QKE655376:QKF655377 QUA655376:QUB655377 RDW655376:RDX655377 RNS655376:RNT655377 RXO655376:RXP655377 SHK655376:SHL655377 SRG655376:SRH655377 TBC655376:TBD655377 TKY655376:TKZ655377 TUU655376:TUV655377 UEQ655376:UER655377 UOM655376:UON655377 UYI655376:UYJ655377 VIE655376:VIF655377 VSA655376:VSB655377 WBW655376:WBX655377 WLS655376:WLT655377 WVO655376:WVP655377 G720912:H720913 JC720912:JD720913 SY720912:SZ720913 ACU720912:ACV720913 AMQ720912:AMR720913 AWM720912:AWN720913 BGI720912:BGJ720913 BQE720912:BQF720913 CAA720912:CAB720913 CJW720912:CJX720913 CTS720912:CTT720913 DDO720912:DDP720913 DNK720912:DNL720913 DXG720912:DXH720913 EHC720912:EHD720913 EQY720912:EQZ720913 FAU720912:FAV720913 FKQ720912:FKR720913 FUM720912:FUN720913 GEI720912:GEJ720913 GOE720912:GOF720913 GYA720912:GYB720913 HHW720912:HHX720913 HRS720912:HRT720913 IBO720912:IBP720913 ILK720912:ILL720913 IVG720912:IVH720913 JFC720912:JFD720913 JOY720912:JOZ720913 JYU720912:JYV720913 KIQ720912:KIR720913 KSM720912:KSN720913 LCI720912:LCJ720913 LME720912:LMF720913 LWA720912:LWB720913 MFW720912:MFX720913 MPS720912:MPT720913 MZO720912:MZP720913 NJK720912:NJL720913 NTG720912:NTH720913 ODC720912:ODD720913 OMY720912:OMZ720913 OWU720912:OWV720913 PGQ720912:PGR720913 PQM720912:PQN720913 QAI720912:QAJ720913 QKE720912:QKF720913 QUA720912:QUB720913 RDW720912:RDX720913 RNS720912:RNT720913 RXO720912:RXP720913 SHK720912:SHL720913 SRG720912:SRH720913 TBC720912:TBD720913 TKY720912:TKZ720913 TUU720912:TUV720913 UEQ720912:UER720913 UOM720912:UON720913 UYI720912:UYJ720913 VIE720912:VIF720913 VSA720912:VSB720913 WBW720912:WBX720913 WLS720912:WLT720913 WVO720912:WVP720913 G786448:H786449 JC786448:JD786449 SY786448:SZ786449 ACU786448:ACV786449 AMQ786448:AMR786449 AWM786448:AWN786449 BGI786448:BGJ786449 BQE786448:BQF786449 CAA786448:CAB786449 CJW786448:CJX786449 CTS786448:CTT786449 DDO786448:DDP786449 DNK786448:DNL786449 DXG786448:DXH786449 EHC786448:EHD786449 EQY786448:EQZ786449 FAU786448:FAV786449 FKQ786448:FKR786449 FUM786448:FUN786449 GEI786448:GEJ786449 GOE786448:GOF786449 GYA786448:GYB786449 HHW786448:HHX786449 HRS786448:HRT786449 IBO786448:IBP786449 ILK786448:ILL786449 IVG786448:IVH786449 JFC786448:JFD786449 JOY786448:JOZ786449 JYU786448:JYV786449 KIQ786448:KIR786449 KSM786448:KSN786449 LCI786448:LCJ786449 LME786448:LMF786449 LWA786448:LWB786449 MFW786448:MFX786449 MPS786448:MPT786449 MZO786448:MZP786449 NJK786448:NJL786449 NTG786448:NTH786449 ODC786448:ODD786449 OMY786448:OMZ786449 OWU786448:OWV786449 PGQ786448:PGR786449 PQM786448:PQN786449 QAI786448:QAJ786449 QKE786448:QKF786449 QUA786448:QUB786449 RDW786448:RDX786449 RNS786448:RNT786449 RXO786448:RXP786449 SHK786448:SHL786449 SRG786448:SRH786449 TBC786448:TBD786449 TKY786448:TKZ786449 TUU786448:TUV786449 UEQ786448:UER786449 UOM786448:UON786449 UYI786448:UYJ786449 VIE786448:VIF786449 VSA786448:VSB786449 WBW786448:WBX786449 WLS786448:WLT786449 WVO786448:WVP786449 G851984:H851985 JC851984:JD851985 SY851984:SZ851985 ACU851984:ACV851985 AMQ851984:AMR851985 AWM851984:AWN851985 BGI851984:BGJ851985 BQE851984:BQF851985 CAA851984:CAB851985 CJW851984:CJX851985 CTS851984:CTT851985 DDO851984:DDP851985 DNK851984:DNL851985 DXG851984:DXH851985 EHC851984:EHD851985 EQY851984:EQZ851985 FAU851984:FAV851985 FKQ851984:FKR851985 FUM851984:FUN851985 GEI851984:GEJ851985 GOE851984:GOF851985 GYA851984:GYB851985 HHW851984:HHX851985 HRS851984:HRT851985 IBO851984:IBP851985 ILK851984:ILL851985 IVG851984:IVH851985 JFC851984:JFD851985 JOY851984:JOZ851985 JYU851984:JYV851985 KIQ851984:KIR851985 KSM851984:KSN851985 LCI851984:LCJ851985 LME851984:LMF851985 LWA851984:LWB851985 MFW851984:MFX851985 MPS851984:MPT851985 MZO851984:MZP851985 NJK851984:NJL851985 NTG851984:NTH851985 ODC851984:ODD851985 OMY851984:OMZ851985 OWU851984:OWV851985 PGQ851984:PGR851985 PQM851984:PQN851985 QAI851984:QAJ851985 QKE851984:QKF851985 QUA851984:QUB851985 RDW851984:RDX851985 RNS851984:RNT851985 RXO851984:RXP851985 SHK851984:SHL851985 SRG851984:SRH851985 TBC851984:TBD851985 TKY851984:TKZ851985 TUU851984:TUV851985 UEQ851984:UER851985 UOM851984:UON851985 UYI851984:UYJ851985 VIE851984:VIF851985 VSA851984:VSB851985 WBW851984:WBX851985 WLS851984:WLT851985 WVO851984:WVP851985 G917520:H917521 JC917520:JD917521 SY917520:SZ917521 ACU917520:ACV917521 AMQ917520:AMR917521 AWM917520:AWN917521 BGI917520:BGJ917521 BQE917520:BQF917521 CAA917520:CAB917521 CJW917520:CJX917521 CTS917520:CTT917521 DDO917520:DDP917521 DNK917520:DNL917521 DXG917520:DXH917521 EHC917520:EHD917521 EQY917520:EQZ917521 FAU917520:FAV917521 FKQ917520:FKR917521 FUM917520:FUN917521 GEI917520:GEJ917521 GOE917520:GOF917521 GYA917520:GYB917521 HHW917520:HHX917521 HRS917520:HRT917521 IBO917520:IBP917521 ILK917520:ILL917521 IVG917520:IVH917521 JFC917520:JFD917521 JOY917520:JOZ917521 JYU917520:JYV917521 KIQ917520:KIR917521 KSM917520:KSN917521 LCI917520:LCJ917521 LME917520:LMF917521 LWA917520:LWB917521 MFW917520:MFX917521 MPS917520:MPT917521 MZO917520:MZP917521 NJK917520:NJL917521 NTG917520:NTH917521 ODC917520:ODD917521 OMY917520:OMZ917521 OWU917520:OWV917521 PGQ917520:PGR917521 PQM917520:PQN917521 QAI917520:QAJ917521 QKE917520:QKF917521 QUA917520:QUB917521 RDW917520:RDX917521 RNS917520:RNT917521 RXO917520:RXP917521 SHK917520:SHL917521 SRG917520:SRH917521 TBC917520:TBD917521 TKY917520:TKZ917521 TUU917520:TUV917521 UEQ917520:UER917521 UOM917520:UON917521 UYI917520:UYJ917521 VIE917520:VIF917521 VSA917520:VSB917521 WBW917520:WBX917521 WLS917520:WLT917521 WVO917520:WVP917521 G983056:H983057 JC983056:JD983057 SY983056:SZ983057 ACU983056:ACV983057 AMQ983056:AMR983057 AWM983056:AWN983057 BGI983056:BGJ983057 BQE983056:BQF983057 CAA983056:CAB983057 CJW983056:CJX983057 CTS983056:CTT983057 DDO983056:DDP983057 DNK983056:DNL983057 DXG983056:DXH983057 EHC983056:EHD983057 EQY983056:EQZ983057 FAU983056:FAV983057 FKQ983056:FKR983057 FUM983056:FUN983057 GEI983056:GEJ983057 GOE983056:GOF983057 GYA983056:GYB983057 HHW983056:HHX983057 HRS983056:HRT983057 IBO983056:IBP983057 ILK983056:ILL983057 IVG983056:IVH983057 JFC983056:JFD983057 JOY983056:JOZ983057 JYU983056:JYV983057 KIQ983056:KIR983057 KSM983056:KSN983057 LCI983056:LCJ983057 LME983056:LMF983057 LWA983056:LWB983057 MFW983056:MFX983057 MPS983056:MPT983057 MZO983056:MZP983057 NJK983056:NJL983057 NTG983056:NTH983057 ODC983056:ODD983057 OMY983056:OMZ983057 OWU983056:OWV983057 PGQ983056:PGR983057 PQM983056:PQN983057 QAI983056:QAJ983057 QKE983056:QKF983057 QUA983056:QUB983057 RDW983056:RDX983057 RNS983056:RNT983057 RXO983056:RXP983057 SHK983056:SHL983057 SRG983056:SRH983057 TBC983056:TBD983057 TKY983056:TKZ983057 TUU983056:TUV983057 UEQ983056:UER983057 UOM983056:UON983057 UYI983056:UYJ983057 VIE983056:VIF983057 VSA983056:VSB983057 WBW983056:WBX983057 WLS983056:WLT983057 WVO983056:WVP983057" xr:uid="{00000000-0002-0000-0600-000005000000}"/>
    <dataValidation allowBlank="1" showInputMessage="1" showErrorMessage="1" promptTitle="連名の場合" prompt="連名者全員を記入して下さい" sqref="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xr:uid="{00000000-0002-0000-0600-000006000000}"/>
    <dataValidation allowBlank="1" showInputMessage="1" showErrorMessage="1" promptTitle="都道府県" prompt="都道府県から記入して下さい" sqref="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xr:uid="{00000000-0002-0000-0600-000007000000}"/>
    <dataValidation type="list" allowBlank="1" showInputMessage="1" showErrorMessage="1" promptTitle="■" prompt="該当する場合、_x000a_リストから「■」を選択して下さい" sqref="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0:C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C131086:C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C196622:C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C262158:C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C327694:C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C393230:C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C458766:C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C524302:C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C589838:C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C655374:C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C720910:C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C786446:C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C851982:C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C917518:C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C983054:C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xr:uid="{00000000-0002-0000-0600-000008000000}">
      <formula1>$S$14:$S$15</formula1>
    </dataValidation>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Z38"/>
  <sheetViews>
    <sheetView showGridLines="0" showZeros="0" view="pageBreakPreview" zoomScaleNormal="100" zoomScaleSheetLayoutView="100" zoomScalePageLayoutView="75" workbookViewId="0">
      <selection activeCell="S3" sqref="S3:Z12"/>
    </sheetView>
  </sheetViews>
  <sheetFormatPr defaultColWidth="9" defaultRowHeight="13.2" x14ac:dyDescent="0.2"/>
  <cols>
    <col min="1" max="2" width="9.6640625" style="235" customWidth="1"/>
    <col min="3" max="3" width="12.109375" style="235" customWidth="1"/>
    <col min="4" max="14" width="4.33203125" style="235" customWidth="1"/>
    <col min="15" max="15" width="5.21875" style="235" customWidth="1"/>
    <col min="16" max="17" width="9" style="235" hidden="1" customWidth="1"/>
    <col min="18" max="256" width="9" style="235"/>
    <col min="257" max="258" width="9.6640625" style="235" customWidth="1"/>
    <col min="259" max="259" width="12.109375" style="235" customWidth="1"/>
    <col min="260" max="270" width="4.33203125" style="235" customWidth="1"/>
    <col min="271" max="271" width="5.21875" style="235" customWidth="1"/>
    <col min="272" max="273" width="0" style="235" hidden="1" customWidth="1"/>
    <col min="274" max="512" width="9" style="235"/>
    <col min="513" max="514" width="9.6640625" style="235" customWidth="1"/>
    <col min="515" max="515" width="12.109375" style="235" customWidth="1"/>
    <col min="516" max="526" width="4.33203125" style="235" customWidth="1"/>
    <col min="527" max="527" width="5.21875" style="235" customWidth="1"/>
    <col min="528" max="529" width="0" style="235" hidden="1" customWidth="1"/>
    <col min="530" max="768" width="9" style="235"/>
    <col min="769" max="770" width="9.6640625" style="235" customWidth="1"/>
    <col min="771" max="771" width="12.109375" style="235" customWidth="1"/>
    <col min="772" max="782" width="4.33203125" style="235" customWidth="1"/>
    <col min="783" max="783" width="5.21875" style="235" customWidth="1"/>
    <col min="784" max="785" width="0" style="235" hidden="1" customWidth="1"/>
    <col min="786" max="1024" width="9" style="235"/>
    <col min="1025" max="1026" width="9.6640625" style="235" customWidth="1"/>
    <col min="1027" max="1027" width="12.109375" style="235" customWidth="1"/>
    <col min="1028" max="1038" width="4.33203125" style="235" customWidth="1"/>
    <col min="1039" max="1039" width="5.21875" style="235" customWidth="1"/>
    <col min="1040" max="1041" width="0" style="235" hidden="1" customWidth="1"/>
    <col min="1042" max="1280" width="9" style="235"/>
    <col min="1281" max="1282" width="9.6640625" style="235" customWidth="1"/>
    <col min="1283" max="1283" width="12.109375" style="235" customWidth="1"/>
    <col min="1284" max="1294" width="4.33203125" style="235" customWidth="1"/>
    <col min="1295" max="1295" width="5.21875" style="235" customWidth="1"/>
    <col min="1296" max="1297" width="0" style="235" hidden="1" customWidth="1"/>
    <col min="1298" max="1536" width="9" style="235"/>
    <col min="1537" max="1538" width="9.6640625" style="235" customWidth="1"/>
    <col min="1539" max="1539" width="12.109375" style="235" customWidth="1"/>
    <col min="1540" max="1550" width="4.33203125" style="235" customWidth="1"/>
    <col min="1551" max="1551" width="5.21875" style="235" customWidth="1"/>
    <col min="1552" max="1553" width="0" style="235" hidden="1" customWidth="1"/>
    <col min="1554" max="1792" width="9" style="235"/>
    <col min="1793" max="1794" width="9.6640625" style="235" customWidth="1"/>
    <col min="1795" max="1795" width="12.109375" style="235" customWidth="1"/>
    <col min="1796" max="1806" width="4.33203125" style="235" customWidth="1"/>
    <col min="1807" max="1807" width="5.21875" style="235" customWidth="1"/>
    <col min="1808" max="1809" width="0" style="235" hidden="1" customWidth="1"/>
    <col min="1810" max="2048" width="9" style="235"/>
    <col min="2049" max="2050" width="9.6640625" style="235" customWidth="1"/>
    <col min="2051" max="2051" width="12.109375" style="235" customWidth="1"/>
    <col min="2052" max="2062" width="4.33203125" style="235" customWidth="1"/>
    <col min="2063" max="2063" width="5.21875" style="235" customWidth="1"/>
    <col min="2064" max="2065" width="0" style="235" hidden="1" customWidth="1"/>
    <col min="2066" max="2304" width="9" style="235"/>
    <col min="2305" max="2306" width="9.6640625" style="235" customWidth="1"/>
    <col min="2307" max="2307" width="12.109375" style="235" customWidth="1"/>
    <col min="2308" max="2318" width="4.33203125" style="235" customWidth="1"/>
    <col min="2319" max="2319" width="5.21875" style="235" customWidth="1"/>
    <col min="2320" max="2321" width="0" style="235" hidden="1" customWidth="1"/>
    <col min="2322" max="2560" width="9" style="235"/>
    <col min="2561" max="2562" width="9.6640625" style="235" customWidth="1"/>
    <col min="2563" max="2563" width="12.109375" style="235" customWidth="1"/>
    <col min="2564" max="2574" width="4.33203125" style="235" customWidth="1"/>
    <col min="2575" max="2575" width="5.21875" style="235" customWidth="1"/>
    <col min="2576" max="2577" width="0" style="235" hidden="1" customWidth="1"/>
    <col min="2578" max="2816" width="9" style="235"/>
    <col min="2817" max="2818" width="9.6640625" style="235" customWidth="1"/>
    <col min="2819" max="2819" width="12.109375" style="235" customWidth="1"/>
    <col min="2820" max="2830" width="4.33203125" style="235" customWidth="1"/>
    <col min="2831" max="2831" width="5.21875" style="235" customWidth="1"/>
    <col min="2832" max="2833" width="0" style="235" hidden="1" customWidth="1"/>
    <col min="2834" max="3072" width="9" style="235"/>
    <col min="3073" max="3074" width="9.6640625" style="235" customWidth="1"/>
    <col min="3075" max="3075" width="12.109375" style="235" customWidth="1"/>
    <col min="3076" max="3086" width="4.33203125" style="235" customWidth="1"/>
    <col min="3087" max="3087" width="5.21875" style="235" customWidth="1"/>
    <col min="3088" max="3089" width="0" style="235" hidden="1" customWidth="1"/>
    <col min="3090" max="3328" width="9" style="235"/>
    <col min="3329" max="3330" width="9.6640625" style="235" customWidth="1"/>
    <col min="3331" max="3331" width="12.109375" style="235" customWidth="1"/>
    <col min="3332" max="3342" width="4.33203125" style="235" customWidth="1"/>
    <col min="3343" max="3343" width="5.21875" style="235" customWidth="1"/>
    <col min="3344" max="3345" width="0" style="235" hidden="1" customWidth="1"/>
    <col min="3346" max="3584" width="9" style="235"/>
    <col min="3585" max="3586" width="9.6640625" style="235" customWidth="1"/>
    <col min="3587" max="3587" width="12.109375" style="235" customWidth="1"/>
    <col min="3588" max="3598" width="4.33203125" style="235" customWidth="1"/>
    <col min="3599" max="3599" width="5.21875" style="235" customWidth="1"/>
    <col min="3600" max="3601" width="0" style="235" hidden="1" customWidth="1"/>
    <col min="3602" max="3840" width="9" style="235"/>
    <col min="3841" max="3842" width="9.6640625" style="235" customWidth="1"/>
    <col min="3843" max="3843" width="12.109375" style="235" customWidth="1"/>
    <col min="3844" max="3854" width="4.33203125" style="235" customWidth="1"/>
    <col min="3855" max="3855" width="5.21875" style="235" customWidth="1"/>
    <col min="3856" max="3857" width="0" style="235" hidden="1" customWidth="1"/>
    <col min="3858" max="4096" width="9" style="235"/>
    <col min="4097" max="4098" width="9.6640625" style="235" customWidth="1"/>
    <col min="4099" max="4099" width="12.109375" style="235" customWidth="1"/>
    <col min="4100" max="4110" width="4.33203125" style="235" customWidth="1"/>
    <col min="4111" max="4111" width="5.21875" style="235" customWidth="1"/>
    <col min="4112" max="4113" width="0" style="235" hidden="1" customWidth="1"/>
    <col min="4114" max="4352" width="9" style="235"/>
    <col min="4353" max="4354" width="9.6640625" style="235" customWidth="1"/>
    <col min="4355" max="4355" width="12.109375" style="235" customWidth="1"/>
    <col min="4356" max="4366" width="4.33203125" style="235" customWidth="1"/>
    <col min="4367" max="4367" width="5.21875" style="235" customWidth="1"/>
    <col min="4368" max="4369" width="0" style="235" hidden="1" customWidth="1"/>
    <col min="4370" max="4608" width="9" style="235"/>
    <col min="4609" max="4610" width="9.6640625" style="235" customWidth="1"/>
    <col min="4611" max="4611" width="12.109375" style="235" customWidth="1"/>
    <col min="4612" max="4622" width="4.33203125" style="235" customWidth="1"/>
    <col min="4623" max="4623" width="5.21875" style="235" customWidth="1"/>
    <col min="4624" max="4625" width="0" style="235" hidden="1" customWidth="1"/>
    <col min="4626" max="4864" width="9" style="235"/>
    <col min="4865" max="4866" width="9.6640625" style="235" customWidth="1"/>
    <col min="4867" max="4867" width="12.109375" style="235" customWidth="1"/>
    <col min="4868" max="4878" width="4.33203125" style="235" customWidth="1"/>
    <col min="4879" max="4879" width="5.21875" style="235" customWidth="1"/>
    <col min="4880" max="4881" width="0" style="235" hidden="1" customWidth="1"/>
    <col min="4882" max="5120" width="9" style="235"/>
    <col min="5121" max="5122" width="9.6640625" style="235" customWidth="1"/>
    <col min="5123" max="5123" width="12.109375" style="235" customWidth="1"/>
    <col min="5124" max="5134" width="4.33203125" style="235" customWidth="1"/>
    <col min="5135" max="5135" width="5.21875" style="235" customWidth="1"/>
    <col min="5136" max="5137" width="0" style="235" hidden="1" customWidth="1"/>
    <col min="5138" max="5376" width="9" style="235"/>
    <col min="5377" max="5378" width="9.6640625" style="235" customWidth="1"/>
    <col min="5379" max="5379" width="12.109375" style="235" customWidth="1"/>
    <col min="5380" max="5390" width="4.33203125" style="235" customWidth="1"/>
    <col min="5391" max="5391" width="5.21875" style="235" customWidth="1"/>
    <col min="5392" max="5393" width="0" style="235" hidden="1" customWidth="1"/>
    <col min="5394" max="5632" width="9" style="235"/>
    <col min="5633" max="5634" width="9.6640625" style="235" customWidth="1"/>
    <col min="5635" max="5635" width="12.109375" style="235" customWidth="1"/>
    <col min="5636" max="5646" width="4.33203125" style="235" customWidth="1"/>
    <col min="5647" max="5647" width="5.21875" style="235" customWidth="1"/>
    <col min="5648" max="5649" width="0" style="235" hidden="1" customWidth="1"/>
    <col min="5650" max="5888" width="9" style="235"/>
    <col min="5889" max="5890" width="9.6640625" style="235" customWidth="1"/>
    <col min="5891" max="5891" width="12.109375" style="235" customWidth="1"/>
    <col min="5892" max="5902" width="4.33203125" style="235" customWidth="1"/>
    <col min="5903" max="5903" width="5.21875" style="235" customWidth="1"/>
    <col min="5904" max="5905" width="0" style="235" hidden="1" customWidth="1"/>
    <col min="5906" max="6144" width="9" style="235"/>
    <col min="6145" max="6146" width="9.6640625" style="235" customWidth="1"/>
    <col min="6147" max="6147" width="12.109375" style="235" customWidth="1"/>
    <col min="6148" max="6158" width="4.33203125" style="235" customWidth="1"/>
    <col min="6159" max="6159" width="5.21875" style="235" customWidth="1"/>
    <col min="6160" max="6161" width="0" style="235" hidden="1" customWidth="1"/>
    <col min="6162" max="6400" width="9" style="235"/>
    <col min="6401" max="6402" width="9.6640625" style="235" customWidth="1"/>
    <col min="6403" max="6403" width="12.109375" style="235" customWidth="1"/>
    <col min="6404" max="6414" width="4.33203125" style="235" customWidth="1"/>
    <col min="6415" max="6415" width="5.21875" style="235" customWidth="1"/>
    <col min="6416" max="6417" width="0" style="235" hidden="1" customWidth="1"/>
    <col min="6418" max="6656" width="9" style="235"/>
    <col min="6657" max="6658" width="9.6640625" style="235" customWidth="1"/>
    <col min="6659" max="6659" width="12.109375" style="235" customWidth="1"/>
    <col min="6660" max="6670" width="4.33203125" style="235" customWidth="1"/>
    <col min="6671" max="6671" width="5.21875" style="235" customWidth="1"/>
    <col min="6672" max="6673" width="0" style="235" hidden="1" customWidth="1"/>
    <col min="6674" max="6912" width="9" style="235"/>
    <col min="6913" max="6914" width="9.6640625" style="235" customWidth="1"/>
    <col min="6915" max="6915" width="12.109375" style="235" customWidth="1"/>
    <col min="6916" max="6926" width="4.33203125" style="235" customWidth="1"/>
    <col min="6927" max="6927" width="5.21875" style="235" customWidth="1"/>
    <col min="6928" max="6929" width="0" style="235" hidden="1" customWidth="1"/>
    <col min="6930" max="7168" width="9" style="235"/>
    <col min="7169" max="7170" width="9.6640625" style="235" customWidth="1"/>
    <col min="7171" max="7171" width="12.109375" style="235" customWidth="1"/>
    <col min="7172" max="7182" width="4.33203125" style="235" customWidth="1"/>
    <col min="7183" max="7183" width="5.21875" style="235" customWidth="1"/>
    <col min="7184" max="7185" width="0" style="235" hidden="1" customWidth="1"/>
    <col min="7186" max="7424" width="9" style="235"/>
    <col min="7425" max="7426" width="9.6640625" style="235" customWidth="1"/>
    <col min="7427" max="7427" width="12.109375" style="235" customWidth="1"/>
    <col min="7428" max="7438" width="4.33203125" style="235" customWidth="1"/>
    <col min="7439" max="7439" width="5.21875" style="235" customWidth="1"/>
    <col min="7440" max="7441" width="0" style="235" hidden="1" customWidth="1"/>
    <col min="7442" max="7680" width="9" style="235"/>
    <col min="7681" max="7682" width="9.6640625" style="235" customWidth="1"/>
    <col min="7683" max="7683" width="12.109375" style="235" customWidth="1"/>
    <col min="7684" max="7694" width="4.33203125" style="235" customWidth="1"/>
    <col min="7695" max="7695" width="5.21875" style="235" customWidth="1"/>
    <col min="7696" max="7697" width="0" style="235" hidden="1" customWidth="1"/>
    <col min="7698" max="7936" width="9" style="235"/>
    <col min="7937" max="7938" width="9.6640625" style="235" customWidth="1"/>
    <col min="7939" max="7939" width="12.109375" style="235" customWidth="1"/>
    <col min="7940" max="7950" width="4.33203125" style="235" customWidth="1"/>
    <col min="7951" max="7951" width="5.21875" style="235" customWidth="1"/>
    <col min="7952" max="7953" width="0" style="235" hidden="1" customWidth="1"/>
    <col min="7954" max="8192" width="9" style="235"/>
    <col min="8193" max="8194" width="9.6640625" style="235" customWidth="1"/>
    <col min="8195" max="8195" width="12.109375" style="235" customWidth="1"/>
    <col min="8196" max="8206" width="4.33203125" style="235" customWidth="1"/>
    <col min="8207" max="8207" width="5.21875" style="235" customWidth="1"/>
    <col min="8208" max="8209" width="0" style="235" hidden="1" customWidth="1"/>
    <col min="8210" max="8448" width="9" style="235"/>
    <col min="8449" max="8450" width="9.6640625" style="235" customWidth="1"/>
    <col min="8451" max="8451" width="12.109375" style="235" customWidth="1"/>
    <col min="8452" max="8462" width="4.33203125" style="235" customWidth="1"/>
    <col min="8463" max="8463" width="5.21875" style="235" customWidth="1"/>
    <col min="8464" max="8465" width="0" style="235" hidden="1" customWidth="1"/>
    <col min="8466" max="8704" width="9" style="235"/>
    <col min="8705" max="8706" width="9.6640625" style="235" customWidth="1"/>
    <col min="8707" max="8707" width="12.109375" style="235" customWidth="1"/>
    <col min="8708" max="8718" width="4.33203125" style="235" customWidth="1"/>
    <col min="8719" max="8719" width="5.21875" style="235" customWidth="1"/>
    <col min="8720" max="8721" width="0" style="235" hidden="1" customWidth="1"/>
    <col min="8722" max="8960" width="9" style="235"/>
    <col min="8961" max="8962" width="9.6640625" style="235" customWidth="1"/>
    <col min="8963" max="8963" width="12.109375" style="235" customWidth="1"/>
    <col min="8964" max="8974" width="4.33203125" style="235" customWidth="1"/>
    <col min="8975" max="8975" width="5.21875" style="235" customWidth="1"/>
    <col min="8976" max="8977" width="0" style="235" hidden="1" customWidth="1"/>
    <col min="8978" max="9216" width="9" style="235"/>
    <col min="9217" max="9218" width="9.6640625" style="235" customWidth="1"/>
    <col min="9219" max="9219" width="12.109375" style="235" customWidth="1"/>
    <col min="9220" max="9230" width="4.33203125" style="235" customWidth="1"/>
    <col min="9231" max="9231" width="5.21875" style="235" customWidth="1"/>
    <col min="9232" max="9233" width="0" style="235" hidden="1" customWidth="1"/>
    <col min="9234" max="9472" width="9" style="235"/>
    <col min="9473" max="9474" width="9.6640625" style="235" customWidth="1"/>
    <col min="9475" max="9475" width="12.109375" style="235" customWidth="1"/>
    <col min="9476" max="9486" width="4.33203125" style="235" customWidth="1"/>
    <col min="9487" max="9487" width="5.21875" style="235" customWidth="1"/>
    <col min="9488" max="9489" width="0" style="235" hidden="1" customWidth="1"/>
    <col min="9490" max="9728" width="9" style="235"/>
    <col min="9729" max="9730" width="9.6640625" style="235" customWidth="1"/>
    <col min="9731" max="9731" width="12.109375" style="235" customWidth="1"/>
    <col min="9732" max="9742" width="4.33203125" style="235" customWidth="1"/>
    <col min="9743" max="9743" width="5.21875" style="235" customWidth="1"/>
    <col min="9744" max="9745" width="0" style="235" hidden="1" customWidth="1"/>
    <col min="9746" max="9984" width="9" style="235"/>
    <col min="9985" max="9986" width="9.6640625" style="235" customWidth="1"/>
    <col min="9987" max="9987" width="12.109375" style="235" customWidth="1"/>
    <col min="9988" max="9998" width="4.33203125" style="235" customWidth="1"/>
    <col min="9999" max="9999" width="5.21875" style="235" customWidth="1"/>
    <col min="10000" max="10001" width="0" style="235" hidden="1" customWidth="1"/>
    <col min="10002" max="10240" width="9" style="235"/>
    <col min="10241" max="10242" width="9.6640625" style="235" customWidth="1"/>
    <col min="10243" max="10243" width="12.109375" style="235" customWidth="1"/>
    <col min="10244" max="10254" width="4.33203125" style="235" customWidth="1"/>
    <col min="10255" max="10255" width="5.21875" style="235" customWidth="1"/>
    <col min="10256" max="10257" width="0" style="235" hidden="1" customWidth="1"/>
    <col min="10258" max="10496" width="9" style="235"/>
    <col min="10497" max="10498" width="9.6640625" style="235" customWidth="1"/>
    <col min="10499" max="10499" width="12.109375" style="235" customWidth="1"/>
    <col min="10500" max="10510" width="4.33203125" style="235" customWidth="1"/>
    <col min="10511" max="10511" width="5.21875" style="235" customWidth="1"/>
    <col min="10512" max="10513" width="0" style="235" hidden="1" customWidth="1"/>
    <col min="10514" max="10752" width="9" style="235"/>
    <col min="10753" max="10754" width="9.6640625" style="235" customWidth="1"/>
    <col min="10755" max="10755" width="12.109375" style="235" customWidth="1"/>
    <col min="10756" max="10766" width="4.33203125" style="235" customWidth="1"/>
    <col min="10767" max="10767" width="5.21875" style="235" customWidth="1"/>
    <col min="10768" max="10769" width="0" style="235" hidden="1" customWidth="1"/>
    <col min="10770" max="11008" width="9" style="235"/>
    <col min="11009" max="11010" width="9.6640625" style="235" customWidth="1"/>
    <col min="11011" max="11011" width="12.109375" style="235" customWidth="1"/>
    <col min="11012" max="11022" width="4.33203125" style="235" customWidth="1"/>
    <col min="11023" max="11023" width="5.21875" style="235" customWidth="1"/>
    <col min="11024" max="11025" width="0" style="235" hidden="1" customWidth="1"/>
    <col min="11026" max="11264" width="9" style="235"/>
    <col min="11265" max="11266" width="9.6640625" style="235" customWidth="1"/>
    <col min="11267" max="11267" width="12.109375" style="235" customWidth="1"/>
    <col min="11268" max="11278" width="4.33203125" style="235" customWidth="1"/>
    <col min="11279" max="11279" width="5.21875" style="235" customWidth="1"/>
    <col min="11280" max="11281" width="0" style="235" hidden="1" customWidth="1"/>
    <col min="11282" max="11520" width="9" style="235"/>
    <col min="11521" max="11522" width="9.6640625" style="235" customWidth="1"/>
    <col min="11523" max="11523" width="12.109375" style="235" customWidth="1"/>
    <col min="11524" max="11534" width="4.33203125" style="235" customWidth="1"/>
    <col min="11535" max="11535" width="5.21875" style="235" customWidth="1"/>
    <col min="11536" max="11537" width="0" style="235" hidden="1" customWidth="1"/>
    <col min="11538" max="11776" width="9" style="235"/>
    <col min="11777" max="11778" width="9.6640625" style="235" customWidth="1"/>
    <col min="11779" max="11779" width="12.109375" style="235" customWidth="1"/>
    <col min="11780" max="11790" width="4.33203125" style="235" customWidth="1"/>
    <col min="11791" max="11791" width="5.21875" style="235" customWidth="1"/>
    <col min="11792" max="11793" width="0" style="235" hidden="1" customWidth="1"/>
    <col min="11794" max="12032" width="9" style="235"/>
    <col min="12033" max="12034" width="9.6640625" style="235" customWidth="1"/>
    <col min="12035" max="12035" width="12.109375" style="235" customWidth="1"/>
    <col min="12036" max="12046" width="4.33203125" style="235" customWidth="1"/>
    <col min="12047" max="12047" width="5.21875" style="235" customWidth="1"/>
    <col min="12048" max="12049" width="0" style="235" hidden="1" customWidth="1"/>
    <col min="12050" max="12288" width="9" style="235"/>
    <col min="12289" max="12290" width="9.6640625" style="235" customWidth="1"/>
    <col min="12291" max="12291" width="12.109375" style="235" customWidth="1"/>
    <col min="12292" max="12302" width="4.33203125" style="235" customWidth="1"/>
    <col min="12303" max="12303" width="5.21875" style="235" customWidth="1"/>
    <col min="12304" max="12305" width="0" style="235" hidden="1" customWidth="1"/>
    <col min="12306" max="12544" width="9" style="235"/>
    <col min="12545" max="12546" width="9.6640625" style="235" customWidth="1"/>
    <col min="12547" max="12547" width="12.109375" style="235" customWidth="1"/>
    <col min="12548" max="12558" width="4.33203125" style="235" customWidth="1"/>
    <col min="12559" max="12559" width="5.21875" style="235" customWidth="1"/>
    <col min="12560" max="12561" width="0" style="235" hidden="1" customWidth="1"/>
    <col min="12562" max="12800" width="9" style="235"/>
    <col min="12801" max="12802" width="9.6640625" style="235" customWidth="1"/>
    <col min="12803" max="12803" width="12.109375" style="235" customWidth="1"/>
    <col min="12804" max="12814" width="4.33203125" style="235" customWidth="1"/>
    <col min="12815" max="12815" width="5.21875" style="235" customWidth="1"/>
    <col min="12816" max="12817" width="0" style="235" hidden="1" customWidth="1"/>
    <col min="12818" max="13056" width="9" style="235"/>
    <col min="13057" max="13058" width="9.6640625" style="235" customWidth="1"/>
    <col min="13059" max="13059" width="12.109375" style="235" customWidth="1"/>
    <col min="13060" max="13070" width="4.33203125" style="235" customWidth="1"/>
    <col min="13071" max="13071" width="5.21875" style="235" customWidth="1"/>
    <col min="13072" max="13073" width="0" style="235" hidden="1" customWidth="1"/>
    <col min="13074" max="13312" width="9" style="235"/>
    <col min="13313" max="13314" width="9.6640625" style="235" customWidth="1"/>
    <col min="13315" max="13315" width="12.109375" style="235" customWidth="1"/>
    <col min="13316" max="13326" width="4.33203125" style="235" customWidth="1"/>
    <col min="13327" max="13327" width="5.21875" style="235" customWidth="1"/>
    <col min="13328" max="13329" width="0" style="235" hidden="1" customWidth="1"/>
    <col min="13330" max="13568" width="9" style="235"/>
    <col min="13569" max="13570" width="9.6640625" style="235" customWidth="1"/>
    <col min="13571" max="13571" width="12.109375" style="235" customWidth="1"/>
    <col min="13572" max="13582" width="4.33203125" style="235" customWidth="1"/>
    <col min="13583" max="13583" width="5.21875" style="235" customWidth="1"/>
    <col min="13584" max="13585" width="0" style="235" hidden="1" customWidth="1"/>
    <col min="13586" max="13824" width="9" style="235"/>
    <col min="13825" max="13826" width="9.6640625" style="235" customWidth="1"/>
    <col min="13827" max="13827" width="12.109375" style="235" customWidth="1"/>
    <col min="13828" max="13838" width="4.33203125" style="235" customWidth="1"/>
    <col min="13839" max="13839" width="5.21875" style="235" customWidth="1"/>
    <col min="13840" max="13841" width="0" style="235" hidden="1" customWidth="1"/>
    <col min="13842" max="14080" width="9" style="235"/>
    <col min="14081" max="14082" width="9.6640625" style="235" customWidth="1"/>
    <col min="14083" max="14083" width="12.109375" style="235" customWidth="1"/>
    <col min="14084" max="14094" width="4.33203125" style="235" customWidth="1"/>
    <col min="14095" max="14095" width="5.21875" style="235" customWidth="1"/>
    <col min="14096" max="14097" width="0" style="235" hidden="1" customWidth="1"/>
    <col min="14098" max="14336" width="9" style="235"/>
    <col min="14337" max="14338" width="9.6640625" style="235" customWidth="1"/>
    <col min="14339" max="14339" width="12.109375" style="235" customWidth="1"/>
    <col min="14340" max="14350" width="4.33203125" style="235" customWidth="1"/>
    <col min="14351" max="14351" width="5.21875" style="235" customWidth="1"/>
    <col min="14352" max="14353" width="0" style="235" hidden="1" customWidth="1"/>
    <col min="14354" max="14592" width="9" style="235"/>
    <col min="14593" max="14594" width="9.6640625" style="235" customWidth="1"/>
    <col min="14595" max="14595" width="12.109375" style="235" customWidth="1"/>
    <col min="14596" max="14606" width="4.33203125" style="235" customWidth="1"/>
    <col min="14607" max="14607" width="5.21875" style="235" customWidth="1"/>
    <col min="14608" max="14609" width="0" style="235" hidden="1" customWidth="1"/>
    <col min="14610" max="14848" width="9" style="235"/>
    <col min="14849" max="14850" width="9.6640625" style="235" customWidth="1"/>
    <col min="14851" max="14851" width="12.109375" style="235" customWidth="1"/>
    <col min="14852" max="14862" width="4.33203125" style="235" customWidth="1"/>
    <col min="14863" max="14863" width="5.21875" style="235" customWidth="1"/>
    <col min="14864" max="14865" width="0" style="235" hidden="1" customWidth="1"/>
    <col min="14866" max="15104" width="9" style="235"/>
    <col min="15105" max="15106" width="9.6640625" style="235" customWidth="1"/>
    <col min="15107" max="15107" width="12.109375" style="235" customWidth="1"/>
    <col min="15108" max="15118" width="4.33203125" style="235" customWidth="1"/>
    <col min="15119" max="15119" width="5.21875" style="235" customWidth="1"/>
    <col min="15120" max="15121" width="0" style="235" hidden="1" customWidth="1"/>
    <col min="15122" max="15360" width="9" style="235"/>
    <col min="15361" max="15362" width="9.6640625" style="235" customWidth="1"/>
    <col min="15363" max="15363" width="12.109375" style="235" customWidth="1"/>
    <col min="15364" max="15374" width="4.33203125" style="235" customWidth="1"/>
    <col min="15375" max="15375" width="5.21875" style="235" customWidth="1"/>
    <col min="15376" max="15377" width="0" style="235" hidden="1" customWidth="1"/>
    <col min="15378" max="15616" width="9" style="235"/>
    <col min="15617" max="15618" width="9.6640625" style="235" customWidth="1"/>
    <col min="15619" max="15619" width="12.109375" style="235" customWidth="1"/>
    <col min="15620" max="15630" width="4.33203125" style="235" customWidth="1"/>
    <col min="15631" max="15631" width="5.21875" style="235" customWidth="1"/>
    <col min="15632" max="15633" width="0" style="235" hidden="1" customWidth="1"/>
    <col min="15634" max="15872" width="9" style="235"/>
    <col min="15873" max="15874" width="9.6640625" style="235" customWidth="1"/>
    <col min="15875" max="15875" width="12.109375" style="235" customWidth="1"/>
    <col min="15876" max="15886" width="4.33203125" style="235" customWidth="1"/>
    <col min="15887" max="15887" width="5.21875" style="235" customWidth="1"/>
    <col min="15888" max="15889" width="0" style="235" hidden="1" customWidth="1"/>
    <col min="15890" max="16128" width="9" style="235"/>
    <col min="16129" max="16130" width="9.6640625" style="235" customWidth="1"/>
    <col min="16131" max="16131" width="12.109375" style="235" customWidth="1"/>
    <col min="16132" max="16142" width="4.33203125" style="235" customWidth="1"/>
    <col min="16143" max="16143" width="5.21875" style="235" customWidth="1"/>
    <col min="16144" max="16145" width="0" style="235" hidden="1" customWidth="1"/>
    <col min="16146" max="16384" width="9" style="235"/>
  </cols>
  <sheetData>
    <row r="1" spans="1:26" s="205" customFormat="1" ht="18" customHeight="1" x14ac:dyDescent="0.2">
      <c r="A1" s="204"/>
      <c r="B1" s="204"/>
      <c r="C1" s="204"/>
      <c r="E1" s="206"/>
      <c r="F1" s="207" t="s">
        <v>443</v>
      </c>
      <c r="J1" s="1292">
        <f>交付別添2!C12</f>
        <v>0</v>
      </c>
      <c r="K1" s="1292"/>
      <c r="L1" s="1292"/>
      <c r="M1" s="1292"/>
      <c r="N1" s="1292"/>
      <c r="O1" s="1292"/>
      <c r="P1" s="208"/>
      <c r="Q1" s="208"/>
      <c r="S1" s="205" t="s">
        <v>401</v>
      </c>
    </row>
    <row r="2" spans="1:26" s="205" customFormat="1" ht="33.75" customHeight="1" x14ac:dyDescent="0.2">
      <c r="A2" s="353" t="s">
        <v>365</v>
      </c>
      <c r="B2" s="204"/>
      <c r="C2" s="204"/>
      <c r="D2" s="204"/>
      <c r="E2" s="204"/>
      <c r="F2" s="204"/>
      <c r="G2" s="204"/>
      <c r="H2" s="204"/>
      <c r="I2" s="204"/>
      <c r="J2" s="204"/>
      <c r="K2" s="204"/>
      <c r="L2" s="204"/>
      <c r="M2" s="204"/>
      <c r="N2" s="204"/>
      <c r="O2" s="204"/>
    </row>
    <row r="3" spans="1:26" s="205" customFormat="1" ht="33.75" customHeight="1" x14ac:dyDescent="0.2">
      <c r="A3" s="353" t="s">
        <v>366</v>
      </c>
      <c r="B3" s="209"/>
      <c r="C3" s="209"/>
      <c r="E3" s="209"/>
      <c r="F3" s="209"/>
      <c r="I3" s="209"/>
      <c r="J3" s="209"/>
      <c r="K3" s="209"/>
      <c r="L3" s="209"/>
      <c r="M3" s="209"/>
      <c r="N3" s="209"/>
      <c r="O3" s="209"/>
      <c r="P3" s="205" t="s">
        <v>367</v>
      </c>
      <c r="Q3" s="210"/>
      <c r="R3" s="210"/>
      <c r="S3" s="1293" t="s">
        <v>368</v>
      </c>
      <c r="T3" s="1293"/>
      <c r="U3" s="1293"/>
      <c r="V3" s="1293"/>
      <c r="W3" s="1293"/>
      <c r="X3" s="1293"/>
      <c r="Y3" s="1293"/>
      <c r="Z3" s="1293"/>
    </row>
    <row r="4" spans="1:26" s="205" customFormat="1" ht="33.75" customHeight="1" x14ac:dyDescent="0.2">
      <c r="A4" s="1294" t="s">
        <v>369</v>
      </c>
      <c r="B4" s="1295"/>
      <c r="C4" s="211" t="s">
        <v>370</v>
      </c>
      <c r="D4" s="1296" t="s">
        <v>371</v>
      </c>
      <c r="E4" s="1297"/>
      <c r="F4" s="1297"/>
      <c r="G4" s="1297"/>
      <c r="H4" s="1298" t="s">
        <v>372</v>
      </c>
      <c r="I4" s="1299"/>
      <c r="J4" s="1299"/>
      <c r="K4" s="1300"/>
      <c r="L4" s="1301" t="s">
        <v>373</v>
      </c>
      <c r="M4" s="1302"/>
      <c r="N4" s="1302"/>
      <c r="O4" s="1303"/>
      <c r="P4" s="205" t="s">
        <v>374</v>
      </c>
      <c r="S4" s="1293"/>
      <c r="T4" s="1293"/>
      <c r="U4" s="1293"/>
      <c r="V4" s="1293"/>
      <c r="W4" s="1293"/>
      <c r="X4" s="1293"/>
      <c r="Y4" s="1293"/>
      <c r="Z4" s="1293"/>
    </row>
    <row r="5" spans="1:26" s="205" customFormat="1" ht="33.75" customHeight="1" x14ac:dyDescent="0.2">
      <c r="A5" s="1304" t="s">
        <v>375</v>
      </c>
      <c r="B5" s="1305"/>
      <c r="C5" s="212" t="s">
        <v>376</v>
      </c>
      <c r="D5" s="1306" t="str">
        <f>IF(D6&gt;=3,P3,IF(D6&gt;=1.5,P4,IF(D6&gt;=1,P5,"-")))</f>
        <v>-</v>
      </c>
      <c r="E5" s="1307"/>
      <c r="F5" s="1307"/>
      <c r="G5" s="1307"/>
      <c r="H5" s="1308" t="str">
        <f>IF(H6&gt;=3,P3,IF(H6&gt;=1.5,P4,IF(H6&gt;=1,P5,"-")))</f>
        <v>-</v>
      </c>
      <c r="I5" s="1307"/>
      <c r="J5" s="1307"/>
      <c r="K5" s="1309"/>
      <c r="L5" s="1310" t="s">
        <v>153</v>
      </c>
      <c r="M5" s="1312" t="s">
        <v>377</v>
      </c>
      <c r="N5" s="1310" t="s">
        <v>153</v>
      </c>
      <c r="O5" s="1314" t="s">
        <v>378</v>
      </c>
      <c r="P5" s="205" t="s">
        <v>379</v>
      </c>
      <c r="Q5" s="213"/>
      <c r="R5" s="214"/>
      <c r="S5" s="1293"/>
      <c r="T5" s="1293"/>
      <c r="U5" s="1293"/>
      <c r="V5" s="1293"/>
      <c r="W5" s="1293"/>
      <c r="X5" s="1293"/>
      <c r="Y5" s="1293"/>
      <c r="Z5" s="1293"/>
    </row>
    <row r="6" spans="1:26" s="205" customFormat="1" ht="33.75" customHeight="1" x14ac:dyDescent="0.2">
      <c r="A6" s="1304"/>
      <c r="B6" s="1305"/>
      <c r="C6" s="215" t="s">
        <v>380</v>
      </c>
      <c r="D6" s="1316"/>
      <c r="E6" s="1317"/>
      <c r="F6" s="1317"/>
      <c r="G6" s="1317"/>
      <c r="H6" s="1318"/>
      <c r="I6" s="1317"/>
      <c r="J6" s="1317"/>
      <c r="K6" s="1319"/>
      <c r="L6" s="1311"/>
      <c r="M6" s="1313"/>
      <c r="N6" s="1311"/>
      <c r="O6" s="1315"/>
      <c r="Q6" s="213"/>
      <c r="R6" s="213"/>
      <c r="S6" s="1293"/>
      <c r="T6" s="1293"/>
      <c r="U6" s="1293"/>
      <c r="V6" s="1293"/>
      <c r="W6" s="1293"/>
      <c r="X6" s="1293"/>
      <c r="Y6" s="1293"/>
      <c r="Z6" s="1293"/>
    </row>
    <row r="7" spans="1:26" s="205" customFormat="1" ht="33.75" customHeight="1" x14ac:dyDescent="0.2">
      <c r="A7" s="1337" t="s">
        <v>381</v>
      </c>
      <c r="B7" s="1338"/>
      <c r="C7" s="212" t="s">
        <v>382</v>
      </c>
      <c r="D7" s="1339" t="s">
        <v>383</v>
      </c>
      <c r="E7" s="1340"/>
      <c r="F7" s="1341" t="s">
        <v>384</v>
      </c>
      <c r="G7" s="1341"/>
      <c r="H7" s="1342" t="s">
        <v>383</v>
      </c>
      <c r="I7" s="1340"/>
      <c r="J7" s="1341" t="s">
        <v>384</v>
      </c>
      <c r="K7" s="1343"/>
      <c r="L7" s="1310" t="s">
        <v>153</v>
      </c>
      <c r="M7" s="1312" t="s">
        <v>377</v>
      </c>
      <c r="N7" s="1310" t="s">
        <v>153</v>
      </c>
      <c r="O7" s="1314" t="s">
        <v>378</v>
      </c>
      <c r="P7" s="205" t="s">
        <v>385</v>
      </c>
      <c r="Q7" s="205" t="s">
        <v>386</v>
      </c>
      <c r="R7" s="214"/>
      <c r="S7" s="1293"/>
      <c r="T7" s="1293"/>
      <c r="U7" s="1293"/>
      <c r="V7" s="1293"/>
      <c r="W7" s="1293"/>
      <c r="X7" s="1293"/>
      <c r="Y7" s="1293"/>
      <c r="Z7" s="1293"/>
    </row>
    <row r="8" spans="1:26" s="205" customFormat="1" ht="33.75" customHeight="1" x14ac:dyDescent="0.2">
      <c r="A8" s="1337"/>
      <c r="B8" s="1338"/>
      <c r="C8" s="215" t="s">
        <v>387</v>
      </c>
      <c r="D8" s="1333" t="str">
        <f>IF(D7&lt;=0,Q7,IF(D7&lt;=50,Q8,IF(D7&lt;=75,Q9,IF(D7&lt;=100,Q10,"-"))))</f>
        <v>-</v>
      </c>
      <c r="E8" s="1334"/>
      <c r="F8" s="1334"/>
      <c r="G8" s="1334"/>
      <c r="H8" s="1335" t="str">
        <f>IF(H7&lt;=0,Q7,IF(H7&lt;=50,Q8,IF(H7&lt;=75,Q9,IF(H7&lt;=100,Q10,"-"))))</f>
        <v>-</v>
      </c>
      <c r="I8" s="1334"/>
      <c r="J8" s="1334"/>
      <c r="K8" s="1336"/>
      <c r="L8" s="1311"/>
      <c r="M8" s="1313"/>
      <c r="N8" s="1311"/>
      <c r="O8" s="1315"/>
      <c r="P8" s="205" t="s">
        <v>388</v>
      </c>
      <c r="Q8" s="205" t="s">
        <v>389</v>
      </c>
      <c r="R8" s="214"/>
      <c r="S8" s="1293"/>
      <c r="T8" s="1293"/>
      <c r="U8" s="1293"/>
      <c r="V8" s="1293"/>
      <c r="W8" s="1293"/>
      <c r="X8" s="1293"/>
      <c r="Y8" s="1293"/>
      <c r="Z8" s="1293"/>
    </row>
    <row r="9" spans="1:26" s="205" customFormat="1" ht="33.75" customHeight="1" x14ac:dyDescent="0.2">
      <c r="A9" s="1320" t="s">
        <v>499</v>
      </c>
      <c r="B9" s="1320"/>
      <c r="C9" s="1320"/>
      <c r="D9" s="1320"/>
      <c r="E9" s="1320"/>
      <c r="F9" s="1320"/>
      <c r="G9" s="1320"/>
      <c r="H9" s="1320"/>
      <c r="I9" s="1320"/>
      <c r="J9" s="1320"/>
      <c r="K9" s="1320"/>
      <c r="L9" s="1320"/>
      <c r="M9" s="1320"/>
      <c r="N9" s="1320"/>
      <c r="O9" s="1320"/>
      <c r="P9" s="205" t="s">
        <v>390</v>
      </c>
      <c r="Q9" s="205" t="s">
        <v>391</v>
      </c>
      <c r="R9" s="214"/>
      <c r="S9" s="1293"/>
      <c r="T9" s="1293"/>
      <c r="U9" s="1293"/>
      <c r="V9" s="1293"/>
      <c r="W9" s="1293"/>
      <c r="X9" s="1293"/>
      <c r="Y9" s="1293"/>
      <c r="Z9" s="1293"/>
    </row>
    <row r="10" spans="1:26" s="205" customFormat="1" ht="33.75" customHeight="1" x14ac:dyDescent="0.2">
      <c r="A10" s="1321"/>
      <c r="B10" s="1321"/>
      <c r="C10" s="1321"/>
      <c r="D10" s="1321"/>
      <c r="E10" s="1321"/>
      <c r="F10" s="1321"/>
      <c r="G10" s="1321"/>
      <c r="H10" s="1321"/>
      <c r="I10" s="1321"/>
      <c r="J10" s="1321"/>
      <c r="K10" s="1321"/>
      <c r="L10" s="1321"/>
      <c r="M10" s="1321"/>
      <c r="N10" s="1321"/>
      <c r="O10" s="1321"/>
      <c r="P10" s="205" t="s">
        <v>392</v>
      </c>
      <c r="Q10" s="205" t="s">
        <v>393</v>
      </c>
      <c r="R10" s="214"/>
      <c r="S10" s="1293"/>
      <c r="T10" s="1293"/>
      <c r="U10" s="1293"/>
      <c r="V10" s="1293"/>
      <c r="W10" s="1293"/>
      <c r="X10" s="1293"/>
      <c r="Y10" s="1293"/>
      <c r="Z10" s="1293"/>
    </row>
    <row r="11" spans="1:26" s="205" customFormat="1" ht="33.75" customHeight="1" x14ac:dyDescent="0.2">
      <c r="A11" s="1321"/>
      <c r="B11" s="1321"/>
      <c r="C11" s="1321"/>
      <c r="D11" s="1321"/>
      <c r="E11" s="1321"/>
      <c r="F11" s="1321"/>
      <c r="G11" s="1321"/>
      <c r="H11" s="1321"/>
      <c r="I11" s="1321"/>
      <c r="J11" s="1321"/>
      <c r="K11" s="1321"/>
      <c r="L11" s="1321"/>
      <c r="M11" s="1321"/>
      <c r="N11" s="1321"/>
      <c r="O11" s="1321"/>
      <c r="P11" s="205" t="s">
        <v>152</v>
      </c>
      <c r="Q11" s="214"/>
      <c r="R11" s="214"/>
      <c r="S11" s="1293"/>
      <c r="T11" s="1293"/>
      <c r="U11" s="1293"/>
      <c r="V11" s="1293"/>
      <c r="W11" s="1293"/>
      <c r="X11" s="1293"/>
      <c r="Y11" s="1293"/>
      <c r="Z11" s="1293"/>
    </row>
    <row r="12" spans="1:26" s="205" customFormat="1" ht="33.75" customHeight="1" x14ac:dyDescent="0.2">
      <c r="A12" s="354" t="s">
        <v>394</v>
      </c>
      <c r="B12" s="216"/>
      <c r="C12" s="216"/>
      <c r="D12" s="216"/>
      <c r="E12" s="216"/>
      <c r="F12" s="216"/>
      <c r="G12" s="216"/>
      <c r="H12" s="216"/>
      <c r="I12" s="217"/>
      <c r="J12" s="217"/>
      <c r="K12" s="217"/>
      <c r="L12" s="217"/>
      <c r="M12" s="217"/>
      <c r="N12" s="217"/>
      <c r="O12" s="217"/>
      <c r="P12" s="205" t="s">
        <v>395</v>
      </c>
      <c r="Q12" s="214"/>
      <c r="R12" s="214"/>
      <c r="S12" s="1293"/>
      <c r="T12" s="1293"/>
      <c r="U12" s="1293"/>
      <c r="V12" s="1293"/>
      <c r="W12" s="1293"/>
      <c r="X12" s="1293"/>
      <c r="Y12" s="1293"/>
      <c r="Z12" s="1293"/>
    </row>
    <row r="13" spans="1:26" s="205" customFormat="1" ht="33.75" customHeight="1" x14ac:dyDescent="0.2">
      <c r="A13" s="1322" t="s">
        <v>396</v>
      </c>
      <c r="B13" s="1323"/>
      <c r="C13" s="1324"/>
      <c r="D13" s="218" t="s">
        <v>153</v>
      </c>
      <c r="E13" s="219" t="s">
        <v>863</v>
      </c>
      <c r="F13" s="219"/>
      <c r="G13" s="220"/>
      <c r="H13" s="220"/>
      <c r="I13" s="221"/>
      <c r="J13" s="221"/>
      <c r="K13" s="221"/>
      <c r="L13" s="221"/>
      <c r="M13" s="221"/>
      <c r="N13" s="221"/>
      <c r="O13" s="222"/>
      <c r="Q13" s="214"/>
      <c r="R13" s="214"/>
      <c r="S13" s="214"/>
    </row>
    <row r="14" spans="1:26" s="205" customFormat="1" ht="33.75" customHeight="1" x14ac:dyDescent="0.2">
      <c r="A14" s="1325"/>
      <c r="B14" s="1326"/>
      <c r="C14" s="1327"/>
      <c r="D14" s="223" t="s">
        <v>153</v>
      </c>
      <c r="E14" s="224" t="s">
        <v>864</v>
      </c>
      <c r="F14" s="224"/>
      <c r="G14" s="225"/>
      <c r="H14" s="225"/>
      <c r="I14" s="224"/>
      <c r="J14" s="224"/>
      <c r="K14" s="224"/>
      <c r="L14" s="224"/>
      <c r="M14" s="224"/>
      <c r="N14" s="224"/>
      <c r="O14" s="226"/>
      <c r="Q14" s="210"/>
      <c r="R14" s="210"/>
      <c r="S14" s="210"/>
    </row>
    <row r="15" spans="1:26" s="205" customFormat="1" ht="33.75" customHeight="1" x14ac:dyDescent="0.2">
      <c r="A15" s="1325"/>
      <c r="B15" s="1326"/>
      <c r="C15" s="1327"/>
      <c r="D15" s="223" t="s">
        <v>153</v>
      </c>
      <c r="E15" s="224" t="s">
        <v>397</v>
      </c>
      <c r="F15" s="224"/>
      <c r="G15" s="225"/>
      <c r="H15" s="225"/>
      <c r="I15" s="224"/>
      <c r="J15" s="224"/>
      <c r="K15" s="227"/>
      <c r="L15" s="227"/>
      <c r="M15" s="227"/>
      <c r="N15" s="227"/>
      <c r="O15" s="228"/>
      <c r="Q15" s="210"/>
      <c r="R15" s="210"/>
      <c r="S15" s="210"/>
    </row>
    <row r="16" spans="1:26" s="205" customFormat="1" ht="33.75" customHeight="1" x14ac:dyDescent="0.2">
      <c r="A16" s="1325"/>
      <c r="B16" s="1326"/>
      <c r="C16" s="1327"/>
      <c r="D16" s="223" t="s">
        <v>153</v>
      </c>
      <c r="E16" s="224" t="s">
        <v>865</v>
      </c>
      <c r="F16" s="224"/>
      <c r="G16" s="225"/>
      <c r="H16" s="225"/>
      <c r="I16" s="224"/>
      <c r="J16" s="224"/>
      <c r="K16" s="227"/>
      <c r="L16" s="227"/>
      <c r="M16" s="227"/>
      <c r="N16" s="227"/>
      <c r="O16" s="228"/>
      <c r="Q16" s="210"/>
      <c r="R16" s="210"/>
      <c r="S16" s="210"/>
    </row>
    <row r="17" spans="1:19" s="205" customFormat="1" ht="33.75" customHeight="1" x14ac:dyDescent="0.2">
      <c r="A17" s="1328"/>
      <c r="B17" s="1329"/>
      <c r="C17" s="1330"/>
      <c r="D17" s="229" t="s">
        <v>153</v>
      </c>
      <c r="E17" s="230" t="s">
        <v>398</v>
      </c>
      <c r="F17" s="230"/>
      <c r="G17" s="229"/>
      <c r="H17" s="229"/>
      <c r="I17" s="230"/>
      <c r="J17" s="230"/>
      <c r="K17" s="230"/>
      <c r="L17" s="230"/>
      <c r="M17" s="230"/>
      <c r="N17" s="230"/>
      <c r="O17" s="231"/>
      <c r="Q17" s="210"/>
      <c r="R17" s="210"/>
      <c r="S17" s="210"/>
    </row>
    <row r="18" spans="1:19" s="205" customFormat="1" ht="33.75" customHeight="1" x14ac:dyDescent="0.2">
      <c r="A18" s="1331" t="s">
        <v>498</v>
      </c>
      <c r="B18" s="1331"/>
      <c r="C18" s="1331"/>
      <c r="D18" s="1331"/>
      <c r="E18" s="1331"/>
      <c r="F18" s="1331"/>
      <c r="G18" s="1331"/>
      <c r="H18" s="1331"/>
      <c r="I18" s="1331"/>
      <c r="J18" s="1331"/>
      <c r="K18" s="1331"/>
      <c r="L18" s="1331"/>
      <c r="M18" s="1331"/>
      <c r="N18" s="1331"/>
      <c r="O18" s="232"/>
      <c r="Q18" s="210"/>
      <c r="R18" s="210"/>
      <c r="S18" s="210"/>
    </row>
    <row r="19" spans="1:19" s="205" customFormat="1" ht="33.75" customHeight="1" x14ac:dyDescent="0.2">
      <c r="A19" s="1332"/>
      <c r="B19" s="1332"/>
      <c r="C19" s="1332"/>
      <c r="D19" s="1332"/>
      <c r="E19" s="1332"/>
      <c r="F19" s="1332"/>
      <c r="G19" s="1332"/>
      <c r="H19" s="1332"/>
      <c r="I19" s="1332"/>
      <c r="J19" s="1332"/>
      <c r="K19" s="1332"/>
      <c r="L19" s="1332"/>
      <c r="M19" s="1332"/>
      <c r="N19" s="1332"/>
      <c r="O19" s="233"/>
      <c r="Q19" s="210"/>
      <c r="R19" s="210"/>
      <c r="S19" s="210"/>
    </row>
    <row r="20" spans="1:19" s="205" customFormat="1" ht="33.75" customHeight="1" x14ac:dyDescent="0.2">
      <c r="A20" s="353" t="s">
        <v>399</v>
      </c>
      <c r="B20" s="234"/>
      <c r="C20" s="234"/>
      <c r="D20" s="234"/>
      <c r="E20" s="234"/>
      <c r="F20" s="234"/>
      <c r="G20" s="234"/>
      <c r="H20" s="234"/>
      <c r="Q20" s="210"/>
      <c r="R20" s="210"/>
      <c r="S20" s="210"/>
    </row>
    <row r="21" spans="1:19" s="205" customFormat="1" ht="33.75" customHeight="1" x14ac:dyDescent="0.2">
      <c r="A21" s="1332" t="s">
        <v>400</v>
      </c>
      <c r="B21" s="1332"/>
      <c r="C21" s="1332"/>
      <c r="D21" s="1332"/>
      <c r="E21" s="1332"/>
      <c r="F21" s="1332"/>
      <c r="G21" s="1332"/>
      <c r="H21" s="1332"/>
      <c r="I21" s="1332"/>
      <c r="J21" s="1332"/>
      <c r="K21" s="1332"/>
      <c r="L21" s="1332"/>
      <c r="M21" s="1332"/>
      <c r="N21" s="1332"/>
      <c r="O21" s="1332"/>
      <c r="Q21" s="210"/>
      <c r="R21" s="210"/>
      <c r="S21" s="210"/>
    </row>
    <row r="22" spans="1:19" s="205" customFormat="1" ht="33.75" customHeight="1" x14ac:dyDescent="0.2">
      <c r="A22" s="1332"/>
      <c r="B22" s="1332"/>
      <c r="C22" s="1332"/>
      <c r="D22" s="1332"/>
      <c r="E22" s="1332"/>
      <c r="F22" s="1332"/>
      <c r="G22" s="1332"/>
      <c r="H22" s="1332"/>
      <c r="I22" s="1332"/>
      <c r="J22" s="1332"/>
      <c r="K22" s="1332"/>
      <c r="L22" s="1332"/>
      <c r="M22" s="1332"/>
      <c r="N22" s="1332"/>
      <c r="O22" s="1332"/>
      <c r="Q22" s="210"/>
      <c r="R22" s="210"/>
      <c r="S22" s="210"/>
    </row>
    <row r="23" spans="1:19" s="205" customFormat="1" ht="33.75" customHeight="1" x14ac:dyDescent="0.2">
      <c r="Q23" s="210"/>
      <c r="R23" s="210"/>
      <c r="S23" s="210"/>
    </row>
    <row r="24" spans="1:19" s="205" customFormat="1" ht="33.75" customHeight="1" x14ac:dyDescent="0.2">
      <c r="A24" s="233"/>
      <c r="B24" s="233"/>
      <c r="C24" s="233"/>
      <c r="D24" s="233"/>
      <c r="E24" s="233"/>
      <c r="F24" s="233"/>
      <c r="G24" s="233"/>
      <c r="H24" s="233"/>
      <c r="I24" s="233"/>
      <c r="J24" s="233"/>
      <c r="K24" s="233"/>
      <c r="L24" s="233"/>
      <c r="M24" s="233"/>
      <c r="N24" s="233"/>
      <c r="O24" s="233"/>
      <c r="Q24" s="235"/>
      <c r="R24" s="235"/>
      <c r="S24" s="235"/>
    </row>
    <row r="25" spans="1:19" s="205" customFormat="1" ht="33.75" customHeight="1" x14ac:dyDescent="0.2">
      <c r="Q25" s="235"/>
      <c r="R25" s="235"/>
      <c r="S25" s="235"/>
    </row>
    <row r="26" spans="1:19" s="205" customFormat="1" ht="33.75" customHeight="1" x14ac:dyDescent="0.2">
      <c r="A26" s="234"/>
      <c r="B26" s="234"/>
      <c r="Q26" s="235"/>
      <c r="R26" s="235"/>
      <c r="S26" s="235"/>
    </row>
    <row r="27" spans="1:19" s="236" customFormat="1" x14ac:dyDescent="0.2">
      <c r="A27" s="234"/>
      <c r="B27" s="234"/>
      <c r="C27" s="205"/>
      <c r="D27" s="205"/>
      <c r="E27" s="205"/>
      <c r="F27" s="205"/>
      <c r="G27" s="205"/>
      <c r="H27" s="205"/>
      <c r="I27" s="205"/>
      <c r="J27" s="205"/>
      <c r="K27" s="205"/>
      <c r="L27" s="205"/>
      <c r="M27" s="205"/>
      <c r="N27" s="205"/>
      <c r="O27" s="205"/>
    </row>
    <row r="28" spans="1:19" s="236" customFormat="1" x14ac:dyDescent="0.2">
      <c r="A28" s="234"/>
      <c r="B28" s="234"/>
      <c r="C28" s="237"/>
      <c r="D28" s="237"/>
      <c r="E28" s="237"/>
      <c r="F28" s="237"/>
      <c r="G28" s="237"/>
      <c r="H28" s="237"/>
      <c r="I28" s="205"/>
      <c r="J28" s="205"/>
      <c r="K28" s="205"/>
      <c r="L28" s="205"/>
      <c r="M28" s="205"/>
      <c r="N28" s="205"/>
      <c r="O28" s="205"/>
    </row>
    <row r="29" spans="1:19" s="236" customFormat="1" x14ac:dyDescent="0.2"/>
    <row r="30" spans="1:19" s="236" customFormat="1" x14ac:dyDescent="0.2"/>
    <row r="31" spans="1:19" s="236" customFormat="1" x14ac:dyDescent="0.2"/>
    <row r="32" spans="1:19" s="236" customFormat="1" x14ac:dyDescent="0.2"/>
    <row r="33" spans="1:15" s="236" customFormat="1" x14ac:dyDescent="0.2"/>
    <row r="34" spans="1:15" s="236" customFormat="1" x14ac:dyDescent="0.2"/>
    <row r="35" spans="1:15" s="236" customFormat="1" x14ac:dyDescent="0.2"/>
    <row r="36" spans="1:15" x14ac:dyDescent="0.2">
      <c r="A36" s="236"/>
      <c r="B36" s="236"/>
      <c r="C36" s="236"/>
      <c r="D36" s="236"/>
      <c r="E36" s="236"/>
      <c r="F36" s="236"/>
      <c r="G36" s="236"/>
      <c r="H36" s="236"/>
      <c r="I36" s="236"/>
      <c r="J36" s="236"/>
      <c r="K36" s="236"/>
      <c r="L36" s="236"/>
      <c r="M36" s="236"/>
      <c r="N36" s="236"/>
      <c r="O36" s="236"/>
    </row>
    <row r="37" spans="1:15" x14ac:dyDescent="0.2">
      <c r="A37" s="236"/>
      <c r="B37" s="236"/>
      <c r="C37" s="236"/>
      <c r="D37" s="236"/>
      <c r="E37" s="236"/>
      <c r="F37" s="236"/>
      <c r="G37" s="236"/>
      <c r="H37" s="236"/>
      <c r="I37" s="236"/>
      <c r="J37" s="236"/>
      <c r="K37" s="236"/>
      <c r="L37" s="236"/>
      <c r="M37" s="236"/>
      <c r="N37" s="236"/>
      <c r="O37" s="236"/>
    </row>
    <row r="38" spans="1:15" x14ac:dyDescent="0.2">
      <c r="D38" s="236"/>
      <c r="G38" s="236"/>
      <c r="H38" s="236"/>
    </row>
  </sheetData>
  <protectedRanges>
    <protectedRange sqref="L5 D6:D7 H6:H7 E17:O17 N5 N7 L7 D13:D17" name="範囲1"/>
  </protectedRanges>
  <dataConsolidate/>
  <mergeCells count="30">
    <mergeCell ref="A13:C17"/>
    <mergeCell ref="A18:N19"/>
    <mergeCell ref="A21:O22"/>
    <mergeCell ref="L7:L8"/>
    <mergeCell ref="M7:M8"/>
    <mergeCell ref="N7:N8"/>
    <mergeCell ref="O7:O8"/>
    <mergeCell ref="D8:G8"/>
    <mergeCell ref="H8:K8"/>
    <mergeCell ref="A7:B8"/>
    <mergeCell ref="D7:E7"/>
    <mergeCell ref="F7:G7"/>
    <mergeCell ref="H7:I7"/>
    <mergeCell ref="J7:K7"/>
    <mergeCell ref="J1:O1"/>
    <mergeCell ref="S3:Z12"/>
    <mergeCell ref="A4:B4"/>
    <mergeCell ref="D4:G4"/>
    <mergeCell ref="H4:K4"/>
    <mergeCell ref="L4:O4"/>
    <mergeCell ref="A5:B6"/>
    <mergeCell ref="D5:G5"/>
    <mergeCell ref="H5:K5"/>
    <mergeCell ref="L5:L6"/>
    <mergeCell ref="M5:M6"/>
    <mergeCell ref="N5:N6"/>
    <mergeCell ref="O5:O6"/>
    <mergeCell ref="D6:G6"/>
    <mergeCell ref="H6:K6"/>
    <mergeCell ref="A9:O11"/>
  </mergeCells>
  <phoneticPr fontId="2"/>
  <dataValidations count="2">
    <dataValidation type="list" allowBlank="1" showInputMessage="1" showErrorMessage="1" promptTitle="■" prompt="該当する場合、_x000a_リストから「■」を選択して下さい" sqref="L5:L8 JH5:JH8 TD5:TD8 ACZ5:ACZ8 AMV5:AMV8 AWR5:AWR8 BGN5:BGN8 BQJ5:BQJ8 CAF5:CAF8 CKB5:CKB8 CTX5:CTX8 DDT5:DDT8 DNP5:DNP8 DXL5:DXL8 EHH5:EHH8 ERD5:ERD8 FAZ5:FAZ8 FKV5:FKV8 FUR5:FUR8 GEN5:GEN8 GOJ5:GOJ8 GYF5:GYF8 HIB5:HIB8 HRX5:HRX8 IBT5:IBT8 ILP5:ILP8 IVL5:IVL8 JFH5:JFH8 JPD5:JPD8 JYZ5:JYZ8 KIV5:KIV8 KSR5:KSR8 LCN5:LCN8 LMJ5:LMJ8 LWF5:LWF8 MGB5:MGB8 MPX5:MPX8 MZT5:MZT8 NJP5:NJP8 NTL5:NTL8 ODH5:ODH8 OND5:OND8 OWZ5:OWZ8 PGV5:PGV8 PQR5:PQR8 QAN5:QAN8 QKJ5:QKJ8 QUF5:QUF8 REB5:REB8 RNX5:RNX8 RXT5:RXT8 SHP5:SHP8 SRL5:SRL8 TBH5:TBH8 TLD5:TLD8 TUZ5:TUZ8 UEV5:UEV8 UOR5:UOR8 UYN5:UYN8 VIJ5:VIJ8 VSF5:VSF8 WCB5:WCB8 WLX5:WLX8 WVT5:WVT8 L65541:L65544 JH65541:JH65544 TD65541:TD65544 ACZ65541:ACZ65544 AMV65541:AMV65544 AWR65541:AWR65544 BGN65541:BGN65544 BQJ65541:BQJ65544 CAF65541:CAF65544 CKB65541:CKB65544 CTX65541:CTX65544 DDT65541:DDT65544 DNP65541:DNP65544 DXL65541:DXL65544 EHH65541:EHH65544 ERD65541:ERD65544 FAZ65541:FAZ65544 FKV65541:FKV65544 FUR65541:FUR65544 GEN65541:GEN65544 GOJ65541:GOJ65544 GYF65541:GYF65544 HIB65541:HIB65544 HRX65541:HRX65544 IBT65541:IBT65544 ILP65541:ILP65544 IVL65541:IVL65544 JFH65541:JFH65544 JPD65541:JPD65544 JYZ65541:JYZ65544 KIV65541:KIV65544 KSR65541:KSR65544 LCN65541:LCN65544 LMJ65541:LMJ65544 LWF65541:LWF65544 MGB65541:MGB65544 MPX65541:MPX65544 MZT65541:MZT65544 NJP65541:NJP65544 NTL65541:NTL65544 ODH65541:ODH65544 OND65541:OND65544 OWZ65541:OWZ65544 PGV65541:PGV65544 PQR65541:PQR65544 QAN65541:QAN65544 QKJ65541:QKJ65544 QUF65541:QUF65544 REB65541:REB65544 RNX65541:RNX65544 RXT65541:RXT65544 SHP65541:SHP65544 SRL65541:SRL65544 TBH65541:TBH65544 TLD65541:TLD65544 TUZ65541:TUZ65544 UEV65541:UEV65544 UOR65541:UOR65544 UYN65541:UYN65544 VIJ65541:VIJ65544 VSF65541:VSF65544 WCB65541:WCB65544 WLX65541:WLX65544 WVT65541:WVT65544 L131077:L131080 JH131077:JH131080 TD131077:TD131080 ACZ131077:ACZ131080 AMV131077:AMV131080 AWR131077:AWR131080 BGN131077:BGN131080 BQJ131077:BQJ131080 CAF131077:CAF131080 CKB131077:CKB131080 CTX131077:CTX131080 DDT131077:DDT131080 DNP131077:DNP131080 DXL131077:DXL131080 EHH131077:EHH131080 ERD131077:ERD131080 FAZ131077:FAZ131080 FKV131077:FKV131080 FUR131077:FUR131080 GEN131077:GEN131080 GOJ131077:GOJ131080 GYF131077:GYF131080 HIB131077:HIB131080 HRX131077:HRX131080 IBT131077:IBT131080 ILP131077:ILP131080 IVL131077:IVL131080 JFH131077:JFH131080 JPD131077:JPD131080 JYZ131077:JYZ131080 KIV131077:KIV131080 KSR131077:KSR131080 LCN131077:LCN131080 LMJ131077:LMJ131080 LWF131077:LWF131080 MGB131077:MGB131080 MPX131077:MPX131080 MZT131077:MZT131080 NJP131077:NJP131080 NTL131077:NTL131080 ODH131077:ODH131080 OND131077:OND131080 OWZ131077:OWZ131080 PGV131077:PGV131080 PQR131077:PQR131080 QAN131077:QAN131080 QKJ131077:QKJ131080 QUF131077:QUF131080 REB131077:REB131080 RNX131077:RNX131080 RXT131077:RXT131080 SHP131077:SHP131080 SRL131077:SRL131080 TBH131077:TBH131080 TLD131077:TLD131080 TUZ131077:TUZ131080 UEV131077:UEV131080 UOR131077:UOR131080 UYN131077:UYN131080 VIJ131077:VIJ131080 VSF131077:VSF131080 WCB131077:WCB131080 WLX131077:WLX131080 WVT131077:WVT131080 L196613:L196616 JH196613:JH196616 TD196613:TD196616 ACZ196613:ACZ196616 AMV196613:AMV196616 AWR196613:AWR196616 BGN196613:BGN196616 BQJ196613:BQJ196616 CAF196613:CAF196616 CKB196613:CKB196616 CTX196613:CTX196616 DDT196613:DDT196616 DNP196613:DNP196616 DXL196613:DXL196616 EHH196613:EHH196616 ERD196613:ERD196616 FAZ196613:FAZ196616 FKV196613:FKV196616 FUR196613:FUR196616 GEN196613:GEN196616 GOJ196613:GOJ196616 GYF196613:GYF196616 HIB196613:HIB196616 HRX196613:HRX196616 IBT196613:IBT196616 ILP196613:ILP196616 IVL196613:IVL196616 JFH196613:JFH196616 JPD196613:JPD196616 JYZ196613:JYZ196616 KIV196613:KIV196616 KSR196613:KSR196616 LCN196613:LCN196616 LMJ196613:LMJ196616 LWF196613:LWF196616 MGB196613:MGB196616 MPX196613:MPX196616 MZT196613:MZT196616 NJP196613:NJP196616 NTL196613:NTL196616 ODH196613:ODH196616 OND196613:OND196616 OWZ196613:OWZ196616 PGV196613:PGV196616 PQR196613:PQR196616 QAN196613:QAN196616 QKJ196613:QKJ196616 QUF196613:QUF196616 REB196613:REB196616 RNX196613:RNX196616 RXT196613:RXT196616 SHP196613:SHP196616 SRL196613:SRL196616 TBH196613:TBH196616 TLD196613:TLD196616 TUZ196613:TUZ196616 UEV196613:UEV196616 UOR196613:UOR196616 UYN196613:UYN196616 VIJ196613:VIJ196616 VSF196613:VSF196616 WCB196613:WCB196616 WLX196613:WLX196616 WVT196613:WVT196616 L262149:L262152 JH262149:JH262152 TD262149:TD262152 ACZ262149:ACZ262152 AMV262149:AMV262152 AWR262149:AWR262152 BGN262149:BGN262152 BQJ262149:BQJ262152 CAF262149:CAF262152 CKB262149:CKB262152 CTX262149:CTX262152 DDT262149:DDT262152 DNP262149:DNP262152 DXL262149:DXL262152 EHH262149:EHH262152 ERD262149:ERD262152 FAZ262149:FAZ262152 FKV262149:FKV262152 FUR262149:FUR262152 GEN262149:GEN262152 GOJ262149:GOJ262152 GYF262149:GYF262152 HIB262149:HIB262152 HRX262149:HRX262152 IBT262149:IBT262152 ILP262149:ILP262152 IVL262149:IVL262152 JFH262149:JFH262152 JPD262149:JPD262152 JYZ262149:JYZ262152 KIV262149:KIV262152 KSR262149:KSR262152 LCN262149:LCN262152 LMJ262149:LMJ262152 LWF262149:LWF262152 MGB262149:MGB262152 MPX262149:MPX262152 MZT262149:MZT262152 NJP262149:NJP262152 NTL262149:NTL262152 ODH262149:ODH262152 OND262149:OND262152 OWZ262149:OWZ262152 PGV262149:PGV262152 PQR262149:PQR262152 QAN262149:QAN262152 QKJ262149:QKJ262152 QUF262149:QUF262152 REB262149:REB262152 RNX262149:RNX262152 RXT262149:RXT262152 SHP262149:SHP262152 SRL262149:SRL262152 TBH262149:TBH262152 TLD262149:TLD262152 TUZ262149:TUZ262152 UEV262149:UEV262152 UOR262149:UOR262152 UYN262149:UYN262152 VIJ262149:VIJ262152 VSF262149:VSF262152 WCB262149:WCB262152 WLX262149:WLX262152 WVT262149:WVT262152 L327685:L327688 JH327685:JH327688 TD327685:TD327688 ACZ327685:ACZ327688 AMV327685:AMV327688 AWR327685:AWR327688 BGN327685:BGN327688 BQJ327685:BQJ327688 CAF327685:CAF327688 CKB327685:CKB327688 CTX327685:CTX327688 DDT327685:DDT327688 DNP327685:DNP327688 DXL327685:DXL327688 EHH327685:EHH327688 ERD327685:ERD327688 FAZ327685:FAZ327688 FKV327685:FKV327688 FUR327685:FUR327688 GEN327685:GEN327688 GOJ327685:GOJ327688 GYF327685:GYF327688 HIB327685:HIB327688 HRX327685:HRX327688 IBT327685:IBT327688 ILP327685:ILP327688 IVL327685:IVL327688 JFH327685:JFH327688 JPD327685:JPD327688 JYZ327685:JYZ327688 KIV327685:KIV327688 KSR327685:KSR327688 LCN327685:LCN327688 LMJ327685:LMJ327688 LWF327685:LWF327688 MGB327685:MGB327688 MPX327685:MPX327688 MZT327685:MZT327688 NJP327685:NJP327688 NTL327685:NTL327688 ODH327685:ODH327688 OND327685:OND327688 OWZ327685:OWZ327688 PGV327685:PGV327688 PQR327685:PQR327688 QAN327685:QAN327688 QKJ327685:QKJ327688 QUF327685:QUF327688 REB327685:REB327688 RNX327685:RNX327688 RXT327685:RXT327688 SHP327685:SHP327688 SRL327685:SRL327688 TBH327685:TBH327688 TLD327685:TLD327688 TUZ327685:TUZ327688 UEV327685:UEV327688 UOR327685:UOR327688 UYN327685:UYN327688 VIJ327685:VIJ327688 VSF327685:VSF327688 WCB327685:WCB327688 WLX327685:WLX327688 WVT327685:WVT327688 L393221:L393224 JH393221:JH393224 TD393221:TD393224 ACZ393221:ACZ393224 AMV393221:AMV393224 AWR393221:AWR393224 BGN393221:BGN393224 BQJ393221:BQJ393224 CAF393221:CAF393224 CKB393221:CKB393224 CTX393221:CTX393224 DDT393221:DDT393224 DNP393221:DNP393224 DXL393221:DXL393224 EHH393221:EHH393224 ERD393221:ERD393224 FAZ393221:FAZ393224 FKV393221:FKV393224 FUR393221:FUR393224 GEN393221:GEN393224 GOJ393221:GOJ393224 GYF393221:GYF393224 HIB393221:HIB393224 HRX393221:HRX393224 IBT393221:IBT393224 ILP393221:ILP393224 IVL393221:IVL393224 JFH393221:JFH393224 JPD393221:JPD393224 JYZ393221:JYZ393224 KIV393221:KIV393224 KSR393221:KSR393224 LCN393221:LCN393224 LMJ393221:LMJ393224 LWF393221:LWF393224 MGB393221:MGB393224 MPX393221:MPX393224 MZT393221:MZT393224 NJP393221:NJP393224 NTL393221:NTL393224 ODH393221:ODH393224 OND393221:OND393224 OWZ393221:OWZ393224 PGV393221:PGV393224 PQR393221:PQR393224 QAN393221:QAN393224 QKJ393221:QKJ393224 QUF393221:QUF393224 REB393221:REB393224 RNX393221:RNX393224 RXT393221:RXT393224 SHP393221:SHP393224 SRL393221:SRL393224 TBH393221:TBH393224 TLD393221:TLD393224 TUZ393221:TUZ393224 UEV393221:UEV393224 UOR393221:UOR393224 UYN393221:UYN393224 VIJ393221:VIJ393224 VSF393221:VSF393224 WCB393221:WCB393224 WLX393221:WLX393224 WVT393221:WVT393224 L458757:L458760 JH458757:JH458760 TD458757:TD458760 ACZ458757:ACZ458760 AMV458757:AMV458760 AWR458757:AWR458760 BGN458757:BGN458760 BQJ458757:BQJ458760 CAF458757:CAF458760 CKB458757:CKB458760 CTX458757:CTX458760 DDT458757:DDT458760 DNP458757:DNP458760 DXL458757:DXL458760 EHH458757:EHH458760 ERD458757:ERD458760 FAZ458757:FAZ458760 FKV458757:FKV458760 FUR458757:FUR458760 GEN458757:GEN458760 GOJ458757:GOJ458760 GYF458757:GYF458760 HIB458757:HIB458760 HRX458757:HRX458760 IBT458757:IBT458760 ILP458757:ILP458760 IVL458757:IVL458760 JFH458757:JFH458760 JPD458757:JPD458760 JYZ458757:JYZ458760 KIV458757:KIV458760 KSR458757:KSR458760 LCN458757:LCN458760 LMJ458757:LMJ458760 LWF458757:LWF458760 MGB458757:MGB458760 MPX458757:MPX458760 MZT458757:MZT458760 NJP458757:NJP458760 NTL458757:NTL458760 ODH458757:ODH458760 OND458757:OND458760 OWZ458757:OWZ458760 PGV458757:PGV458760 PQR458757:PQR458760 QAN458757:QAN458760 QKJ458757:QKJ458760 QUF458757:QUF458760 REB458757:REB458760 RNX458757:RNX458760 RXT458757:RXT458760 SHP458757:SHP458760 SRL458757:SRL458760 TBH458757:TBH458760 TLD458757:TLD458760 TUZ458757:TUZ458760 UEV458757:UEV458760 UOR458757:UOR458760 UYN458757:UYN458760 VIJ458757:VIJ458760 VSF458757:VSF458760 WCB458757:WCB458760 WLX458757:WLX458760 WVT458757:WVT458760 L524293:L524296 JH524293:JH524296 TD524293:TD524296 ACZ524293:ACZ524296 AMV524293:AMV524296 AWR524293:AWR524296 BGN524293:BGN524296 BQJ524293:BQJ524296 CAF524293:CAF524296 CKB524293:CKB524296 CTX524293:CTX524296 DDT524293:DDT524296 DNP524293:DNP524296 DXL524293:DXL524296 EHH524293:EHH524296 ERD524293:ERD524296 FAZ524293:FAZ524296 FKV524293:FKV524296 FUR524293:FUR524296 GEN524293:GEN524296 GOJ524293:GOJ524296 GYF524293:GYF524296 HIB524293:HIB524296 HRX524293:HRX524296 IBT524293:IBT524296 ILP524293:ILP524296 IVL524293:IVL524296 JFH524293:JFH524296 JPD524293:JPD524296 JYZ524293:JYZ524296 KIV524293:KIV524296 KSR524293:KSR524296 LCN524293:LCN524296 LMJ524293:LMJ524296 LWF524293:LWF524296 MGB524293:MGB524296 MPX524293:MPX524296 MZT524293:MZT524296 NJP524293:NJP524296 NTL524293:NTL524296 ODH524293:ODH524296 OND524293:OND524296 OWZ524293:OWZ524296 PGV524293:PGV524296 PQR524293:PQR524296 QAN524293:QAN524296 QKJ524293:QKJ524296 QUF524293:QUF524296 REB524293:REB524296 RNX524293:RNX524296 RXT524293:RXT524296 SHP524293:SHP524296 SRL524293:SRL524296 TBH524293:TBH524296 TLD524293:TLD524296 TUZ524293:TUZ524296 UEV524293:UEV524296 UOR524293:UOR524296 UYN524293:UYN524296 VIJ524293:VIJ524296 VSF524293:VSF524296 WCB524293:WCB524296 WLX524293:WLX524296 WVT524293:WVT524296 L589829:L589832 JH589829:JH589832 TD589829:TD589832 ACZ589829:ACZ589832 AMV589829:AMV589832 AWR589829:AWR589832 BGN589829:BGN589832 BQJ589829:BQJ589832 CAF589829:CAF589832 CKB589829:CKB589832 CTX589829:CTX589832 DDT589829:DDT589832 DNP589829:DNP589832 DXL589829:DXL589832 EHH589829:EHH589832 ERD589829:ERD589832 FAZ589829:FAZ589832 FKV589829:FKV589832 FUR589829:FUR589832 GEN589829:GEN589832 GOJ589829:GOJ589832 GYF589829:GYF589832 HIB589829:HIB589832 HRX589829:HRX589832 IBT589829:IBT589832 ILP589829:ILP589832 IVL589829:IVL589832 JFH589829:JFH589832 JPD589829:JPD589832 JYZ589829:JYZ589832 KIV589829:KIV589832 KSR589829:KSR589832 LCN589829:LCN589832 LMJ589829:LMJ589832 LWF589829:LWF589832 MGB589829:MGB589832 MPX589829:MPX589832 MZT589829:MZT589832 NJP589829:NJP589832 NTL589829:NTL589832 ODH589829:ODH589832 OND589829:OND589832 OWZ589829:OWZ589832 PGV589829:PGV589832 PQR589829:PQR589832 QAN589829:QAN589832 QKJ589829:QKJ589832 QUF589829:QUF589832 REB589829:REB589832 RNX589829:RNX589832 RXT589829:RXT589832 SHP589829:SHP589832 SRL589829:SRL589832 TBH589829:TBH589832 TLD589829:TLD589832 TUZ589829:TUZ589832 UEV589829:UEV589832 UOR589829:UOR589832 UYN589829:UYN589832 VIJ589829:VIJ589832 VSF589829:VSF589832 WCB589829:WCB589832 WLX589829:WLX589832 WVT589829:WVT589832 L655365:L655368 JH655365:JH655368 TD655365:TD655368 ACZ655365:ACZ655368 AMV655365:AMV655368 AWR655365:AWR655368 BGN655365:BGN655368 BQJ655365:BQJ655368 CAF655365:CAF655368 CKB655365:CKB655368 CTX655365:CTX655368 DDT655365:DDT655368 DNP655365:DNP655368 DXL655365:DXL655368 EHH655365:EHH655368 ERD655365:ERD655368 FAZ655365:FAZ655368 FKV655365:FKV655368 FUR655365:FUR655368 GEN655365:GEN655368 GOJ655365:GOJ655368 GYF655365:GYF655368 HIB655365:HIB655368 HRX655365:HRX655368 IBT655365:IBT655368 ILP655365:ILP655368 IVL655365:IVL655368 JFH655365:JFH655368 JPD655365:JPD655368 JYZ655365:JYZ655368 KIV655365:KIV655368 KSR655365:KSR655368 LCN655365:LCN655368 LMJ655365:LMJ655368 LWF655365:LWF655368 MGB655365:MGB655368 MPX655365:MPX655368 MZT655365:MZT655368 NJP655365:NJP655368 NTL655365:NTL655368 ODH655365:ODH655368 OND655365:OND655368 OWZ655365:OWZ655368 PGV655365:PGV655368 PQR655365:PQR655368 QAN655365:QAN655368 QKJ655365:QKJ655368 QUF655365:QUF655368 REB655365:REB655368 RNX655365:RNX655368 RXT655365:RXT655368 SHP655365:SHP655368 SRL655365:SRL655368 TBH655365:TBH655368 TLD655365:TLD655368 TUZ655365:TUZ655368 UEV655365:UEV655368 UOR655365:UOR655368 UYN655365:UYN655368 VIJ655365:VIJ655368 VSF655365:VSF655368 WCB655365:WCB655368 WLX655365:WLX655368 WVT655365:WVT655368 L720901:L720904 JH720901:JH720904 TD720901:TD720904 ACZ720901:ACZ720904 AMV720901:AMV720904 AWR720901:AWR720904 BGN720901:BGN720904 BQJ720901:BQJ720904 CAF720901:CAF720904 CKB720901:CKB720904 CTX720901:CTX720904 DDT720901:DDT720904 DNP720901:DNP720904 DXL720901:DXL720904 EHH720901:EHH720904 ERD720901:ERD720904 FAZ720901:FAZ720904 FKV720901:FKV720904 FUR720901:FUR720904 GEN720901:GEN720904 GOJ720901:GOJ720904 GYF720901:GYF720904 HIB720901:HIB720904 HRX720901:HRX720904 IBT720901:IBT720904 ILP720901:ILP720904 IVL720901:IVL720904 JFH720901:JFH720904 JPD720901:JPD720904 JYZ720901:JYZ720904 KIV720901:KIV720904 KSR720901:KSR720904 LCN720901:LCN720904 LMJ720901:LMJ720904 LWF720901:LWF720904 MGB720901:MGB720904 MPX720901:MPX720904 MZT720901:MZT720904 NJP720901:NJP720904 NTL720901:NTL720904 ODH720901:ODH720904 OND720901:OND720904 OWZ720901:OWZ720904 PGV720901:PGV720904 PQR720901:PQR720904 QAN720901:QAN720904 QKJ720901:QKJ720904 QUF720901:QUF720904 REB720901:REB720904 RNX720901:RNX720904 RXT720901:RXT720904 SHP720901:SHP720904 SRL720901:SRL720904 TBH720901:TBH720904 TLD720901:TLD720904 TUZ720901:TUZ720904 UEV720901:UEV720904 UOR720901:UOR720904 UYN720901:UYN720904 VIJ720901:VIJ720904 VSF720901:VSF720904 WCB720901:WCB720904 WLX720901:WLX720904 WVT720901:WVT720904 L786437:L786440 JH786437:JH786440 TD786437:TD786440 ACZ786437:ACZ786440 AMV786437:AMV786440 AWR786437:AWR786440 BGN786437:BGN786440 BQJ786437:BQJ786440 CAF786437:CAF786440 CKB786437:CKB786440 CTX786437:CTX786440 DDT786437:DDT786440 DNP786437:DNP786440 DXL786437:DXL786440 EHH786437:EHH786440 ERD786437:ERD786440 FAZ786437:FAZ786440 FKV786437:FKV786440 FUR786437:FUR786440 GEN786437:GEN786440 GOJ786437:GOJ786440 GYF786437:GYF786440 HIB786437:HIB786440 HRX786437:HRX786440 IBT786437:IBT786440 ILP786437:ILP786440 IVL786437:IVL786440 JFH786437:JFH786440 JPD786437:JPD786440 JYZ786437:JYZ786440 KIV786437:KIV786440 KSR786437:KSR786440 LCN786437:LCN786440 LMJ786437:LMJ786440 LWF786437:LWF786440 MGB786437:MGB786440 MPX786437:MPX786440 MZT786437:MZT786440 NJP786437:NJP786440 NTL786437:NTL786440 ODH786437:ODH786440 OND786437:OND786440 OWZ786437:OWZ786440 PGV786437:PGV786440 PQR786437:PQR786440 QAN786437:QAN786440 QKJ786437:QKJ786440 QUF786437:QUF786440 REB786437:REB786440 RNX786437:RNX786440 RXT786437:RXT786440 SHP786437:SHP786440 SRL786437:SRL786440 TBH786437:TBH786440 TLD786437:TLD786440 TUZ786437:TUZ786440 UEV786437:UEV786440 UOR786437:UOR786440 UYN786437:UYN786440 VIJ786437:VIJ786440 VSF786437:VSF786440 WCB786437:WCB786440 WLX786437:WLX786440 WVT786437:WVT786440 L851973:L851976 JH851973:JH851976 TD851973:TD851976 ACZ851973:ACZ851976 AMV851973:AMV851976 AWR851973:AWR851976 BGN851973:BGN851976 BQJ851973:BQJ851976 CAF851973:CAF851976 CKB851973:CKB851976 CTX851973:CTX851976 DDT851973:DDT851976 DNP851973:DNP851976 DXL851973:DXL851976 EHH851973:EHH851976 ERD851973:ERD851976 FAZ851973:FAZ851976 FKV851973:FKV851976 FUR851973:FUR851976 GEN851973:GEN851976 GOJ851973:GOJ851976 GYF851973:GYF851976 HIB851973:HIB851976 HRX851973:HRX851976 IBT851973:IBT851976 ILP851973:ILP851976 IVL851973:IVL851976 JFH851973:JFH851976 JPD851973:JPD851976 JYZ851973:JYZ851976 KIV851973:KIV851976 KSR851973:KSR851976 LCN851973:LCN851976 LMJ851973:LMJ851976 LWF851973:LWF851976 MGB851973:MGB851976 MPX851973:MPX851976 MZT851973:MZT851976 NJP851973:NJP851976 NTL851973:NTL851976 ODH851973:ODH851976 OND851973:OND851976 OWZ851973:OWZ851976 PGV851973:PGV851976 PQR851973:PQR851976 QAN851973:QAN851976 QKJ851973:QKJ851976 QUF851973:QUF851976 REB851973:REB851976 RNX851973:RNX851976 RXT851973:RXT851976 SHP851973:SHP851976 SRL851973:SRL851976 TBH851973:TBH851976 TLD851973:TLD851976 TUZ851973:TUZ851976 UEV851973:UEV851976 UOR851973:UOR851976 UYN851973:UYN851976 VIJ851973:VIJ851976 VSF851973:VSF851976 WCB851973:WCB851976 WLX851973:WLX851976 WVT851973:WVT851976 L917509:L917512 JH917509:JH917512 TD917509:TD917512 ACZ917509:ACZ917512 AMV917509:AMV917512 AWR917509:AWR917512 BGN917509:BGN917512 BQJ917509:BQJ917512 CAF917509:CAF917512 CKB917509:CKB917512 CTX917509:CTX917512 DDT917509:DDT917512 DNP917509:DNP917512 DXL917509:DXL917512 EHH917509:EHH917512 ERD917509:ERD917512 FAZ917509:FAZ917512 FKV917509:FKV917512 FUR917509:FUR917512 GEN917509:GEN917512 GOJ917509:GOJ917512 GYF917509:GYF917512 HIB917509:HIB917512 HRX917509:HRX917512 IBT917509:IBT917512 ILP917509:ILP917512 IVL917509:IVL917512 JFH917509:JFH917512 JPD917509:JPD917512 JYZ917509:JYZ917512 KIV917509:KIV917512 KSR917509:KSR917512 LCN917509:LCN917512 LMJ917509:LMJ917512 LWF917509:LWF917512 MGB917509:MGB917512 MPX917509:MPX917512 MZT917509:MZT917512 NJP917509:NJP917512 NTL917509:NTL917512 ODH917509:ODH917512 OND917509:OND917512 OWZ917509:OWZ917512 PGV917509:PGV917512 PQR917509:PQR917512 QAN917509:QAN917512 QKJ917509:QKJ917512 QUF917509:QUF917512 REB917509:REB917512 RNX917509:RNX917512 RXT917509:RXT917512 SHP917509:SHP917512 SRL917509:SRL917512 TBH917509:TBH917512 TLD917509:TLD917512 TUZ917509:TUZ917512 UEV917509:UEV917512 UOR917509:UOR917512 UYN917509:UYN917512 VIJ917509:VIJ917512 VSF917509:VSF917512 WCB917509:WCB917512 WLX917509:WLX917512 WVT917509:WVT917512 L983045:L983048 JH983045:JH983048 TD983045:TD983048 ACZ983045:ACZ983048 AMV983045:AMV983048 AWR983045:AWR983048 BGN983045:BGN983048 BQJ983045:BQJ983048 CAF983045:CAF983048 CKB983045:CKB983048 CTX983045:CTX983048 DDT983045:DDT983048 DNP983045:DNP983048 DXL983045:DXL983048 EHH983045:EHH983048 ERD983045:ERD983048 FAZ983045:FAZ983048 FKV983045:FKV983048 FUR983045:FUR983048 GEN983045:GEN983048 GOJ983045:GOJ983048 GYF983045:GYF983048 HIB983045:HIB983048 HRX983045:HRX983048 IBT983045:IBT983048 ILP983045:ILP983048 IVL983045:IVL983048 JFH983045:JFH983048 JPD983045:JPD983048 JYZ983045:JYZ983048 KIV983045:KIV983048 KSR983045:KSR983048 LCN983045:LCN983048 LMJ983045:LMJ983048 LWF983045:LWF983048 MGB983045:MGB983048 MPX983045:MPX983048 MZT983045:MZT983048 NJP983045:NJP983048 NTL983045:NTL983048 ODH983045:ODH983048 OND983045:OND983048 OWZ983045:OWZ983048 PGV983045:PGV983048 PQR983045:PQR983048 QAN983045:QAN983048 QKJ983045:QKJ983048 QUF983045:QUF983048 REB983045:REB983048 RNX983045:RNX983048 RXT983045:RXT983048 SHP983045:SHP983048 SRL983045:SRL983048 TBH983045:TBH983048 TLD983045:TLD983048 TUZ983045:TUZ983048 UEV983045:UEV983048 UOR983045:UOR983048 UYN983045:UYN983048 VIJ983045:VIJ983048 VSF983045:VSF983048 WCB983045:WCB983048 WLX983045:WLX983048 WVT983045:WVT983048 N5:N8 JJ5:JJ8 TF5:TF8 ADB5:ADB8 AMX5:AMX8 AWT5:AWT8 BGP5:BGP8 BQL5:BQL8 CAH5:CAH8 CKD5:CKD8 CTZ5:CTZ8 DDV5:DDV8 DNR5:DNR8 DXN5:DXN8 EHJ5:EHJ8 ERF5:ERF8 FBB5:FBB8 FKX5:FKX8 FUT5:FUT8 GEP5:GEP8 GOL5:GOL8 GYH5:GYH8 HID5:HID8 HRZ5:HRZ8 IBV5:IBV8 ILR5:ILR8 IVN5:IVN8 JFJ5:JFJ8 JPF5:JPF8 JZB5:JZB8 KIX5:KIX8 KST5:KST8 LCP5:LCP8 LML5:LML8 LWH5:LWH8 MGD5:MGD8 MPZ5:MPZ8 MZV5:MZV8 NJR5:NJR8 NTN5:NTN8 ODJ5:ODJ8 ONF5:ONF8 OXB5:OXB8 PGX5:PGX8 PQT5:PQT8 QAP5:QAP8 QKL5:QKL8 QUH5:QUH8 RED5:RED8 RNZ5:RNZ8 RXV5:RXV8 SHR5:SHR8 SRN5:SRN8 TBJ5:TBJ8 TLF5:TLF8 TVB5:TVB8 UEX5:UEX8 UOT5:UOT8 UYP5:UYP8 VIL5:VIL8 VSH5:VSH8 WCD5:WCD8 WLZ5:WLZ8 WVV5:WVV8 N65541:N65544 JJ65541:JJ65544 TF65541:TF65544 ADB65541:ADB65544 AMX65541:AMX65544 AWT65541:AWT65544 BGP65541:BGP65544 BQL65541:BQL65544 CAH65541:CAH65544 CKD65541:CKD65544 CTZ65541:CTZ65544 DDV65541:DDV65544 DNR65541:DNR65544 DXN65541:DXN65544 EHJ65541:EHJ65544 ERF65541:ERF65544 FBB65541:FBB65544 FKX65541:FKX65544 FUT65541:FUT65544 GEP65541:GEP65544 GOL65541:GOL65544 GYH65541:GYH65544 HID65541:HID65544 HRZ65541:HRZ65544 IBV65541:IBV65544 ILR65541:ILR65544 IVN65541:IVN65544 JFJ65541:JFJ65544 JPF65541:JPF65544 JZB65541:JZB65544 KIX65541:KIX65544 KST65541:KST65544 LCP65541:LCP65544 LML65541:LML65544 LWH65541:LWH65544 MGD65541:MGD65544 MPZ65541:MPZ65544 MZV65541:MZV65544 NJR65541:NJR65544 NTN65541:NTN65544 ODJ65541:ODJ65544 ONF65541:ONF65544 OXB65541:OXB65544 PGX65541:PGX65544 PQT65541:PQT65544 QAP65541:QAP65544 QKL65541:QKL65544 QUH65541:QUH65544 RED65541:RED65544 RNZ65541:RNZ65544 RXV65541:RXV65544 SHR65541:SHR65544 SRN65541:SRN65544 TBJ65541:TBJ65544 TLF65541:TLF65544 TVB65541:TVB65544 UEX65541:UEX65544 UOT65541:UOT65544 UYP65541:UYP65544 VIL65541:VIL65544 VSH65541:VSH65544 WCD65541:WCD65544 WLZ65541:WLZ65544 WVV65541:WVV65544 N131077:N131080 JJ131077:JJ131080 TF131077:TF131080 ADB131077:ADB131080 AMX131077:AMX131080 AWT131077:AWT131080 BGP131077:BGP131080 BQL131077:BQL131080 CAH131077:CAH131080 CKD131077:CKD131080 CTZ131077:CTZ131080 DDV131077:DDV131080 DNR131077:DNR131080 DXN131077:DXN131080 EHJ131077:EHJ131080 ERF131077:ERF131080 FBB131077:FBB131080 FKX131077:FKX131080 FUT131077:FUT131080 GEP131077:GEP131080 GOL131077:GOL131080 GYH131077:GYH131080 HID131077:HID131080 HRZ131077:HRZ131080 IBV131077:IBV131080 ILR131077:ILR131080 IVN131077:IVN131080 JFJ131077:JFJ131080 JPF131077:JPF131080 JZB131077:JZB131080 KIX131077:KIX131080 KST131077:KST131080 LCP131077:LCP131080 LML131077:LML131080 LWH131077:LWH131080 MGD131077:MGD131080 MPZ131077:MPZ131080 MZV131077:MZV131080 NJR131077:NJR131080 NTN131077:NTN131080 ODJ131077:ODJ131080 ONF131077:ONF131080 OXB131077:OXB131080 PGX131077:PGX131080 PQT131077:PQT131080 QAP131077:QAP131080 QKL131077:QKL131080 QUH131077:QUH131080 RED131077:RED131080 RNZ131077:RNZ131080 RXV131077:RXV131080 SHR131077:SHR131080 SRN131077:SRN131080 TBJ131077:TBJ131080 TLF131077:TLF131080 TVB131077:TVB131080 UEX131077:UEX131080 UOT131077:UOT131080 UYP131077:UYP131080 VIL131077:VIL131080 VSH131077:VSH131080 WCD131077:WCD131080 WLZ131077:WLZ131080 WVV131077:WVV131080 N196613:N196616 JJ196613:JJ196616 TF196613:TF196616 ADB196613:ADB196616 AMX196613:AMX196616 AWT196613:AWT196616 BGP196613:BGP196616 BQL196613:BQL196616 CAH196613:CAH196616 CKD196613:CKD196616 CTZ196613:CTZ196616 DDV196613:DDV196616 DNR196613:DNR196616 DXN196613:DXN196616 EHJ196613:EHJ196616 ERF196613:ERF196616 FBB196613:FBB196616 FKX196613:FKX196616 FUT196613:FUT196616 GEP196613:GEP196616 GOL196613:GOL196616 GYH196613:GYH196616 HID196613:HID196616 HRZ196613:HRZ196616 IBV196613:IBV196616 ILR196613:ILR196616 IVN196613:IVN196616 JFJ196613:JFJ196616 JPF196613:JPF196616 JZB196613:JZB196616 KIX196613:KIX196616 KST196613:KST196616 LCP196613:LCP196616 LML196613:LML196616 LWH196613:LWH196616 MGD196613:MGD196616 MPZ196613:MPZ196616 MZV196613:MZV196616 NJR196613:NJR196616 NTN196613:NTN196616 ODJ196613:ODJ196616 ONF196613:ONF196616 OXB196613:OXB196616 PGX196613:PGX196616 PQT196613:PQT196616 QAP196613:QAP196616 QKL196613:QKL196616 QUH196613:QUH196616 RED196613:RED196616 RNZ196613:RNZ196616 RXV196613:RXV196616 SHR196613:SHR196616 SRN196613:SRN196616 TBJ196613:TBJ196616 TLF196613:TLF196616 TVB196613:TVB196616 UEX196613:UEX196616 UOT196613:UOT196616 UYP196613:UYP196616 VIL196613:VIL196616 VSH196613:VSH196616 WCD196613:WCD196616 WLZ196613:WLZ196616 WVV196613:WVV196616 N262149:N262152 JJ262149:JJ262152 TF262149:TF262152 ADB262149:ADB262152 AMX262149:AMX262152 AWT262149:AWT262152 BGP262149:BGP262152 BQL262149:BQL262152 CAH262149:CAH262152 CKD262149:CKD262152 CTZ262149:CTZ262152 DDV262149:DDV262152 DNR262149:DNR262152 DXN262149:DXN262152 EHJ262149:EHJ262152 ERF262149:ERF262152 FBB262149:FBB262152 FKX262149:FKX262152 FUT262149:FUT262152 GEP262149:GEP262152 GOL262149:GOL262152 GYH262149:GYH262152 HID262149:HID262152 HRZ262149:HRZ262152 IBV262149:IBV262152 ILR262149:ILR262152 IVN262149:IVN262152 JFJ262149:JFJ262152 JPF262149:JPF262152 JZB262149:JZB262152 KIX262149:KIX262152 KST262149:KST262152 LCP262149:LCP262152 LML262149:LML262152 LWH262149:LWH262152 MGD262149:MGD262152 MPZ262149:MPZ262152 MZV262149:MZV262152 NJR262149:NJR262152 NTN262149:NTN262152 ODJ262149:ODJ262152 ONF262149:ONF262152 OXB262149:OXB262152 PGX262149:PGX262152 PQT262149:PQT262152 QAP262149:QAP262152 QKL262149:QKL262152 QUH262149:QUH262152 RED262149:RED262152 RNZ262149:RNZ262152 RXV262149:RXV262152 SHR262149:SHR262152 SRN262149:SRN262152 TBJ262149:TBJ262152 TLF262149:TLF262152 TVB262149:TVB262152 UEX262149:UEX262152 UOT262149:UOT262152 UYP262149:UYP262152 VIL262149:VIL262152 VSH262149:VSH262152 WCD262149:WCD262152 WLZ262149:WLZ262152 WVV262149:WVV262152 N327685:N327688 JJ327685:JJ327688 TF327685:TF327688 ADB327685:ADB327688 AMX327685:AMX327688 AWT327685:AWT327688 BGP327685:BGP327688 BQL327685:BQL327688 CAH327685:CAH327688 CKD327685:CKD327688 CTZ327685:CTZ327688 DDV327685:DDV327688 DNR327685:DNR327688 DXN327685:DXN327688 EHJ327685:EHJ327688 ERF327685:ERF327688 FBB327685:FBB327688 FKX327685:FKX327688 FUT327685:FUT327688 GEP327685:GEP327688 GOL327685:GOL327688 GYH327685:GYH327688 HID327685:HID327688 HRZ327685:HRZ327688 IBV327685:IBV327688 ILR327685:ILR327688 IVN327685:IVN327688 JFJ327685:JFJ327688 JPF327685:JPF327688 JZB327685:JZB327688 KIX327685:KIX327688 KST327685:KST327688 LCP327685:LCP327688 LML327685:LML327688 LWH327685:LWH327688 MGD327685:MGD327688 MPZ327685:MPZ327688 MZV327685:MZV327688 NJR327685:NJR327688 NTN327685:NTN327688 ODJ327685:ODJ327688 ONF327685:ONF327688 OXB327685:OXB327688 PGX327685:PGX327688 PQT327685:PQT327688 QAP327685:QAP327688 QKL327685:QKL327688 QUH327685:QUH327688 RED327685:RED327688 RNZ327685:RNZ327688 RXV327685:RXV327688 SHR327685:SHR327688 SRN327685:SRN327688 TBJ327685:TBJ327688 TLF327685:TLF327688 TVB327685:TVB327688 UEX327685:UEX327688 UOT327685:UOT327688 UYP327685:UYP327688 VIL327685:VIL327688 VSH327685:VSH327688 WCD327685:WCD327688 WLZ327685:WLZ327688 WVV327685:WVV327688 N393221:N393224 JJ393221:JJ393224 TF393221:TF393224 ADB393221:ADB393224 AMX393221:AMX393224 AWT393221:AWT393224 BGP393221:BGP393224 BQL393221:BQL393224 CAH393221:CAH393224 CKD393221:CKD393224 CTZ393221:CTZ393224 DDV393221:DDV393224 DNR393221:DNR393224 DXN393221:DXN393224 EHJ393221:EHJ393224 ERF393221:ERF393224 FBB393221:FBB393224 FKX393221:FKX393224 FUT393221:FUT393224 GEP393221:GEP393224 GOL393221:GOL393224 GYH393221:GYH393224 HID393221:HID393224 HRZ393221:HRZ393224 IBV393221:IBV393224 ILR393221:ILR393224 IVN393221:IVN393224 JFJ393221:JFJ393224 JPF393221:JPF393224 JZB393221:JZB393224 KIX393221:KIX393224 KST393221:KST393224 LCP393221:LCP393224 LML393221:LML393224 LWH393221:LWH393224 MGD393221:MGD393224 MPZ393221:MPZ393224 MZV393221:MZV393224 NJR393221:NJR393224 NTN393221:NTN393224 ODJ393221:ODJ393224 ONF393221:ONF393224 OXB393221:OXB393224 PGX393221:PGX393224 PQT393221:PQT393224 QAP393221:QAP393224 QKL393221:QKL393224 QUH393221:QUH393224 RED393221:RED393224 RNZ393221:RNZ393224 RXV393221:RXV393224 SHR393221:SHR393224 SRN393221:SRN393224 TBJ393221:TBJ393224 TLF393221:TLF393224 TVB393221:TVB393224 UEX393221:UEX393224 UOT393221:UOT393224 UYP393221:UYP393224 VIL393221:VIL393224 VSH393221:VSH393224 WCD393221:WCD393224 WLZ393221:WLZ393224 WVV393221:WVV393224 N458757:N458760 JJ458757:JJ458760 TF458757:TF458760 ADB458757:ADB458760 AMX458757:AMX458760 AWT458757:AWT458760 BGP458757:BGP458760 BQL458757:BQL458760 CAH458757:CAH458760 CKD458757:CKD458760 CTZ458757:CTZ458760 DDV458757:DDV458760 DNR458757:DNR458760 DXN458757:DXN458760 EHJ458757:EHJ458760 ERF458757:ERF458760 FBB458757:FBB458760 FKX458757:FKX458760 FUT458757:FUT458760 GEP458757:GEP458760 GOL458757:GOL458760 GYH458757:GYH458760 HID458757:HID458760 HRZ458757:HRZ458760 IBV458757:IBV458760 ILR458757:ILR458760 IVN458757:IVN458760 JFJ458757:JFJ458760 JPF458757:JPF458760 JZB458757:JZB458760 KIX458757:KIX458760 KST458757:KST458760 LCP458757:LCP458760 LML458757:LML458760 LWH458757:LWH458760 MGD458757:MGD458760 MPZ458757:MPZ458760 MZV458757:MZV458760 NJR458757:NJR458760 NTN458757:NTN458760 ODJ458757:ODJ458760 ONF458757:ONF458760 OXB458757:OXB458760 PGX458757:PGX458760 PQT458757:PQT458760 QAP458757:QAP458760 QKL458757:QKL458760 QUH458757:QUH458760 RED458757:RED458760 RNZ458757:RNZ458760 RXV458757:RXV458760 SHR458757:SHR458760 SRN458757:SRN458760 TBJ458757:TBJ458760 TLF458757:TLF458760 TVB458757:TVB458760 UEX458757:UEX458760 UOT458757:UOT458760 UYP458757:UYP458760 VIL458757:VIL458760 VSH458757:VSH458760 WCD458757:WCD458760 WLZ458757:WLZ458760 WVV458757:WVV458760 N524293:N524296 JJ524293:JJ524296 TF524293:TF524296 ADB524293:ADB524296 AMX524293:AMX524296 AWT524293:AWT524296 BGP524293:BGP524296 BQL524293:BQL524296 CAH524293:CAH524296 CKD524293:CKD524296 CTZ524293:CTZ524296 DDV524293:DDV524296 DNR524293:DNR524296 DXN524293:DXN524296 EHJ524293:EHJ524296 ERF524293:ERF524296 FBB524293:FBB524296 FKX524293:FKX524296 FUT524293:FUT524296 GEP524293:GEP524296 GOL524293:GOL524296 GYH524293:GYH524296 HID524293:HID524296 HRZ524293:HRZ524296 IBV524293:IBV524296 ILR524293:ILR524296 IVN524293:IVN524296 JFJ524293:JFJ524296 JPF524293:JPF524296 JZB524293:JZB524296 KIX524293:KIX524296 KST524293:KST524296 LCP524293:LCP524296 LML524293:LML524296 LWH524293:LWH524296 MGD524293:MGD524296 MPZ524293:MPZ524296 MZV524293:MZV524296 NJR524293:NJR524296 NTN524293:NTN524296 ODJ524293:ODJ524296 ONF524293:ONF524296 OXB524293:OXB524296 PGX524293:PGX524296 PQT524293:PQT524296 QAP524293:QAP524296 QKL524293:QKL524296 QUH524293:QUH524296 RED524293:RED524296 RNZ524293:RNZ524296 RXV524293:RXV524296 SHR524293:SHR524296 SRN524293:SRN524296 TBJ524293:TBJ524296 TLF524293:TLF524296 TVB524293:TVB524296 UEX524293:UEX524296 UOT524293:UOT524296 UYP524293:UYP524296 VIL524293:VIL524296 VSH524293:VSH524296 WCD524293:WCD524296 WLZ524293:WLZ524296 WVV524293:WVV524296 N589829:N589832 JJ589829:JJ589832 TF589829:TF589832 ADB589829:ADB589832 AMX589829:AMX589832 AWT589829:AWT589832 BGP589829:BGP589832 BQL589829:BQL589832 CAH589829:CAH589832 CKD589829:CKD589832 CTZ589829:CTZ589832 DDV589829:DDV589832 DNR589829:DNR589832 DXN589829:DXN589832 EHJ589829:EHJ589832 ERF589829:ERF589832 FBB589829:FBB589832 FKX589829:FKX589832 FUT589829:FUT589832 GEP589829:GEP589832 GOL589829:GOL589832 GYH589829:GYH589832 HID589829:HID589832 HRZ589829:HRZ589832 IBV589829:IBV589832 ILR589829:ILR589832 IVN589829:IVN589832 JFJ589829:JFJ589832 JPF589829:JPF589832 JZB589829:JZB589832 KIX589829:KIX589832 KST589829:KST589832 LCP589829:LCP589832 LML589829:LML589832 LWH589829:LWH589832 MGD589829:MGD589832 MPZ589829:MPZ589832 MZV589829:MZV589832 NJR589829:NJR589832 NTN589829:NTN589832 ODJ589829:ODJ589832 ONF589829:ONF589832 OXB589829:OXB589832 PGX589829:PGX589832 PQT589829:PQT589832 QAP589829:QAP589832 QKL589829:QKL589832 QUH589829:QUH589832 RED589829:RED589832 RNZ589829:RNZ589832 RXV589829:RXV589832 SHR589829:SHR589832 SRN589829:SRN589832 TBJ589829:TBJ589832 TLF589829:TLF589832 TVB589829:TVB589832 UEX589829:UEX589832 UOT589829:UOT589832 UYP589829:UYP589832 VIL589829:VIL589832 VSH589829:VSH589832 WCD589829:WCD589832 WLZ589829:WLZ589832 WVV589829:WVV589832 N655365:N655368 JJ655365:JJ655368 TF655365:TF655368 ADB655365:ADB655368 AMX655365:AMX655368 AWT655365:AWT655368 BGP655365:BGP655368 BQL655365:BQL655368 CAH655365:CAH655368 CKD655365:CKD655368 CTZ655365:CTZ655368 DDV655365:DDV655368 DNR655365:DNR655368 DXN655365:DXN655368 EHJ655365:EHJ655368 ERF655365:ERF655368 FBB655365:FBB655368 FKX655365:FKX655368 FUT655365:FUT655368 GEP655365:GEP655368 GOL655365:GOL655368 GYH655365:GYH655368 HID655365:HID655368 HRZ655365:HRZ655368 IBV655365:IBV655368 ILR655365:ILR655368 IVN655365:IVN655368 JFJ655365:JFJ655368 JPF655365:JPF655368 JZB655365:JZB655368 KIX655365:KIX655368 KST655365:KST655368 LCP655365:LCP655368 LML655365:LML655368 LWH655365:LWH655368 MGD655365:MGD655368 MPZ655365:MPZ655368 MZV655365:MZV655368 NJR655365:NJR655368 NTN655365:NTN655368 ODJ655365:ODJ655368 ONF655365:ONF655368 OXB655365:OXB655368 PGX655365:PGX655368 PQT655365:PQT655368 QAP655365:QAP655368 QKL655365:QKL655368 QUH655365:QUH655368 RED655365:RED655368 RNZ655365:RNZ655368 RXV655365:RXV655368 SHR655365:SHR655368 SRN655365:SRN655368 TBJ655365:TBJ655368 TLF655365:TLF655368 TVB655365:TVB655368 UEX655365:UEX655368 UOT655365:UOT655368 UYP655365:UYP655368 VIL655365:VIL655368 VSH655365:VSH655368 WCD655365:WCD655368 WLZ655365:WLZ655368 WVV655365:WVV655368 N720901:N720904 JJ720901:JJ720904 TF720901:TF720904 ADB720901:ADB720904 AMX720901:AMX720904 AWT720901:AWT720904 BGP720901:BGP720904 BQL720901:BQL720904 CAH720901:CAH720904 CKD720901:CKD720904 CTZ720901:CTZ720904 DDV720901:DDV720904 DNR720901:DNR720904 DXN720901:DXN720904 EHJ720901:EHJ720904 ERF720901:ERF720904 FBB720901:FBB720904 FKX720901:FKX720904 FUT720901:FUT720904 GEP720901:GEP720904 GOL720901:GOL720904 GYH720901:GYH720904 HID720901:HID720904 HRZ720901:HRZ720904 IBV720901:IBV720904 ILR720901:ILR720904 IVN720901:IVN720904 JFJ720901:JFJ720904 JPF720901:JPF720904 JZB720901:JZB720904 KIX720901:KIX720904 KST720901:KST720904 LCP720901:LCP720904 LML720901:LML720904 LWH720901:LWH720904 MGD720901:MGD720904 MPZ720901:MPZ720904 MZV720901:MZV720904 NJR720901:NJR720904 NTN720901:NTN720904 ODJ720901:ODJ720904 ONF720901:ONF720904 OXB720901:OXB720904 PGX720901:PGX720904 PQT720901:PQT720904 QAP720901:QAP720904 QKL720901:QKL720904 QUH720901:QUH720904 RED720901:RED720904 RNZ720901:RNZ720904 RXV720901:RXV720904 SHR720901:SHR720904 SRN720901:SRN720904 TBJ720901:TBJ720904 TLF720901:TLF720904 TVB720901:TVB720904 UEX720901:UEX720904 UOT720901:UOT720904 UYP720901:UYP720904 VIL720901:VIL720904 VSH720901:VSH720904 WCD720901:WCD720904 WLZ720901:WLZ720904 WVV720901:WVV720904 N786437:N786440 JJ786437:JJ786440 TF786437:TF786440 ADB786437:ADB786440 AMX786437:AMX786440 AWT786437:AWT786440 BGP786437:BGP786440 BQL786437:BQL786440 CAH786437:CAH786440 CKD786437:CKD786440 CTZ786437:CTZ786440 DDV786437:DDV786440 DNR786437:DNR786440 DXN786437:DXN786440 EHJ786437:EHJ786440 ERF786437:ERF786440 FBB786437:FBB786440 FKX786437:FKX786440 FUT786437:FUT786440 GEP786437:GEP786440 GOL786437:GOL786440 GYH786437:GYH786440 HID786437:HID786440 HRZ786437:HRZ786440 IBV786437:IBV786440 ILR786437:ILR786440 IVN786437:IVN786440 JFJ786437:JFJ786440 JPF786437:JPF786440 JZB786437:JZB786440 KIX786437:KIX786440 KST786437:KST786440 LCP786437:LCP786440 LML786437:LML786440 LWH786437:LWH786440 MGD786437:MGD786440 MPZ786437:MPZ786440 MZV786437:MZV786440 NJR786437:NJR786440 NTN786437:NTN786440 ODJ786437:ODJ786440 ONF786437:ONF786440 OXB786437:OXB786440 PGX786437:PGX786440 PQT786437:PQT786440 QAP786437:QAP786440 QKL786437:QKL786440 QUH786437:QUH786440 RED786437:RED786440 RNZ786437:RNZ786440 RXV786437:RXV786440 SHR786437:SHR786440 SRN786437:SRN786440 TBJ786437:TBJ786440 TLF786437:TLF786440 TVB786437:TVB786440 UEX786437:UEX786440 UOT786437:UOT786440 UYP786437:UYP786440 VIL786437:VIL786440 VSH786437:VSH786440 WCD786437:WCD786440 WLZ786437:WLZ786440 WVV786437:WVV786440 N851973:N851976 JJ851973:JJ851976 TF851973:TF851976 ADB851973:ADB851976 AMX851973:AMX851976 AWT851973:AWT851976 BGP851973:BGP851976 BQL851973:BQL851976 CAH851973:CAH851976 CKD851973:CKD851976 CTZ851973:CTZ851976 DDV851973:DDV851976 DNR851973:DNR851976 DXN851973:DXN851976 EHJ851973:EHJ851976 ERF851973:ERF851976 FBB851973:FBB851976 FKX851973:FKX851976 FUT851973:FUT851976 GEP851973:GEP851976 GOL851973:GOL851976 GYH851973:GYH851976 HID851973:HID851976 HRZ851973:HRZ851976 IBV851973:IBV851976 ILR851973:ILR851976 IVN851973:IVN851976 JFJ851973:JFJ851976 JPF851973:JPF851976 JZB851973:JZB851976 KIX851973:KIX851976 KST851973:KST851976 LCP851973:LCP851976 LML851973:LML851976 LWH851973:LWH851976 MGD851973:MGD851976 MPZ851973:MPZ851976 MZV851973:MZV851976 NJR851973:NJR851976 NTN851973:NTN851976 ODJ851973:ODJ851976 ONF851973:ONF851976 OXB851973:OXB851976 PGX851973:PGX851976 PQT851973:PQT851976 QAP851973:QAP851976 QKL851973:QKL851976 QUH851973:QUH851976 RED851973:RED851976 RNZ851973:RNZ851976 RXV851973:RXV851976 SHR851973:SHR851976 SRN851973:SRN851976 TBJ851973:TBJ851976 TLF851973:TLF851976 TVB851973:TVB851976 UEX851973:UEX851976 UOT851973:UOT851976 UYP851973:UYP851976 VIL851973:VIL851976 VSH851973:VSH851976 WCD851973:WCD851976 WLZ851973:WLZ851976 WVV851973:WVV851976 N917509:N917512 JJ917509:JJ917512 TF917509:TF917512 ADB917509:ADB917512 AMX917509:AMX917512 AWT917509:AWT917512 BGP917509:BGP917512 BQL917509:BQL917512 CAH917509:CAH917512 CKD917509:CKD917512 CTZ917509:CTZ917512 DDV917509:DDV917512 DNR917509:DNR917512 DXN917509:DXN917512 EHJ917509:EHJ917512 ERF917509:ERF917512 FBB917509:FBB917512 FKX917509:FKX917512 FUT917509:FUT917512 GEP917509:GEP917512 GOL917509:GOL917512 GYH917509:GYH917512 HID917509:HID917512 HRZ917509:HRZ917512 IBV917509:IBV917512 ILR917509:ILR917512 IVN917509:IVN917512 JFJ917509:JFJ917512 JPF917509:JPF917512 JZB917509:JZB917512 KIX917509:KIX917512 KST917509:KST917512 LCP917509:LCP917512 LML917509:LML917512 LWH917509:LWH917512 MGD917509:MGD917512 MPZ917509:MPZ917512 MZV917509:MZV917512 NJR917509:NJR917512 NTN917509:NTN917512 ODJ917509:ODJ917512 ONF917509:ONF917512 OXB917509:OXB917512 PGX917509:PGX917512 PQT917509:PQT917512 QAP917509:QAP917512 QKL917509:QKL917512 QUH917509:QUH917512 RED917509:RED917512 RNZ917509:RNZ917512 RXV917509:RXV917512 SHR917509:SHR917512 SRN917509:SRN917512 TBJ917509:TBJ917512 TLF917509:TLF917512 TVB917509:TVB917512 UEX917509:UEX917512 UOT917509:UOT917512 UYP917509:UYP917512 VIL917509:VIL917512 VSH917509:VSH917512 WCD917509:WCD917512 WLZ917509:WLZ917512 WVV917509:WVV917512 N983045:N983048 JJ983045:JJ983048 TF983045:TF983048 ADB983045:ADB983048 AMX983045:AMX983048 AWT983045:AWT983048 BGP983045:BGP983048 BQL983045:BQL983048 CAH983045:CAH983048 CKD983045:CKD983048 CTZ983045:CTZ983048 DDV983045:DDV983048 DNR983045:DNR983048 DXN983045:DXN983048 EHJ983045:EHJ983048 ERF983045:ERF983048 FBB983045:FBB983048 FKX983045:FKX983048 FUT983045:FUT983048 GEP983045:GEP983048 GOL983045:GOL983048 GYH983045:GYH983048 HID983045:HID983048 HRZ983045:HRZ983048 IBV983045:IBV983048 ILR983045:ILR983048 IVN983045:IVN983048 JFJ983045:JFJ983048 JPF983045:JPF983048 JZB983045:JZB983048 KIX983045:KIX983048 KST983045:KST983048 LCP983045:LCP983048 LML983045:LML983048 LWH983045:LWH983048 MGD983045:MGD983048 MPZ983045:MPZ983048 MZV983045:MZV983048 NJR983045:NJR983048 NTN983045:NTN983048 ODJ983045:ODJ983048 ONF983045:ONF983048 OXB983045:OXB983048 PGX983045:PGX983048 PQT983045:PQT983048 QAP983045:QAP983048 QKL983045:QKL983048 QUH983045:QUH983048 RED983045:RED983048 RNZ983045:RNZ983048 RXV983045:RXV983048 SHR983045:SHR983048 SRN983045:SRN983048 TBJ983045:TBJ983048 TLF983045:TLF983048 TVB983045:TVB983048 UEX983045:UEX983048 UOT983045:UOT983048 UYP983045:UYP983048 VIL983045:VIL983048 VSH983045:VSH983048 WCD983045:WCD983048 WLZ983045:WLZ983048 WVV983045:WVV983048 D13:D17 IZ13:IZ17 SV13:SV17 ACR13:ACR17 AMN13:AMN17 AWJ13:AWJ17 BGF13:BGF17 BQB13:BQB17 BZX13:BZX17 CJT13:CJT17 CTP13:CTP17 DDL13:DDL17 DNH13:DNH17 DXD13:DXD17 EGZ13:EGZ17 EQV13:EQV17 FAR13:FAR17 FKN13:FKN17 FUJ13:FUJ17 GEF13:GEF17 GOB13:GOB17 GXX13:GXX17 HHT13:HHT17 HRP13:HRP17 IBL13:IBL17 ILH13:ILH17 IVD13:IVD17 JEZ13:JEZ17 JOV13:JOV17 JYR13:JYR17 KIN13:KIN17 KSJ13:KSJ17 LCF13:LCF17 LMB13:LMB17 LVX13:LVX17 MFT13:MFT17 MPP13:MPP17 MZL13:MZL17 NJH13:NJH17 NTD13:NTD17 OCZ13:OCZ17 OMV13:OMV17 OWR13:OWR17 PGN13:PGN17 PQJ13:PQJ17 QAF13:QAF17 QKB13:QKB17 QTX13:QTX17 RDT13:RDT17 RNP13:RNP17 RXL13:RXL17 SHH13:SHH17 SRD13:SRD17 TAZ13:TAZ17 TKV13:TKV17 TUR13:TUR17 UEN13:UEN17 UOJ13:UOJ17 UYF13:UYF17 VIB13:VIB17 VRX13:VRX17 WBT13:WBT17 WLP13:WLP17 WVL13:WVL17 D65549:D65553 IZ65549:IZ65553 SV65549:SV65553 ACR65549:ACR65553 AMN65549:AMN65553 AWJ65549:AWJ65553 BGF65549:BGF65553 BQB65549:BQB65553 BZX65549:BZX65553 CJT65549:CJT65553 CTP65549:CTP65553 DDL65549:DDL65553 DNH65549:DNH65553 DXD65549:DXD65553 EGZ65549:EGZ65553 EQV65549:EQV65553 FAR65549:FAR65553 FKN65549:FKN65553 FUJ65549:FUJ65553 GEF65549:GEF65553 GOB65549:GOB65553 GXX65549:GXX65553 HHT65549:HHT65553 HRP65549:HRP65553 IBL65549:IBL65553 ILH65549:ILH65553 IVD65549:IVD65553 JEZ65549:JEZ65553 JOV65549:JOV65553 JYR65549:JYR65553 KIN65549:KIN65553 KSJ65549:KSJ65553 LCF65549:LCF65553 LMB65549:LMB65553 LVX65549:LVX65553 MFT65549:MFT65553 MPP65549:MPP65553 MZL65549:MZL65553 NJH65549:NJH65553 NTD65549:NTD65553 OCZ65549:OCZ65553 OMV65549:OMV65553 OWR65549:OWR65553 PGN65549:PGN65553 PQJ65549:PQJ65553 QAF65549:QAF65553 QKB65549:QKB65553 QTX65549:QTX65553 RDT65549:RDT65553 RNP65549:RNP65553 RXL65549:RXL65553 SHH65549:SHH65553 SRD65549:SRD65553 TAZ65549:TAZ65553 TKV65549:TKV65553 TUR65549:TUR65553 UEN65549:UEN65553 UOJ65549:UOJ65553 UYF65549:UYF65553 VIB65549:VIB65553 VRX65549:VRX65553 WBT65549:WBT65553 WLP65549:WLP65553 WVL65549:WVL65553 D131085:D131089 IZ131085:IZ131089 SV131085:SV131089 ACR131085:ACR131089 AMN131085:AMN131089 AWJ131085:AWJ131089 BGF131085:BGF131089 BQB131085:BQB131089 BZX131085:BZX131089 CJT131085:CJT131089 CTP131085:CTP131089 DDL131085:DDL131089 DNH131085:DNH131089 DXD131085:DXD131089 EGZ131085:EGZ131089 EQV131085:EQV131089 FAR131085:FAR131089 FKN131085:FKN131089 FUJ131085:FUJ131089 GEF131085:GEF131089 GOB131085:GOB131089 GXX131085:GXX131089 HHT131085:HHT131089 HRP131085:HRP131089 IBL131085:IBL131089 ILH131085:ILH131089 IVD131085:IVD131089 JEZ131085:JEZ131089 JOV131085:JOV131089 JYR131085:JYR131089 KIN131085:KIN131089 KSJ131085:KSJ131089 LCF131085:LCF131089 LMB131085:LMB131089 LVX131085:LVX131089 MFT131085:MFT131089 MPP131085:MPP131089 MZL131085:MZL131089 NJH131085:NJH131089 NTD131085:NTD131089 OCZ131085:OCZ131089 OMV131085:OMV131089 OWR131085:OWR131089 PGN131085:PGN131089 PQJ131085:PQJ131089 QAF131085:QAF131089 QKB131085:QKB131089 QTX131085:QTX131089 RDT131085:RDT131089 RNP131085:RNP131089 RXL131085:RXL131089 SHH131085:SHH131089 SRD131085:SRD131089 TAZ131085:TAZ131089 TKV131085:TKV131089 TUR131085:TUR131089 UEN131085:UEN131089 UOJ131085:UOJ131089 UYF131085:UYF131089 VIB131085:VIB131089 VRX131085:VRX131089 WBT131085:WBT131089 WLP131085:WLP131089 WVL131085:WVL131089 D196621:D196625 IZ196621:IZ196625 SV196621:SV196625 ACR196621:ACR196625 AMN196621:AMN196625 AWJ196621:AWJ196625 BGF196621:BGF196625 BQB196621:BQB196625 BZX196621:BZX196625 CJT196621:CJT196625 CTP196621:CTP196625 DDL196621:DDL196625 DNH196621:DNH196625 DXD196621:DXD196625 EGZ196621:EGZ196625 EQV196621:EQV196625 FAR196621:FAR196625 FKN196621:FKN196625 FUJ196621:FUJ196625 GEF196621:GEF196625 GOB196621:GOB196625 GXX196621:GXX196625 HHT196621:HHT196625 HRP196621:HRP196625 IBL196621:IBL196625 ILH196621:ILH196625 IVD196621:IVD196625 JEZ196621:JEZ196625 JOV196621:JOV196625 JYR196621:JYR196625 KIN196621:KIN196625 KSJ196621:KSJ196625 LCF196621:LCF196625 LMB196621:LMB196625 LVX196621:LVX196625 MFT196621:MFT196625 MPP196621:MPP196625 MZL196621:MZL196625 NJH196621:NJH196625 NTD196621:NTD196625 OCZ196621:OCZ196625 OMV196621:OMV196625 OWR196621:OWR196625 PGN196621:PGN196625 PQJ196621:PQJ196625 QAF196621:QAF196625 QKB196621:QKB196625 QTX196621:QTX196625 RDT196621:RDT196625 RNP196621:RNP196625 RXL196621:RXL196625 SHH196621:SHH196625 SRD196621:SRD196625 TAZ196621:TAZ196625 TKV196621:TKV196625 TUR196621:TUR196625 UEN196621:UEN196625 UOJ196621:UOJ196625 UYF196621:UYF196625 VIB196621:VIB196625 VRX196621:VRX196625 WBT196621:WBT196625 WLP196621:WLP196625 WVL196621:WVL196625 D262157:D262161 IZ262157:IZ262161 SV262157:SV262161 ACR262157:ACR262161 AMN262157:AMN262161 AWJ262157:AWJ262161 BGF262157:BGF262161 BQB262157:BQB262161 BZX262157:BZX262161 CJT262157:CJT262161 CTP262157:CTP262161 DDL262157:DDL262161 DNH262157:DNH262161 DXD262157:DXD262161 EGZ262157:EGZ262161 EQV262157:EQV262161 FAR262157:FAR262161 FKN262157:FKN262161 FUJ262157:FUJ262161 GEF262157:GEF262161 GOB262157:GOB262161 GXX262157:GXX262161 HHT262157:HHT262161 HRP262157:HRP262161 IBL262157:IBL262161 ILH262157:ILH262161 IVD262157:IVD262161 JEZ262157:JEZ262161 JOV262157:JOV262161 JYR262157:JYR262161 KIN262157:KIN262161 KSJ262157:KSJ262161 LCF262157:LCF262161 LMB262157:LMB262161 LVX262157:LVX262161 MFT262157:MFT262161 MPP262157:MPP262161 MZL262157:MZL262161 NJH262157:NJH262161 NTD262157:NTD262161 OCZ262157:OCZ262161 OMV262157:OMV262161 OWR262157:OWR262161 PGN262157:PGN262161 PQJ262157:PQJ262161 QAF262157:QAF262161 QKB262157:QKB262161 QTX262157:QTX262161 RDT262157:RDT262161 RNP262157:RNP262161 RXL262157:RXL262161 SHH262157:SHH262161 SRD262157:SRD262161 TAZ262157:TAZ262161 TKV262157:TKV262161 TUR262157:TUR262161 UEN262157:UEN262161 UOJ262157:UOJ262161 UYF262157:UYF262161 VIB262157:VIB262161 VRX262157:VRX262161 WBT262157:WBT262161 WLP262157:WLP262161 WVL262157:WVL262161 D327693:D327697 IZ327693:IZ327697 SV327693:SV327697 ACR327693:ACR327697 AMN327693:AMN327697 AWJ327693:AWJ327697 BGF327693:BGF327697 BQB327693:BQB327697 BZX327693:BZX327697 CJT327693:CJT327697 CTP327693:CTP327697 DDL327693:DDL327697 DNH327693:DNH327697 DXD327693:DXD327697 EGZ327693:EGZ327697 EQV327693:EQV327697 FAR327693:FAR327697 FKN327693:FKN327697 FUJ327693:FUJ327697 GEF327693:GEF327697 GOB327693:GOB327697 GXX327693:GXX327697 HHT327693:HHT327697 HRP327693:HRP327697 IBL327693:IBL327697 ILH327693:ILH327697 IVD327693:IVD327697 JEZ327693:JEZ327697 JOV327693:JOV327697 JYR327693:JYR327697 KIN327693:KIN327697 KSJ327693:KSJ327697 LCF327693:LCF327697 LMB327693:LMB327697 LVX327693:LVX327697 MFT327693:MFT327697 MPP327693:MPP327697 MZL327693:MZL327697 NJH327693:NJH327697 NTD327693:NTD327697 OCZ327693:OCZ327697 OMV327693:OMV327697 OWR327693:OWR327697 PGN327693:PGN327697 PQJ327693:PQJ327697 QAF327693:QAF327697 QKB327693:QKB327697 QTX327693:QTX327697 RDT327693:RDT327697 RNP327693:RNP327697 RXL327693:RXL327697 SHH327693:SHH327697 SRD327693:SRD327697 TAZ327693:TAZ327697 TKV327693:TKV327697 TUR327693:TUR327697 UEN327693:UEN327697 UOJ327693:UOJ327697 UYF327693:UYF327697 VIB327693:VIB327697 VRX327693:VRX327697 WBT327693:WBT327697 WLP327693:WLP327697 WVL327693:WVL327697 D393229:D393233 IZ393229:IZ393233 SV393229:SV393233 ACR393229:ACR393233 AMN393229:AMN393233 AWJ393229:AWJ393233 BGF393229:BGF393233 BQB393229:BQB393233 BZX393229:BZX393233 CJT393229:CJT393233 CTP393229:CTP393233 DDL393229:DDL393233 DNH393229:DNH393233 DXD393229:DXD393233 EGZ393229:EGZ393233 EQV393229:EQV393233 FAR393229:FAR393233 FKN393229:FKN393233 FUJ393229:FUJ393233 GEF393229:GEF393233 GOB393229:GOB393233 GXX393229:GXX393233 HHT393229:HHT393233 HRP393229:HRP393233 IBL393229:IBL393233 ILH393229:ILH393233 IVD393229:IVD393233 JEZ393229:JEZ393233 JOV393229:JOV393233 JYR393229:JYR393233 KIN393229:KIN393233 KSJ393229:KSJ393233 LCF393229:LCF393233 LMB393229:LMB393233 LVX393229:LVX393233 MFT393229:MFT393233 MPP393229:MPP393233 MZL393229:MZL393233 NJH393229:NJH393233 NTD393229:NTD393233 OCZ393229:OCZ393233 OMV393229:OMV393233 OWR393229:OWR393233 PGN393229:PGN393233 PQJ393229:PQJ393233 QAF393229:QAF393233 QKB393229:QKB393233 QTX393229:QTX393233 RDT393229:RDT393233 RNP393229:RNP393233 RXL393229:RXL393233 SHH393229:SHH393233 SRD393229:SRD393233 TAZ393229:TAZ393233 TKV393229:TKV393233 TUR393229:TUR393233 UEN393229:UEN393233 UOJ393229:UOJ393233 UYF393229:UYF393233 VIB393229:VIB393233 VRX393229:VRX393233 WBT393229:WBT393233 WLP393229:WLP393233 WVL393229:WVL393233 D458765:D458769 IZ458765:IZ458769 SV458765:SV458769 ACR458765:ACR458769 AMN458765:AMN458769 AWJ458765:AWJ458769 BGF458765:BGF458769 BQB458765:BQB458769 BZX458765:BZX458769 CJT458765:CJT458769 CTP458765:CTP458769 DDL458765:DDL458769 DNH458765:DNH458769 DXD458765:DXD458769 EGZ458765:EGZ458769 EQV458765:EQV458769 FAR458765:FAR458769 FKN458765:FKN458769 FUJ458765:FUJ458769 GEF458765:GEF458769 GOB458765:GOB458769 GXX458765:GXX458769 HHT458765:HHT458769 HRP458765:HRP458769 IBL458765:IBL458769 ILH458765:ILH458769 IVD458765:IVD458769 JEZ458765:JEZ458769 JOV458765:JOV458769 JYR458765:JYR458769 KIN458765:KIN458769 KSJ458765:KSJ458769 LCF458765:LCF458769 LMB458765:LMB458769 LVX458765:LVX458769 MFT458765:MFT458769 MPP458765:MPP458769 MZL458765:MZL458769 NJH458765:NJH458769 NTD458765:NTD458769 OCZ458765:OCZ458769 OMV458765:OMV458769 OWR458765:OWR458769 PGN458765:PGN458769 PQJ458765:PQJ458769 QAF458765:QAF458769 QKB458765:QKB458769 QTX458765:QTX458769 RDT458765:RDT458769 RNP458765:RNP458769 RXL458765:RXL458769 SHH458765:SHH458769 SRD458765:SRD458769 TAZ458765:TAZ458769 TKV458765:TKV458769 TUR458765:TUR458769 UEN458765:UEN458769 UOJ458765:UOJ458769 UYF458765:UYF458769 VIB458765:VIB458769 VRX458765:VRX458769 WBT458765:WBT458769 WLP458765:WLP458769 WVL458765:WVL458769 D524301:D524305 IZ524301:IZ524305 SV524301:SV524305 ACR524301:ACR524305 AMN524301:AMN524305 AWJ524301:AWJ524305 BGF524301:BGF524305 BQB524301:BQB524305 BZX524301:BZX524305 CJT524301:CJT524305 CTP524301:CTP524305 DDL524301:DDL524305 DNH524301:DNH524305 DXD524301:DXD524305 EGZ524301:EGZ524305 EQV524301:EQV524305 FAR524301:FAR524305 FKN524301:FKN524305 FUJ524301:FUJ524305 GEF524301:GEF524305 GOB524301:GOB524305 GXX524301:GXX524305 HHT524301:HHT524305 HRP524301:HRP524305 IBL524301:IBL524305 ILH524301:ILH524305 IVD524301:IVD524305 JEZ524301:JEZ524305 JOV524301:JOV524305 JYR524301:JYR524305 KIN524301:KIN524305 KSJ524301:KSJ524305 LCF524301:LCF524305 LMB524301:LMB524305 LVX524301:LVX524305 MFT524301:MFT524305 MPP524301:MPP524305 MZL524301:MZL524305 NJH524301:NJH524305 NTD524301:NTD524305 OCZ524301:OCZ524305 OMV524301:OMV524305 OWR524301:OWR524305 PGN524301:PGN524305 PQJ524301:PQJ524305 QAF524301:QAF524305 QKB524301:QKB524305 QTX524301:QTX524305 RDT524301:RDT524305 RNP524301:RNP524305 RXL524301:RXL524305 SHH524301:SHH524305 SRD524301:SRD524305 TAZ524301:TAZ524305 TKV524301:TKV524305 TUR524301:TUR524305 UEN524301:UEN524305 UOJ524301:UOJ524305 UYF524301:UYF524305 VIB524301:VIB524305 VRX524301:VRX524305 WBT524301:WBT524305 WLP524301:WLP524305 WVL524301:WVL524305 D589837:D589841 IZ589837:IZ589841 SV589837:SV589841 ACR589837:ACR589841 AMN589837:AMN589841 AWJ589837:AWJ589841 BGF589837:BGF589841 BQB589837:BQB589841 BZX589837:BZX589841 CJT589837:CJT589841 CTP589837:CTP589841 DDL589837:DDL589841 DNH589837:DNH589841 DXD589837:DXD589841 EGZ589837:EGZ589841 EQV589837:EQV589841 FAR589837:FAR589841 FKN589837:FKN589841 FUJ589837:FUJ589841 GEF589837:GEF589841 GOB589837:GOB589841 GXX589837:GXX589841 HHT589837:HHT589841 HRP589837:HRP589841 IBL589837:IBL589841 ILH589837:ILH589841 IVD589837:IVD589841 JEZ589837:JEZ589841 JOV589837:JOV589841 JYR589837:JYR589841 KIN589837:KIN589841 KSJ589837:KSJ589841 LCF589837:LCF589841 LMB589837:LMB589841 LVX589837:LVX589841 MFT589837:MFT589841 MPP589837:MPP589841 MZL589837:MZL589841 NJH589837:NJH589841 NTD589837:NTD589841 OCZ589837:OCZ589841 OMV589837:OMV589841 OWR589837:OWR589841 PGN589837:PGN589841 PQJ589837:PQJ589841 QAF589837:QAF589841 QKB589837:QKB589841 QTX589837:QTX589841 RDT589837:RDT589841 RNP589837:RNP589841 RXL589837:RXL589841 SHH589837:SHH589841 SRD589837:SRD589841 TAZ589837:TAZ589841 TKV589837:TKV589841 TUR589837:TUR589841 UEN589837:UEN589841 UOJ589837:UOJ589841 UYF589837:UYF589841 VIB589837:VIB589841 VRX589837:VRX589841 WBT589837:WBT589841 WLP589837:WLP589841 WVL589837:WVL589841 D655373:D655377 IZ655373:IZ655377 SV655373:SV655377 ACR655373:ACR655377 AMN655373:AMN655377 AWJ655373:AWJ655377 BGF655373:BGF655377 BQB655373:BQB655377 BZX655373:BZX655377 CJT655373:CJT655377 CTP655373:CTP655377 DDL655373:DDL655377 DNH655373:DNH655377 DXD655373:DXD655377 EGZ655373:EGZ655377 EQV655373:EQV655377 FAR655373:FAR655377 FKN655373:FKN655377 FUJ655373:FUJ655377 GEF655373:GEF655377 GOB655373:GOB655377 GXX655373:GXX655377 HHT655373:HHT655377 HRP655373:HRP655377 IBL655373:IBL655377 ILH655373:ILH655377 IVD655373:IVD655377 JEZ655373:JEZ655377 JOV655373:JOV655377 JYR655373:JYR655377 KIN655373:KIN655377 KSJ655373:KSJ655377 LCF655373:LCF655377 LMB655373:LMB655377 LVX655373:LVX655377 MFT655373:MFT655377 MPP655373:MPP655377 MZL655373:MZL655377 NJH655373:NJH655377 NTD655373:NTD655377 OCZ655373:OCZ655377 OMV655373:OMV655377 OWR655373:OWR655377 PGN655373:PGN655377 PQJ655373:PQJ655377 QAF655373:QAF655377 QKB655373:QKB655377 QTX655373:QTX655377 RDT655373:RDT655377 RNP655373:RNP655377 RXL655373:RXL655377 SHH655373:SHH655377 SRD655373:SRD655377 TAZ655373:TAZ655377 TKV655373:TKV655377 TUR655373:TUR655377 UEN655373:UEN655377 UOJ655373:UOJ655377 UYF655373:UYF655377 VIB655373:VIB655377 VRX655373:VRX655377 WBT655373:WBT655377 WLP655373:WLP655377 WVL655373:WVL655377 D720909:D720913 IZ720909:IZ720913 SV720909:SV720913 ACR720909:ACR720913 AMN720909:AMN720913 AWJ720909:AWJ720913 BGF720909:BGF720913 BQB720909:BQB720913 BZX720909:BZX720913 CJT720909:CJT720913 CTP720909:CTP720913 DDL720909:DDL720913 DNH720909:DNH720913 DXD720909:DXD720913 EGZ720909:EGZ720913 EQV720909:EQV720913 FAR720909:FAR720913 FKN720909:FKN720913 FUJ720909:FUJ720913 GEF720909:GEF720913 GOB720909:GOB720913 GXX720909:GXX720913 HHT720909:HHT720913 HRP720909:HRP720913 IBL720909:IBL720913 ILH720909:ILH720913 IVD720909:IVD720913 JEZ720909:JEZ720913 JOV720909:JOV720913 JYR720909:JYR720913 KIN720909:KIN720913 KSJ720909:KSJ720913 LCF720909:LCF720913 LMB720909:LMB720913 LVX720909:LVX720913 MFT720909:MFT720913 MPP720909:MPP720913 MZL720909:MZL720913 NJH720909:NJH720913 NTD720909:NTD720913 OCZ720909:OCZ720913 OMV720909:OMV720913 OWR720909:OWR720913 PGN720909:PGN720913 PQJ720909:PQJ720913 QAF720909:QAF720913 QKB720909:QKB720913 QTX720909:QTX720913 RDT720909:RDT720913 RNP720909:RNP720913 RXL720909:RXL720913 SHH720909:SHH720913 SRD720909:SRD720913 TAZ720909:TAZ720913 TKV720909:TKV720913 TUR720909:TUR720913 UEN720909:UEN720913 UOJ720909:UOJ720913 UYF720909:UYF720913 VIB720909:VIB720913 VRX720909:VRX720913 WBT720909:WBT720913 WLP720909:WLP720913 WVL720909:WVL720913 D786445:D786449 IZ786445:IZ786449 SV786445:SV786449 ACR786445:ACR786449 AMN786445:AMN786449 AWJ786445:AWJ786449 BGF786445:BGF786449 BQB786445:BQB786449 BZX786445:BZX786449 CJT786445:CJT786449 CTP786445:CTP786449 DDL786445:DDL786449 DNH786445:DNH786449 DXD786445:DXD786449 EGZ786445:EGZ786449 EQV786445:EQV786449 FAR786445:FAR786449 FKN786445:FKN786449 FUJ786445:FUJ786449 GEF786445:GEF786449 GOB786445:GOB786449 GXX786445:GXX786449 HHT786445:HHT786449 HRP786445:HRP786449 IBL786445:IBL786449 ILH786445:ILH786449 IVD786445:IVD786449 JEZ786445:JEZ786449 JOV786445:JOV786449 JYR786445:JYR786449 KIN786445:KIN786449 KSJ786445:KSJ786449 LCF786445:LCF786449 LMB786445:LMB786449 LVX786445:LVX786449 MFT786445:MFT786449 MPP786445:MPP786449 MZL786445:MZL786449 NJH786445:NJH786449 NTD786445:NTD786449 OCZ786445:OCZ786449 OMV786445:OMV786449 OWR786445:OWR786449 PGN786445:PGN786449 PQJ786445:PQJ786449 QAF786445:QAF786449 QKB786445:QKB786449 QTX786445:QTX786449 RDT786445:RDT786449 RNP786445:RNP786449 RXL786445:RXL786449 SHH786445:SHH786449 SRD786445:SRD786449 TAZ786445:TAZ786449 TKV786445:TKV786449 TUR786445:TUR786449 UEN786445:UEN786449 UOJ786445:UOJ786449 UYF786445:UYF786449 VIB786445:VIB786449 VRX786445:VRX786449 WBT786445:WBT786449 WLP786445:WLP786449 WVL786445:WVL786449 D851981:D851985 IZ851981:IZ851985 SV851981:SV851985 ACR851981:ACR851985 AMN851981:AMN851985 AWJ851981:AWJ851985 BGF851981:BGF851985 BQB851981:BQB851985 BZX851981:BZX851985 CJT851981:CJT851985 CTP851981:CTP851985 DDL851981:DDL851985 DNH851981:DNH851985 DXD851981:DXD851985 EGZ851981:EGZ851985 EQV851981:EQV851985 FAR851981:FAR851985 FKN851981:FKN851985 FUJ851981:FUJ851985 GEF851981:GEF851985 GOB851981:GOB851985 GXX851981:GXX851985 HHT851981:HHT851985 HRP851981:HRP851985 IBL851981:IBL851985 ILH851981:ILH851985 IVD851981:IVD851985 JEZ851981:JEZ851985 JOV851981:JOV851985 JYR851981:JYR851985 KIN851981:KIN851985 KSJ851981:KSJ851985 LCF851981:LCF851985 LMB851981:LMB851985 LVX851981:LVX851985 MFT851981:MFT851985 MPP851981:MPP851985 MZL851981:MZL851985 NJH851981:NJH851985 NTD851981:NTD851985 OCZ851981:OCZ851985 OMV851981:OMV851985 OWR851981:OWR851985 PGN851981:PGN851985 PQJ851981:PQJ851985 QAF851981:QAF851985 QKB851981:QKB851985 QTX851981:QTX851985 RDT851981:RDT851985 RNP851981:RNP851985 RXL851981:RXL851985 SHH851981:SHH851985 SRD851981:SRD851985 TAZ851981:TAZ851985 TKV851981:TKV851985 TUR851981:TUR851985 UEN851981:UEN851985 UOJ851981:UOJ851985 UYF851981:UYF851985 VIB851981:VIB851985 VRX851981:VRX851985 WBT851981:WBT851985 WLP851981:WLP851985 WVL851981:WVL851985 D917517:D917521 IZ917517:IZ917521 SV917517:SV917521 ACR917517:ACR917521 AMN917517:AMN917521 AWJ917517:AWJ917521 BGF917517:BGF917521 BQB917517:BQB917521 BZX917517:BZX917521 CJT917517:CJT917521 CTP917517:CTP917521 DDL917517:DDL917521 DNH917517:DNH917521 DXD917517:DXD917521 EGZ917517:EGZ917521 EQV917517:EQV917521 FAR917517:FAR917521 FKN917517:FKN917521 FUJ917517:FUJ917521 GEF917517:GEF917521 GOB917517:GOB917521 GXX917517:GXX917521 HHT917517:HHT917521 HRP917517:HRP917521 IBL917517:IBL917521 ILH917517:ILH917521 IVD917517:IVD917521 JEZ917517:JEZ917521 JOV917517:JOV917521 JYR917517:JYR917521 KIN917517:KIN917521 KSJ917517:KSJ917521 LCF917517:LCF917521 LMB917517:LMB917521 LVX917517:LVX917521 MFT917517:MFT917521 MPP917517:MPP917521 MZL917517:MZL917521 NJH917517:NJH917521 NTD917517:NTD917521 OCZ917517:OCZ917521 OMV917517:OMV917521 OWR917517:OWR917521 PGN917517:PGN917521 PQJ917517:PQJ917521 QAF917517:QAF917521 QKB917517:QKB917521 QTX917517:QTX917521 RDT917517:RDT917521 RNP917517:RNP917521 RXL917517:RXL917521 SHH917517:SHH917521 SRD917517:SRD917521 TAZ917517:TAZ917521 TKV917517:TKV917521 TUR917517:TUR917521 UEN917517:UEN917521 UOJ917517:UOJ917521 UYF917517:UYF917521 VIB917517:VIB917521 VRX917517:VRX917521 WBT917517:WBT917521 WLP917517:WLP917521 WVL917517:WVL917521 D983053:D983057 IZ983053:IZ983057 SV983053:SV983057 ACR983053:ACR983057 AMN983053:AMN983057 AWJ983053:AWJ983057 BGF983053:BGF983057 BQB983053:BQB983057 BZX983053:BZX983057 CJT983053:CJT983057 CTP983053:CTP983057 DDL983053:DDL983057 DNH983053:DNH983057 DXD983053:DXD983057 EGZ983053:EGZ983057 EQV983053:EQV983057 FAR983053:FAR983057 FKN983053:FKN983057 FUJ983053:FUJ983057 GEF983053:GEF983057 GOB983053:GOB983057 GXX983053:GXX983057 HHT983053:HHT983057 HRP983053:HRP983057 IBL983053:IBL983057 ILH983053:ILH983057 IVD983053:IVD983057 JEZ983053:JEZ983057 JOV983053:JOV983057 JYR983053:JYR983057 KIN983053:KIN983057 KSJ983053:KSJ983057 LCF983053:LCF983057 LMB983053:LMB983057 LVX983053:LVX983057 MFT983053:MFT983057 MPP983053:MPP983057 MZL983053:MZL983057 NJH983053:NJH983057 NTD983053:NTD983057 OCZ983053:OCZ983057 OMV983053:OMV983057 OWR983053:OWR983057 PGN983053:PGN983057 PQJ983053:PQJ983057 QAF983053:QAF983057 QKB983053:QKB983057 QTX983053:QTX983057 RDT983053:RDT983057 RNP983053:RNP983057 RXL983053:RXL983057 SHH983053:SHH983057 SRD983053:SRD983057 TAZ983053:TAZ983057 TKV983053:TKV983057 TUR983053:TUR983057 UEN983053:UEN983057 UOJ983053:UOJ983057 UYF983053:UYF983057 VIB983053:VIB983057 VRX983053:VRX983057 WBT983053:WBT983057 WLP983053:WLP983057 WVL983053:WVL983057" xr:uid="{00000000-0002-0000-0700-000000000000}">
      <formula1>$P$11:$P$12</formula1>
    </dataValidation>
    <dataValidation allowBlank="1" showInputMessage="1" showErrorMessage="1" promptTitle="所在地" prompt="都道府県から記入して下さい_x000a_" sqref="G12:H12 JC12:JD12 SY12:SZ12 ACU12:ACV12 AMQ12:AMR12 AWM12:AWN12 BGI12:BGJ12 BQE12:BQF12 CAA12:CAB12 CJW12:CJX12 CTS12:CTT12 DDO12:DDP12 DNK12:DNL12 DXG12:DXH12 EHC12:EHD12 EQY12:EQZ12 FAU12:FAV12 FKQ12:FKR12 FUM12:FUN12 GEI12:GEJ12 GOE12:GOF12 GYA12:GYB12 HHW12:HHX12 HRS12:HRT12 IBO12:IBP12 ILK12:ILL12 IVG12:IVH12 JFC12:JFD12 JOY12:JOZ12 JYU12:JYV12 KIQ12:KIR12 KSM12:KSN12 LCI12:LCJ12 LME12:LMF12 LWA12:LWB12 MFW12:MFX12 MPS12:MPT12 MZO12:MZP12 NJK12:NJL12 NTG12:NTH12 ODC12:ODD12 OMY12:OMZ12 OWU12:OWV12 PGQ12:PGR12 PQM12:PQN12 QAI12:QAJ12 QKE12:QKF12 QUA12:QUB12 RDW12:RDX12 RNS12:RNT12 RXO12:RXP12 SHK12:SHL12 SRG12:SRH12 TBC12:TBD12 TKY12:TKZ12 TUU12:TUV12 UEQ12:UER12 UOM12:UON12 UYI12:UYJ12 VIE12:VIF12 VSA12:VSB12 WBW12:WBX12 WLS12:WLT12 WVO12:WVP12 G65548:H65548 JC65548:JD65548 SY65548:SZ65548 ACU65548:ACV65548 AMQ65548:AMR65548 AWM65548:AWN65548 BGI65548:BGJ65548 BQE65548:BQF65548 CAA65548:CAB65548 CJW65548:CJX65548 CTS65548:CTT65548 DDO65548:DDP65548 DNK65548:DNL65548 DXG65548:DXH65548 EHC65548:EHD65548 EQY65548:EQZ65548 FAU65548:FAV65548 FKQ65548:FKR65548 FUM65548:FUN65548 GEI65548:GEJ65548 GOE65548:GOF65548 GYA65548:GYB65548 HHW65548:HHX65548 HRS65548:HRT65548 IBO65548:IBP65548 ILK65548:ILL65548 IVG65548:IVH65548 JFC65548:JFD65548 JOY65548:JOZ65548 JYU65548:JYV65548 KIQ65548:KIR65548 KSM65548:KSN65548 LCI65548:LCJ65548 LME65548:LMF65548 LWA65548:LWB65548 MFW65548:MFX65548 MPS65548:MPT65548 MZO65548:MZP65548 NJK65548:NJL65548 NTG65548:NTH65548 ODC65548:ODD65548 OMY65548:OMZ65548 OWU65548:OWV65548 PGQ65548:PGR65548 PQM65548:PQN65548 QAI65548:QAJ65548 QKE65548:QKF65548 QUA65548:QUB65548 RDW65548:RDX65548 RNS65548:RNT65548 RXO65548:RXP65548 SHK65548:SHL65548 SRG65548:SRH65548 TBC65548:TBD65548 TKY65548:TKZ65548 TUU65548:TUV65548 UEQ65548:UER65548 UOM65548:UON65548 UYI65548:UYJ65548 VIE65548:VIF65548 VSA65548:VSB65548 WBW65548:WBX65548 WLS65548:WLT65548 WVO65548:WVP65548 G131084:H131084 JC131084:JD131084 SY131084:SZ131084 ACU131084:ACV131084 AMQ131084:AMR131084 AWM131084:AWN131084 BGI131084:BGJ131084 BQE131084:BQF131084 CAA131084:CAB131084 CJW131084:CJX131084 CTS131084:CTT131084 DDO131084:DDP131084 DNK131084:DNL131084 DXG131084:DXH131084 EHC131084:EHD131084 EQY131084:EQZ131084 FAU131084:FAV131084 FKQ131084:FKR131084 FUM131084:FUN131084 GEI131084:GEJ131084 GOE131084:GOF131084 GYA131084:GYB131084 HHW131084:HHX131084 HRS131084:HRT131084 IBO131084:IBP131084 ILK131084:ILL131084 IVG131084:IVH131084 JFC131084:JFD131084 JOY131084:JOZ131084 JYU131084:JYV131084 KIQ131084:KIR131084 KSM131084:KSN131084 LCI131084:LCJ131084 LME131084:LMF131084 LWA131084:LWB131084 MFW131084:MFX131084 MPS131084:MPT131084 MZO131084:MZP131084 NJK131084:NJL131084 NTG131084:NTH131084 ODC131084:ODD131084 OMY131084:OMZ131084 OWU131084:OWV131084 PGQ131084:PGR131084 PQM131084:PQN131084 QAI131084:QAJ131084 QKE131084:QKF131084 QUA131084:QUB131084 RDW131084:RDX131084 RNS131084:RNT131084 RXO131084:RXP131084 SHK131084:SHL131084 SRG131084:SRH131084 TBC131084:TBD131084 TKY131084:TKZ131084 TUU131084:TUV131084 UEQ131084:UER131084 UOM131084:UON131084 UYI131084:UYJ131084 VIE131084:VIF131084 VSA131084:VSB131084 WBW131084:WBX131084 WLS131084:WLT131084 WVO131084:WVP131084 G196620:H196620 JC196620:JD196620 SY196620:SZ196620 ACU196620:ACV196620 AMQ196620:AMR196620 AWM196620:AWN196620 BGI196620:BGJ196620 BQE196620:BQF196620 CAA196620:CAB196620 CJW196620:CJX196620 CTS196620:CTT196620 DDO196620:DDP196620 DNK196620:DNL196620 DXG196620:DXH196620 EHC196620:EHD196620 EQY196620:EQZ196620 FAU196620:FAV196620 FKQ196620:FKR196620 FUM196620:FUN196620 GEI196620:GEJ196620 GOE196620:GOF196620 GYA196620:GYB196620 HHW196620:HHX196620 HRS196620:HRT196620 IBO196620:IBP196620 ILK196620:ILL196620 IVG196620:IVH196620 JFC196620:JFD196620 JOY196620:JOZ196620 JYU196620:JYV196620 KIQ196620:KIR196620 KSM196620:KSN196620 LCI196620:LCJ196620 LME196620:LMF196620 LWA196620:LWB196620 MFW196620:MFX196620 MPS196620:MPT196620 MZO196620:MZP196620 NJK196620:NJL196620 NTG196620:NTH196620 ODC196620:ODD196620 OMY196620:OMZ196620 OWU196620:OWV196620 PGQ196620:PGR196620 PQM196620:PQN196620 QAI196620:QAJ196620 QKE196620:QKF196620 QUA196620:QUB196620 RDW196620:RDX196620 RNS196620:RNT196620 RXO196620:RXP196620 SHK196620:SHL196620 SRG196620:SRH196620 TBC196620:TBD196620 TKY196620:TKZ196620 TUU196620:TUV196620 UEQ196620:UER196620 UOM196620:UON196620 UYI196620:UYJ196620 VIE196620:VIF196620 VSA196620:VSB196620 WBW196620:WBX196620 WLS196620:WLT196620 WVO196620:WVP196620 G262156:H262156 JC262156:JD262156 SY262156:SZ262156 ACU262156:ACV262156 AMQ262156:AMR262156 AWM262156:AWN262156 BGI262156:BGJ262156 BQE262156:BQF262156 CAA262156:CAB262156 CJW262156:CJX262156 CTS262156:CTT262156 DDO262156:DDP262156 DNK262156:DNL262156 DXG262156:DXH262156 EHC262156:EHD262156 EQY262156:EQZ262156 FAU262156:FAV262156 FKQ262156:FKR262156 FUM262156:FUN262156 GEI262156:GEJ262156 GOE262156:GOF262156 GYA262156:GYB262156 HHW262156:HHX262156 HRS262156:HRT262156 IBO262156:IBP262156 ILK262156:ILL262156 IVG262156:IVH262156 JFC262156:JFD262156 JOY262156:JOZ262156 JYU262156:JYV262156 KIQ262156:KIR262156 KSM262156:KSN262156 LCI262156:LCJ262156 LME262156:LMF262156 LWA262156:LWB262156 MFW262156:MFX262156 MPS262156:MPT262156 MZO262156:MZP262156 NJK262156:NJL262156 NTG262156:NTH262156 ODC262156:ODD262156 OMY262156:OMZ262156 OWU262156:OWV262156 PGQ262156:PGR262156 PQM262156:PQN262156 QAI262156:QAJ262156 QKE262156:QKF262156 QUA262156:QUB262156 RDW262156:RDX262156 RNS262156:RNT262156 RXO262156:RXP262156 SHK262156:SHL262156 SRG262156:SRH262156 TBC262156:TBD262156 TKY262156:TKZ262156 TUU262156:TUV262156 UEQ262156:UER262156 UOM262156:UON262156 UYI262156:UYJ262156 VIE262156:VIF262156 VSA262156:VSB262156 WBW262156:WBX262156 WLS262156:WLT262156 WVO262156:WVP262156 G327692:H327692 JC327692:JD327692 SY327692:SZ327692 ACU327692:ACV327692 AMQ327692:AMR327692 AWM327692:AWN327692 BGI327692:BGJ327692 BQE327692:BQF327692 CAA327692:CAB327692 CJW327692:CJX327692 CTS327692:CTT327692 DDO327692:DDP327692 DNK327692:DNL327692 DXG327692:DXH327692 EHC327692:EHD327692 EQY327692:EQZ327692 FAU327692:FAV327692 FKQ327692:FKR327692 FUM327692:FUN327692 GEI327692:GEJ327692 GOE327692:GOF327692 GYA327692:GYB327692 HHW327692:HHX327692 HRS327692:HRT327692 IBO327692:IBP327692 ILK327692:ILL327692 IVG327692:IVH327692 JFC327692:JFD327692 JOY327692:JOZ327692 JYU327692:JYV327692 KIQ327692:KIR327692 KSM327692:KSN327692 LCI327692:LCJ327692 LME327692:LMF327692 LWA327692:LWB327692 MFW327692:MFX327692 MPS327692:MPT327692 MZO327692:MZP327692 NJK327692:NJL327692 NTG327692:NTH327692 ODC327692:ODD327692 OMY327692:OMZ327692 OWU327692:OWV327692 PGQ327692:PGR327692 PQM327692:PQN327692 QAI327692:QAJ327692 QKE327692:QKF327692 QUA327692:QUB327692 RDW327692:RDX327692 RNS327692:RNT327692 RXO327692:RXP327692 SHK327692:SHL327692 SRG327692:SRH327692 TBC327692:TBD327692 TKY327692:TKZ327692 TUU327692:TUV327692 UEQ327692:UER327692 UOM327692:UON327692 UYI327692:UYJ327692 VIE327692:VIF327692 VSA327692:VSB327692 WBW327692:WBX327692 WLS327692:WLT327692 WVO327692:WVP327692 G393228:H393228 JC393228:JD393228 SY393228:SZ393228 ACU393228:ACV393228 AMQ393228:AMR393228 AWM393228:AWN393228 BGI393228:BGJ393228 BQE393228:BQF393228 CAA393228:CAB393228 CJW393228:CJX393228 CTS393228:CTT393228 DDO393228:DDP393228 DNK393228:DNL393228 DXG393228:DXH393228 EHC393228:EHD393228 EQY393228:EQZ393228 FAU393228:FAV393228 FKQ393228:FKR393228 FUM393228:FUN393228 GEI393228:GEJ393228 GOE393228:GOF393228 GYA393228:GYB393228 HHW393228:HHX393228 HRS393228:HRT393228 IBO393228:IBP393228 ILK393228:ILL393228 IVG393228:IVH393228 JFC393228:JFD393228 JOY393228:JOZ393228 JYU393228:JYV393228 KIQ393228:KIR393228 KSM393228:KSN393228 LCI393228:LCJ393228 LME393228:LMF393228 LWA393228:LWB393228 MFW393228:MFX393228 MPS393228:MPT393228 MZO393228:MZP393228 NJK393228:NJL393228 NTG393228:NTH393228 ODC393228:ODD393228 OMY393228:OMZ393228 OWU393228:OWV393228 PGQ393228:PGR393228 PQM393228:PQN393228 QAI393228:QAJ393228 QKE393228:QKF393228 QUA393228:QUB393228 RDW393228:RDX393228 RNS393228:RNT393228 RXO393228:RXP393228 SHK393228:SHL393228 SRG393228:SRH393228 TBC393228:TBD393228 TKY393228:TKZ393228 TUU393228:TUV393228 UEQ393228:UER393228 UOM393228:UON393228 UYI393228:UYJ393228 VIE393228:VIF393228 VSA393228:VSB393228 WBW393228:WBX393228 WLS393228:WLT393228 WVO393228:WVP393228 G458764:H458764 JC458764:JD458764 SY458764:SZ458764 ACU458764:ACV458764 AMQ458764:AMR458764 AWM458764:AWN458764 BGI458764:BGJ458764 BQE458764:BQF458764 CAA458764:CAB458764 CJW458764:CJX458764 CTS458764:CTT458764 DDO458764:DDP458764 DNK458764:DNL458764 DXG458764:DXH458764 EHC458764:EHD458764 EQY458764:EQZ458764 FAU458764:FAV458764 FKQ458764:FKR458764 FUM458764:FUN458764 GEI458764:GEJ458764 GOE458764:GOF458764 GYA458764:GYB458764 HHW458764:HHX458764 HRS458764:HRT458764 IBO458764:IBP458764 ILK458764:ILL458764 IVG458764:IVH458764 JFC458764:JFD458764 JOY458764:JOZ458764 JYU458764:JYV458764 KIQ458764:KIR458764 KSM458764:KSN458764 LCI458764:LCJ458764 LME458764:LMF458764 LWA458764:LWB458764 MFW458764:MFX458764 MPS458764:MPT458764 MZO458764:MZP458764 NJK458764:NJL458764 NTG458764:NTH458764 ODC458764:ODD458764 OMY458764:OMZ458764 OWU458764:OWV458764 PGQ458764:PGR458764 PQM458764:PQN458764 QAI458764:QAJ458764 QKE458764:QKF458764 QUA458764:QUB458764 RDW458764:RDX458764 RNS458764:RNT458764 RXO458764:RXP458764 SHK458764:SHL458764 SRG458764:SRH458764 TBC458764:TBD458764 TKY458764:TKZ458764 TUU458764:TUV458764 UEQ458764:UER458764 UOM458764:UON458764 UYI458764:UYJ458764 VIE458764:VIF458764 VSA458764:VSB458764 WBW458764:WBX458764 WLS458764:WLT458764 WVO458764:WVP458764 G524300:H524300 JC524300:JD524300 SY524300:SZ524300 ACU524300:ACV524300 AMQ524300:AMR524300 AWM524300:AWN524300 BGI524300:BGJ524300 BQE524300:BQF524300 CAA524300:CAB524300 CJW524300:CJX524300 CTS524300:CTT524300 DDO524300:DDP524300 DNK524300:DNL524300 DXG524300:DXH524300 EHC524300:EHD524300 EQY524300:EQZ524300 FAU524300:FAV524300 FKQ524300:FKR524300 FUM524300:FUN524300 GEI524300:GEJ524300 GOE524300:GOF524300 GYA524300:GYB524300 HHW524300:HHX524300 HRS524300:HRT524300 IBO524300:IBP524300 ILK524300:ILL524300 IVG524300:IVH524300 JFC524300:JFD524300 JOY524300:JOZ524300 JYU524300:JYV524300 KIQ524300:KIR524300 KSM524300:KSN524300 LCI524300:LCJ524300 LME524300:LMF524300 LWA524300:LWB524300 MFW524300:MFX524300 MPS524300:MPT524300 MZO524300:MZP524300 NJK524300:NJL524300 NTG524300:NTH524300 ODC524300:ODD524300 OMY524300:OMZ524300 OWU524300:OWV524300 PGQ524300:PGR524300 PQM524300:PQN524300 QAI524300:QAJ524300 QKE524300:QKF524300 QUA524300:QUB524300 RDW524300:RDX524300 RNS524300:RNT524300 RXO524300:RXP524300 SHK524300:SHL524300 SRG524300:SRH524300 TBC524300:TBD524300 TKY524300:TKZ524300 TUU524300:TUV524300 UEQ524300:UER524300 UOM524300:UON524300 UYI524300:UYJ524300 VIE524300:VIF524300 VSA524300:VSB524300 WBW524300:WBX524300 WLS524300:WLT524300 WVO524300:WVP524300 G589836:H589836 JC589836:JD589836 SY589836:SZ589836 ACU589836:ACV589836 AMQ589836:AMR589836 AWM589836:AWN589836 BGI589836:BGJ589836 BQE589836:BQF589836 CAA589836:CAB589836 CJW589836:CJX589836 CTS589836:CTT589836 DDO589836:DDP589836 DNK589836:DNL589836 DXG589836:DXH589836 EHC589836:EHD589836 EQY589836:EQZ589836 FAU589836:FAV589836 FKQ589836:FKR589836 FUM589836:FUN589836 GEI589836:GEJ589836 GOE589836:GOF589836 GYA589836:GYB589836 HHW589836:HHX589836 HRS589836:HRT589836 IBO589836:IBP589836 ILK589836:ILL589836 IVG589836:IVH589836 JFC589836:JFD589836 JOY589836:JOZ589836 JYU589836:JYV589836 KIQ589836:KIR589836 KSM589836:KSN589836 LCI589836:LCJ589836 LME589836:LMF589836 LWA589836:LWB589836 MFW589836:MFX589836 MPS589836:MPT589836 MZO589836:MZP589836 NJK589836:NJL589836 NTG589836:NTH589836 ODC589836:ODD589836 OMY589836:OMZ589836 OWU589836:OWV589836 PGQ589836:PGR589836 PQM589836:PQN589836 QAI589836:QAJ589836 QKE589836:QKF589836 QUA589836:QUB589836 RDW589836:RDX589836 RNS589836:RNT589836 RXO589836:RXP589836 SHK589836:SHL589836 SRG589836:SRH589836 TBC589836:TBD589836 TKY589836:TKZ589836 TUU589836:TUV589836 UEQ589836:UER589836 UOM589836:UON589836 UYI589836:UYJ589836 VIE589836:VIF589836 VSA589836:VSB589836 WBW589836:WBX589836 WLS589836:WLT589836 WVO589836:WVP589836 G655372:H655372 JC655372:JD655372 SY655372:SZ655372 ACU655372:ACV655372 AMQ655372:AMR655372 AWM655372:AWN655372 BGI655372:BGJ655372 BQE655372:BQF655372 CAA655372:CAB655372 CJW655372:CJX655372 CTS655372:CTT655372 DDO655372:DDP655372 DNK655372:DNL655372 DXG655372:DXH655372 EHC655372:EHD655372 EQY655372:EQZ655372 FAU655372:FAV655372 FKQ655372:FKR655372 FUM655372:FUN655372 GEI655372:GEJ655372 GOE655372:GOF655372 GYA655372:GYB655372 HHW655372:HHX655372 HRS655372:HRT655372 IBO655372:IBP655372 ILK655372:ILL655372 IVG655372:IVH655372 JFC655372:JFD655372 JOY655372:JOZ655372 JYU655372:JYV655372 KIQ655372:KIR655372 KSM655372:KSN655372 LCI655372:LCJ655372 LME655372:LMF655372 LWA655372:LWB655372 MFW655372:MFX655372 MPS655372:MPT655372 MZO655372:MZP655372 NJK655372:NJL655372 NTG655372:NTH655372 ODC655372:ODD655372 OMY655372:OMZ655372 OWU655372:OWV655372 PGQ655372:PGR655372 PQM655372:PQN655372 QAI655372:QAJ655372 QKE655372:QKF655372 QUA655372:QUB655372 RDW655372:RDX655372 RNS655372:RNT655372 RXO655372:RXP655372 SHK655372:SHL655372 SRG655372:SRH655372 TBC655372:TBD655372 TKY655372:TKZ655372 TUU655372:TUV655372 UEQ655372:UER655372 UOM655372:UON655372 UYI655372:UYJ655372 VIE655372:VIF655372 VSA655372:VSB655372 WBW655372:WBX655372 WLS655372:WLT655372 WVO655372:WVP655372 G720908:H720908 JC720908:JD720908 SY720908:SZ720908 ACU720908:ACV720908 AMQ720908:AMR720908 AWM720908:AWN720908 BGI720908:BGJ720908 BQE720908:BQF720908 CAA720908:CAB720908 CJW720908:CJX720908 CTS720908:CTT720908 DDO720908:DDP720908 DNK720908:DNL720908 DXG720908:DXH720908 EHC720908:EHD720908 EQY720908:EQZ720908 FAU720908:FAV720908 FKQ720908:FKR720908 FUM720908:FUN720908 GEI720908:GEJ720908 GOE720908:GOF720908 GYA720908:GYB720908 HHW720908:HHX720908 HRS720908:HRT720908 IBO720908:IBP720908 ILK720908:ILL720908 IVG720908:IVH720908 JFC720908:JFD720908 JOY720908:JOZ720908 JYU720908:JYV720908 KIQ720908:KIR720908 KSM720908:KSN720908 LCI720908:LCJ720908 LME720908:LMF720908 LWA720908:LWB720908 MFW720908:MFX720908 MPS720908:MPT720908 MZO720908:MZP720908 NJK720908:NJL720908 NTG720908:NTH720908 ODC720908:ODD720908 OMY720908:OMZ720908 OWU720908:OWV720908 PGQ720908:PGR720908 PQM720908:PQN720908 QAI720908:QAJ720908 QKE720908:QKF720908 QUA720908:QUB720908 RDW720908:RDX720908 RNS720908:RNT720908 RXO720908:RXP720908 SHK720908:SHL720908 SRG720908:SRH720908 TBC720908:TBD720908 TKY720908:TKZ720908 TUU720908:TUV720908 UEQ720908:UER720908 UOM720908:UON720908 UYI720908:UYJ720908 VIE720908:VIF720908 VSA720908:VSB720908 WBW720908:WBX720908 WLS720908:WLT720908 WVO720908:WVP720908 G786444:H786444 JC786444:JD786444 SY786444:SZ786444 ACU786444:ACV786444 AMQ786444:AMR786444 AWM786444:AWN786444 BGI786444:BGJ786444 BQE786444:BQF786444 CAA786444:CAB786444 CJW786444:CJX786444 CTS786444:CTT786444 DDO786444:DDP786444 DNK786444:DNL786444 DXG786444:DXH786444 EHC786444:EHD786444 EQY786444:EQZ786444 FAU786444:FAV786444 FKQ786444:FKR786444 FUM786444:FUN786444 GEI786444:GEJ786444 GOE786444:GOF786444 GYA786444:GYB786444 HHW786444:HHX786444 HRS786444:HRT786444 IBO786444:IBP786444 ILK786444:ILL786444 IVG786444:IVH786444 JFC786444:JFD786444 JOY786444:JOZ786444 JYU786444:JYV786444 KIQ786444:KIR786444 KSM786444:KSN786444 LCI786444:LCJ786444 LME786444:LMF786444 LWA786444:LWB786444 MFW786444:MFX786444 MPS786444:MPT786444 MZO786444:MZP786444 NJK786444:NJL786444 NTG786444:NTH786444 ODC786444:ODD786444 OMY786444:OMZ786444 OWU786444:OWV786444 PGQ786444:PGR786444 PQM786444:PQN786444 QAI786444:QAJ786444 QKE786444:QKF786444 QUA786444:QUB786444 RDW786444:RDX786444 RNS786444:RNT786444 RXO786444:RXP786444 SHK786444:SHL786444 SRG786444:SRH786444 TBC786444:TBD786444 TKY786444:TKZ786444 TUU786444:TUV786444 UEQ786444:UER786444 UOM786444:UON786444 UYI786444:UYJ786444 VIE786444:VIF786444 VSA786444:VSB786444 WBW786444:WBX786444 WLS786444:WLT786444 WVO786444:WVP786444 G851980:H851980 JC851980:JD851980 SY851980:SZ851980 ACU851980:ACV851980 AMQ851980:AMR851980 AWM851980:AWN851980 BGI851980:BGJ851980 BQE851980:BQF851980 CAA851980:CAB851980 CJW851980:CJX851980 CTS851980:CTT851980 DDO851980:DDP851980 DNK851980:DNL851980 DXG851980:DXH851980 EHC851980:EHD851980 EQY851980:EQZ851980 FAU851980:FAV851980 FKQ851980:FKR851980 FUM851980:FUN851980 GEI851980:GEJ851980 GOE851980:GOF851980 GYA851980:GYB851980 HHW851980:HHX851980 HRS851980:HRT851980 IBO851980:IBP851980 ILK851980:ILL851980 IVG851980:IVH851980 JFC851980:JFD851980 JOY851980:JOZ851980 JYU851980:JYV851980 KIQ851980:KIR851980 KSM851980:KSN851980 LCI851980:LCJ851980 LME851980:LMF851980 LWA851980:LWB851980 MFW851980:MFX851980 MPS851980:MPT851980 MZO851980:MZP851980 NJK851980:NJL851980 NTG851980:NTH851980 ODC851980:ODD851980 OMY851980:OMZ851980 OWU851980:OWV851980 PGQ851980:PGR851980 PQM851980:PQN851980 QAI851980:QAJ851980 QKE851980:QKF851980 QUA851980:QUB851980 RDW851980:RDX851980 RNS851980:RNT851980 RXO851980:RXP851980 SHK851980:SHL851980 SRG851980:SRH851980 TBC851980:TBD851980 TKY851980:TKZ851980 TUU851980:TUV851980 UEQ851980:UER851980 UOM851980:UON851980 UYI851980:UYJ851980 VIE851980:VIF851980 VSA851980:VSB851980 WBW851980:WBX851980 WLS851980:WLT851980 WVO851980:WVP851980 G917516:H917516 JC917516:JD917516 SY917516:SZ917516 ACU917516:ACV917516 AMQ917516:AMR917516 AWM917516:AWN917516 BGI917516:BGJ917516 BQE917516:BQF917516 CAA917516:CAB917516 CJW917516:CJX917516 CTS917516:CTT917516 DDO917516:DDP917516 DNK917516:DNL917516 DXG917516:DXH917516 EHC917516:EHD917516 EQY917516:EQZ917516 FAU917516:FAV917516 FKQ917516:FKR917516 FUM917516:FUN917516 GEI917516:GEJ917516 GOE917516:GOF917516 GYA917516:GYB917516 HHW917516:HHX917516 HRS917516:HRT917516 IBO917516:IBP917516 ILK917516:ILL917516 IVG917516:IVH917516 JFC917516:JFD917516 JOY917516:JOZ917516 JYU917516:JYV917516 KIQ917516:KIR917516 KSM917516:KSN917516 LCI917516:LCJ917516 LME917516:LMF917516 LWA917516:LWB917516 MFW917516:MFX917516 MPS917516:MPT917516 MZO917516:MZP917516 NJK917516:NJL917516 NTG917516:NTH917516 ODC917516:ODD917516 OMY917516:OMZ917516 OWU917516:OWV917516 PGQ917516:PGR917516 PQM917516:PQN917516 QAI917516:QAJ917516 QKE917516:QKF917516 QUA917516:QUB917516 RDW917516:RDX917516 RNS917516:RNT917516 RXO917516:RXP917516 SHK917516:SHL917516 SRG917516:SRH917516 TBC917516:TBD917516 TKY917516:TKZ917516 TUU917516:TUV917516 UEQ917516:UER917516 UOM917516:UON917516 UYI917516:UYJ917516 VIE917516:VIF917516 VSA917516:VSB917516 WBW917516:WBX917516 WLS917516:WLT917516 WVO917516:WVP917516 G983052:H983052 JC983052:JD983052 SY983052:SZ983052 ACU983052:ACV983052 AMQ983052:AMR983052 AWM983052:AWN983052 BGI983052:BGJ983052 BQE983052:BQF983052 CAA983052:CAB983052 CJW983052:CJX983052 CTS983052:CTT983052 DDO983052:DDP983052 DNK983052:DNL983052 DXG983052:DXH983052 EHC983052:EHD983052 EQY983052:EQZ983052 FAU983052:FAV983052 FKQ983052:FKR983052 FUM983052:FUN983052 GEI983052:GEJ983052 GOE983052:GOF983052 GYA983052:GYB983052 HHW983052:HHX983052 HRS983052:HRT983052 IBO983052:IBP983052 ILK983052:ILL983052 IVG983052:IVH983052 JFC983052:JFD983052 JOY983052:JOZ983052 JYU983052:JYV983052 KIQ983052:KIR983052 KSM983052:KSN983052 LCI983052:LCJ983052 LME983052:LMF983052 LWA983052:LWB983052 MFW983052:MFX983052 MPS983052:MPT983052 MZO983052:MZP983052 NJK983052:NJL983052 NTG983052:NTH983052 ODC983052:ODD983052 OMY983052:OMZ983052 OWU983052:OWV983052 PGQ983052:PGR983052 PQM983052:PQN983052 QAI983052:QAJ983052 QKE983052:QKF983052 QUA983052:QUB983052 RDW983052:RDX983052 RNS983052:RNT983052 RXO983052:RXP983052 SHK983052:SHL983052 SRG983052:SRH983052 TBC983052:TBD983052 TKY983052:TKZ983052 TUU983052:TUV983052 UEQ983052:UER983052 UOM983052:UON983052 UYI983052:UYJ983052 VIE983052:VIF983052 VSA983052:VSB983052 WBW983052:WBX983052 WLS983052:WLT983052 WVO983052:WVP983052 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xr:uid="{00000000-0002-0000-0700-000001000000}"/>
  </dataValidations>
  <printOptions horizontalCentered="1"/>
  <pageMargins left="0.98425196850393704" right="0.39370078740157483" top="0.74803149606299213" bottom="0.35433070866141736" header="0.31496062992125984" footer="0.11811023622047245"/>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J39"/>
  <sheetViews>
    <sheetView showGridLines="0" view="pageBreakPreview" zoomScaleNormal="100" zoomScaleSheetLayoutView="100" zoomScalePageLayoutView="75" workbookViewId="0">
      <selection activeCell="U2" sqref="U2:AB12"/>
    </sheetView>
  </sheetViews>
  <sheetFormatPr defaultColWidth="9" defaultRowHeight="13.2" x14ac:dyDescent="0.2"/>
  <cols>
    <col min="1" max="2" width="9.6640625" style="259" customWidth="1"/>
    <col min="3" max="18" width="4.33203125" style="259" customWidth="1"/>
    <col min="19" max="19" width="9" style="259" hidden="1" customWidth="1"/>
    <col min="20" max="20" width="5.21875" style="259" customWidth="1"/>
    <col min="21" max="256" width="9" style="259"/>
    <col min="257" max="258" width="9.6640625" style="259" customWidth="1"/>
    <col min="259" max="274" width="4.33203125" style="259" customWidth="1"/>
    <col min="275" max="275" width="0" style="259" hidden="1" customWidth="1"/>
    <col min="276" max="276" width="5.21875" style="259" customWidth="1"/>
    <col min="277" max="512" width="9" style="259"/>
    <col min="513" max="514" width="9.6640625" style="259" customWidth="1"/>
    <col min="515" max="530" width="4.33203125" style="259" customWidth="1"/>
    <col min="531" max="531" width="0" style="259" hidden="1" customWidth="1"/>
    <col min="532" max="532" width="5.21875" style="259" customWidth="1"/>
    <col min="533" max="768" width="9" style="259"/>
    <col min="769" max="770" width="9.6640625" style="259" customWidth="1"/>
    <col min="771" max="786" width="4.33203125" style="259" customWidth="1"/>
    <col min="787" max="787" width="0" style="259" hidden="1" customWidth="1"/>
    <col min="788" max="788" width="5.21875" style="259" customWidth="1"/>
    <col min="789" max="1024" width="9" style="259"/>
    <col min="1025" max="1026" width="9.6640625" style="259" customWidth="1"/>
    <col min="1027" max="1042" width="4.33203125" style="259" customWidth="1"/>
    <col min="1043" max="1043" width="0" style="259" hidden="1" customWidth="1"/>
    <col min="1044" max="1044" width="5.21875" style="259" customWidth="1"/>
    <col min="1045" max="1280" width="9" style="259"/>
    <col min="1281" max="1282" width="9.6640625" style="259" customWidth="1"/>
    <col min="1283" max="1298" width="4.33203125" style="259" customWidth="1"/>
    <col min="1299" max="1299" width="0" style="259" hidden="1" customWidth="1"/>
    <col min="1300" max="1300" width="5.21875" style="259" customWidth="1"/>
    <col min="1301" max="1536" width="9" style="259"/>
    <col min="1537" max="1538" width="9.6640625" style="259" customWidth="1"/>
    <col min="1539" max="1554" width="4.33203125" style="259" customWidth="1"/>
    <col min="1555" max="1555" width="0" style="259" hidden="1" customWidth="1"/>
    <col min="1556" max="1556" width="5.21875" style="259" customWidth="1"/>
    <col min="1557" max="1792" width="9" style="259"/>
    <col min="1793" max="1794" width="9.6640625" style="259" customWidth="1"/>
    <col min="1795" max="1810" width="4.33203125" style="259" customWidth="1"/>
    <col min="1811" max="1811" width="0" style="259" hidden="1" customWidth="1"/>
    <col min="1812" max="1812" width="5.21875" style="259" customWidth="1"/>
    <col min="1813" max="2048" width="9" style="259"/>
    <col min="2049" max="2050" width="9.6640625" style="259" customWidth="1"/>
    <col min="2051" max="2066" width="4.33203125" style="259" customWidth="1"/>
    <col min="2067" max="2067" width="0" style="259" hidden="1" customWidth="1"/>
    <col min="2068" max="2068" width="5.21875" style="259" customWidth="1"/>
    <col min="2069" max="2304" width="9" style="259"/>
    <col min="2305" max="2306" width="9.6640625" style="259" customWidth="1"/>
    <col min="2307" max="2322" width="4.33203125" style="259" customWidth="1"/>
    <col min="2323" max="2323" width="0" style="259" hidden="1" customWidth="1"/>
    <col min="2324" max="2324" width="5.21875" style="259" customWidth="1"/>
    <col min="2325" max="2560" width="9" style="259"/>
    <col min="2561" max="2562" width="9.6640625" style="259" customWidth="1"/>
    <col min="2563" max="2578" width="4.33203125" style="259" customWidth="1"/>
    <col min="2579" max="2579" width="0" style="259" hidden="1" customWidth="1"/>
    <col min="2580" max="2580" width="5.21875" style="259" customWidth="1"/>
    <col min="2581" max="2816" width="9" style="259"/>
    <col min="2817" max="2818" width="9.6640625" style="259" customWidth="1"/>
    <col min="2819" max="2834" width="4.33203125" style="259" customWidth="1"/>
    <col min="2835" max="2835" width="0" style="259" hidden="1" customWidth="1"/>
    <col min="2836" max="2836" width="5.21875" style="259" customWidth="1"/>
    <col min="2837" max="3072" width="9" style="259"/>
    <col min="3073" max="3074" width="9.6640625" style="259" customWidth="1"/>
    <col min="3075" max="3090" width="4.33203125" style="259" customWidth="1"/>
    <col min="3091" max="3091" width="0" style="259" hidden="1" customWidth="1"/>
    <col min="3092" max="3092" width="5.21875" style="259" customWidth="1"/>
    <col min="3093" max="3328" width="9" style="259"/>
    <col min="3329" max="3330" width="9.6640625" style="259" customWidth="1"/>
    <col min="3331" max="3346" width="4.33203125" style="259" customWidth="1"/>
    <col min="3347" max="3347" width="0" style="259" hidden="1" customWidth="1"/>
    <col min="3348" max="3348" width="5.21875" style="259" customWidth="1"/>
    <col min="3349" max="3584" width="9" style="259"/>
    <col min="3585" max="3586" width="9.6640625" style="259" customWidth="1"/>
    <col min="3587" max="3602" width="4.33203125" style="259" customWidth="1"/>
    <col min="3603" max="3603" width="0" style="259" hidden="1" customWidth="1"/>
    <col min="3604" max="3604" width="5.21875" style="259" customWidth="1"/>
    <col min="3605" max="3840" width="9" style="259"/>
    <col min="3841" max="3842" width="9.6640625" style="259" customWidth="1"/>
    <col min="3843" max="3858" width="4.33203125" style="259" customWidth="1"/>
    <col min="3859" max="3859" width="0" style="259" hidden="1" customWidth="1"/>
    <col min="3860" max="3860" width="5.21875" style="259" customWidth="1"/>
    <col min="3861" max="4096" width="9" style="259"/>
    <col min="4097" max="4098" width="9.6640625" style="259" customWidth="1"/>
    <col min="4099" max="4114" width="4.33203125" style="259" customWidth="1"/>
    <col min="4115" max="4115" width="0" style="259" hidden="1" customWidth="1"/>
    <col min="4116" max="4116" width="5.21875" style="259" customWidth="1"/>
    <col min="4117" max="4352" width="9" style="259"/>
    <col min="4353" max="4354" width="9.6640625" style="259" customWidth="1"/>
    <col min="4355" max="4370" width="4.33203125" style="259" customWidth="1"/>
    <col min="4371" max="4371" width="0" style="259" hidden="1" customWidth="1"/>
    <col min="4372" max="4372" width="5.21875" style="259" customWidth="1"/>
    <col min="4373" max="4608" width="9" style="259"/>
    <col min="4609" max="4610" width="9.6640625" style="259" customWidth="1"/>
    <col min="4611" max="4626" width="4.33203125" style="259" customWidth="1"/>
    <col min="4627" max="4627" width="0" style="259" hidden="1" customWidth="1"/>
    <col min="4628" max="4628" width="5.21875" style="259" customWidth="1"/>
    <col min="4629" max="4864" width="9" style="259"/>
    <col min="4865" max="4866" width="9.6640625" style="259" customWidth="1"/>
    <col min="4867" max="4882" width="4.33203125" style="259" customWidth="1"/>
    <col min="4883" max="4883" width="0" style="259" hidden="1" customWidth="1"/>
    <col min="4884" max="4884" width="5.21875" style="259" customWidth="1"/>
    <col min="4885" max="5120" width="9" style="259"/>
    <col min="5121" max="5122" width="9.6640625" style="259" customWidth="1"/>
    <col min="5123" max="5138" width="4.33203125" style="259" customWidth="1"/>
    <col min="5139" max="5139" width="0" style="259" hidden="1" customWidth="1"/>
    <col min="5140" max="5140" width="5.21875" style="259" customWidth="1"/>
    <col min="5141" max="5376" width="9" style="259"/>
    <col min="5377" max="5378" width="9.6640625" style="259" customWidth="1"/>
    <col min="5379" max="5394" width="4.33203125" style="259" customWidth="1"/>
    <col min="5395" max="5395" width="0" style="259" hidden="1" customWidth="1"/>
    <col min="5396" max="5396" width="5.21875" style="259" customWidth="1"/>
    <col min="5397" max="5632" width="9" style="259"/>
    <col min="5633" max="5634" width="9.6640625" style="259" customWidth="1"/>
    <col min="5635" max="5650" width="4.33203125" style="259" customWidth="1"/>
    <col min="5651" max="5651" width="0" style="259" hidden="1" customWidth="1"/>
    <col min="5652" max="5652" width="5.21875" style="259" customWidth="1"/>
    <col min="5653" max="5888" width="9" style="259"/>
    <col min="5889" max="5890" width="9.6640625" style="259" customWidth="1"/>
    <col min="5891" max="5906" width="4.33203125" style="259" customWidth="1"/>
    <col min="5907" max="5907" width="0" style="259" hidden="1" customWidth="1"/>
    <col min="5908" max="5908" width="5.21875" style="259" customWidth="1"/>
    <col min="5909" max="6144" width="9" style="259"/>
    <col min="6145" max="6146" width="9.6640625" style="259" customWidth="1"/>
    <col min="6147" max="6162" width="4.33203125" style="259" customWidth="1"/>
    <col min="6163" max="6163" width="0" style="259" hidden="1" customWidth="1"/>
    <col min="6164" max="6164" width="5.21875" style="259" customWidth="1"/>
    <col min="6165" max="6400" width="9" style="259"/>
    <col min="6401" max="6402" width="9.6640625" style="259" customWidth="1"/>
    <col min="6403" max="6418" width="4.33203125" style="259" customWidth="1"/>
    <col min="6419" max="6419" width="0" style="259" hidden="1" customWidth="1"/>
    <col min="6420" max="6420" width="5.21875" style="259" customWidth="1"/>
    <col min="6421" max="6656" width="9" style="259"/>
    <col min="6657" max="6658" width="9.6640625" style="259" customWidth="1"/>
    <col min="6659" max="6674" width="4.33203125" style="259" customWidth="1"/>
    <col min="6675" max="6675" width="0" style="259" hidden="1" customWidth="1"/>
    <col min="6676" max="6676" width="5.21875" style="259" customWidth="1"/>
    <col min="6677" max="6912" width="9" style="259"/>
    <col min="6913" max="6914" width="9.6640625" style="259" customWidth="1"/>
    <col min="6915" max="6930" width="4.33203125" style="259" customWidth="1"/>
    <col min="6931" max="6931" width="0" style="259" hidden="1" customWidth="1"/>
    <col min="6932" max="6932" width="5.21875" style="259" customWidth="1"/>
    <col min="6933" max="7168" width="9" style="259"/>
    <col min="7169" max="7170" width="9.6640625" style="259" customWidth="1"/>
    <col min="7171" max="7186" width="4.33203125" style="259" customWidth="1"/>
    <col min="7187" max="7187" width="0" style="259" hidden="1" customWidth="1"/>
    <col min="7188" max="7188" width="5.21875" style="259" customWidth="1"/>
    <col min="7189" max="7424" width="9" style="259"/>
    <col min="7425" max="7426" width="9.6640625" style="259" customWidth="1"/>
    <col min="7427" max="7442" width="4.33203125" style="259" customWidth="1"/>
    <col min="7443" max="7443" width="0" style="259" hidden="1" customWidth="1"/>
    <col min="7444" max="7444" width="5.21875" style="259" customWidth="1"/>
    <col min="7445" max="7680" width="9" style="259"/>
    <col min="7681" max="7682" width="9.6640625" style="259" customWidth="1"/>
    <col min="7683" max="7698" width="4.33203125" style="259" customWidth="1"/>
    <col min="7699" max="7699" width="0" style="259" hidden="1" customWidth="1"/>
    <col min="7700" max="7700" width="5.21875" style="259" customWidth="1"/>
    <col min="7701" max="7936" width="9" style="259"/>
    <col min="7937" max="7938" width="9.6640625" style="259" customWidth="1"/>
    <col min="7939" max="7954" width="4.33203125" style="259" customWidth="1"/>
    <col min="7955" max="7955" width="0" style="259" hidden="1" customWidth="1"/>
    <col min="7956" max="7956" width="5.21875" style="259" customWidth="1"/>
    <col min="7957" max="8192" width="9" style="259"/>
    <col min="8193" max="8194" width="9.6640625" style="259" customWidth="1"/>
    <col min="8195" max="8210" width="4.33203125" style="259" customWidth="1"/>
    <col min="8211" max="8211" width="0" style="259" hidden="1" customWidth="1"/>
    <col min="8212" max="8212" width="5.21875" style="259" customWidth="1"/>
    <col min="8213" max="8448" width="9" style="259"/>
    <col min="8449" max="8450" width="9.6640625" style="259" customWidth="1"/>
    <col min="8451" max="8466" width="4.33203125" style="259" customWidth="1"/>
    <col min="8467" max="8467" width="0" style="259" hidden="1" customWidth="1"/>
    <col min="8468" max="8468" width="5.21875" style="259" customWidth="1"/>
    <col min="8469" max="8704" width="9" style="259"/>
    <col min="8705" max="8706" width="9.6640625" style="259" customWidth="1"/>
    <col min="8707" max="8722" width="4.33203125" style="259" customWidth="1"/>
    <col min="8723" max="8723" width="0" style="259" hidden="1" customWidth="1"/>
    <col min="8724" max="8724" width="5.21875" style="259" customWidth="1"/>
    <col min="8725" max="8960" width="9" style="259"/>
    <col min="8961" max="8962" width="9.6640625" style="259" customWidth="1"/>
    <col min="8963" max="8978" width="4.33203125" style="259" customWidth="1"/>
    <col min="8979" max="8979" width="0" style="259" hidden="1" customWidth="1"/>
    <col min="8980" max="8980" width="5.21875" style="259" customWidth="1"/>
    <col min="8981" max="9216" width="9" style="259"/>
    <col min="9217" max="9218" width="9.6640625" style="259" customWidth="1"/>
    <col min="9219" max="9234" width="4.33203125" style="259" customWidth="1"/>
    <col min="9235" max="9235" width="0" style="259" hidden="1" customWidth="1"/>
    <col min="9236" max="9236" width="5.21875" style="259" customWidth="1"/>
    <col min="9237" max="9472" width="9" style="259"/>
    <col min="9473" max="9474" width="9.6640625" style="259" customWidth="1"/>
    <col min="9475" max="9490" width="4.33203125" style="259" customWidth="1"/>
    <col min="9491" max="9491" width="0" style="259" hidden="1" customWidth="1"/>
    <col min="9492" max="9492" width="5.21875" style="259" customWidth="1"/>
    <col min="9493" max="9728" width="9" style="259"/>
    <col min="9729" max="9730" width="9.6640625" style="259" customWidth="1"/>
    <col min="9731" max="9746" width="4.33203125" style="259" customWidth="1"/>
    <col min="9747" max="9747" width="0" style="259" hidden="1" customWidth="1"/>
    <col min="9748" max="9748" width="5.21875" style="259" customWidth="1"/>
    <col min="9749" max="9984" width="9" style="259"/>
    <col min="9985" max="9986" width="9.6640625" style="259" customWidth="1"/>
    <col min="9987" max="10002" width="4.33203125" style="259" customWidth="1"/>
    <col min="10003" max="10003" width="0" style="259" hidden="1" customWidth="1"/>
    <col min="10004" max="10004" width="5.21875" style="259" customWidth="1"/>
    <col min="10005" max="10240" width="9" style="259"/>
    <col min="10241" max="10242" width="9.6640625" style="259" customWidth="1"/>
    <col min="10243" max="10258" width="4.33203125" style="259" customWidth="1"/>
    <col min="10259" max="10259" width="0" style="259" hidden="1" customWidth="1"/>
    <col min="10260" max="10260" width="5.21875" style="259" customWidth="1"/>
    <col min="10261" max="10496" width="9" style="259"/>
    <col min="10497" max="10498" width="9.6640625" style="259" customWidth="1"/>
    <col min="10499" max="10514" width="4.33203125" style="259" customWidth="1"/>
    <col min="10515" max="10515" width="0" style="259" hidden="1" customWidth="1"/>
    <col min="10516" max="10516" width="5.21875" style="259" customWidth="1"/>
    <col min="10517" max="10752" width="9" style="259"/>
    <col min="10753" max="10754" width="9.6640625" style="259" customWidth="1"/>
    <col min="10755" max="10770" width="4.33203125" style="259" customWidth="1"/>
    <col min="10771" max="10771" width="0" style="259" hidden="1" customWidth="1"/>
    <col min="10772" max="10772" width="5.21875" style="259" customWidth="1"/>
    <col min="10773" max="11008" width="9" style="259"/>
    <col min="11009" max="11010" width="9.6640625" style="259" customWidth="1"/>
    <col min="11011" max="11026" width="4.33203125" style="259" customWidth="1"/>
    <col min="11027" max="11027" width="0" style="259" hidden="1" customWidth="1"/>
    <col min="11028" max="11028" width="5.21875" style="259" customWidth="1"/>
    <col min="11029" max="11264" width="9" style="259"/>
    <col min="11265" max="11266" width="9.6640625" style="259" customWidth="1"/>
    <col min="11267" max="11282" width="4.33203125" style="259" customWidth="1"/>
    <col min="11283" max="11283" width="0" style="259" hidden="1" customWidth="1"/>
    <col min="11284" max="11284" width="5.21875" style="259" customWidth="1"/>
    <col min="11285" max="11520" width="9" style="259"/>
    <col min="11521" max="11522" width="9.6640625" style="259" customWidth="1"/>
    <col min="11523" max="11538" width="4.33203125" style="259" customWidth="1"/>
    <col min="11539" max="11539" width="0" style="259" hidden="1" customWidth="1"/>
    <col min="11540" max="11540" width="5.21875" style="259" customWidth="1"/>
    <col min="11541" max="11776" width="9" style="259"/>
    <col min="11777" max="11778" width="9.6640625" style="259" customWidth="1"/>
    <col min="11779" max="11794" width="4.33203125" style="259" customWidth="1"/>
    <col min="11795" max="11795" width="0" style="259" hidden="1" customWidth="1"/>
    <col min="11796" max="11796" width="5.21875" style="259" customWidth="1"/>
    <col min="11797" max="12032" width="9" style="259"/>
    <col min="12033" max="12034" width="9.6640625" style="259" customWidth="1"/>
    <col min="12035" max="12050" width="4.33203125" style="259" customWidth="1"/>
    <col min="12051" max="12051" width="0" style="259" hidden="1" customWidth="1"/>
    <col min="12052" max="12052" width="5.21875" style="259" customWidth="1"/>
    <col min="12053" max="12288" width="9" style="259"/>
    <col min="12289" max="12290" width="9.6640625" style="259" customWidth="1"/>
    <col min="12291" max="12306" width="4.33203125" style="259" customWidth="1"/>
    <col min="12307" max="12307" width="0" style="259" hidden="1" customWidth="1"/>
    <col min="12308" max="12308" width="5.21875" style="259" customWidth="1"/>
    <col min="12309" max="12544" width="9" style="259"/>
    <col min="12545" max="12546" width="9.6640625" style="259" customWidth="1"/>
    <col min="12547" max="12562" width="4.33203125" style="259" customWidth="1"/>
    <col min="12563" max="12563" width="0" style="259" hidden="1" customWidth="1"/>
    <col min="12564" max="12564" width="5.21875" style="259" customWidth="1"/>
    <col min="12565" max="12800" width="9" style="259"/>
    <col min="12801" max="12802" width="9.6640625" style="259" customWidth="1"/>
    <col min="12803" max="12818" width="4.33203125" style="259" customWidth="1"/>
    <col min="12819" max="12819" width="0" style="259" hidden="1" customWidth="1"/>
    <col min="12820" max="12820" width="5.21875" style="259" customWidth="1"/>
    <col min="12821" max="13056" width="9" style="259"/>
    <col min="13057" max="13058" width="9.6640625" style="259" customWidth="1"/>
    <col min="13059" max="13074" width="4.33203125" style="259" customWidth="1"/>
    <col min="13075" max="13075" width="0" style="259" hidden="1" customWidth="1"/>
    <col min="13076" max="13076" width="5.21875" style="259" customWidth="1"/>
    <col min="13077" max="13312" width="9" style="259"/>
    <col min="13313" max="13314" width="9.6640625" style="259" customWidth="1"/>
    <col min="13315" max="13330" width="4.33203125" style="259" customWidth="1"/>
    <col min="13331" max="13331" width="0" style="259" hidden="1" customWidth="1"/>
    <col min="13332" max="13332" width="5.21875" style="259" customWidth="1"/>
    <col min="13333" max="13568" width="9" style="259"/>
    <col min="13569" max="13570" width="9.6640625" style="259" customWidth="1"/>
    <col min="13571" max="13586" width="4.33203125" style="259" customWidth="1"/>
    <col min="13587" max="13587" width="0" style="259" hidden="1" customWidth="1"/>
    <col min="13588" max="13588" width="5.21875" style="259" customWidth="1"/>
    <col min="13589" max="13824" width="9" style="259"/>
    <col min="13825" max="13826" width="9.6640625" style="259" customWidth="1"/>
    <col min="13827" max="13842" width="4.33203125" style="259" customWidth="1"/>
    <col min="13843" max="13843" width="0" style="259" hidden="1" customWidth="1"/>
    <col min="13844" max="13844" width="5.21875" style="259" customWidth="1"/>
    <col min="13845" max="14080" width="9" style="259"/>
    <col min="14081" max="14082" width="9.6640625" style="259" customWidth="1"/>
    <col min="14083" max="14098" width="4.33203125" style="259" customWidth="1"/>
    <col min="14099" max="14099" width="0" style="259" hidden="1" customWidth="1"/>
    <col min="14100" max="14100" width="5.21875" style="259" customWidth="1"/>
    <col min="14101" max="14336" width="9" style="259"/>
    <col min="14337" max="14338" width="9.6640625" style="259" customWidth="1"/>
    <col min="14339" max="14354" width="4.33203125" style="259" customWidth="1"/>
    <col min="14355" max="14355" width="0" style="259" hidden="1" customWidth="1"/>
    <col min="14356" max="14356" width="5.21875" style="259" customWidth="1"/>
    <col min="14357" max="14592" width="9" style="259"/>
    <col min="14593" max="14594" width="9.6640625" style="259" customWidth="1"/>
    <col min="14595" max="14610" width="4.33203125" style="259" customWidth="1"/>
    <col min="14611" max="14611" width="0" style="259" hidden="1" customWidth="1"/>
    <col min="14612" max="14612" width="5.21875" style="259" customWidth="1"/>
    <col min="14613" max="14848" width="9" style="259"/>
    <col min="14849" max="14850" width="9.6640625" style="259" customWidth="1"/>
    <col min="14851" max="14866" width="4.33203125" style="259" customWidth="1"/>
    <col min="14867" max="14867" width="0" style="259" hidden="1" customWidth="1"/>
    <col min="14868" max="14868" width="5.21875" style="259" customWidth="1"/>
    <col min="14869" max="15104" width="9" style="259"/>
    <col min="15105" max="15106" width="9.6640625" style="259" customWidth="1"/>
    <col min="15107" max="15122" width="4.33203125" style="259" customWidth="1"/>
    <col min="15123" max="15123" width="0" style="259" hidden="1" customWidth="1"/>
    <col min="15124" max="15124" width="5.21875" style="259" customWidth="1"/>
    <col min="15125" max="15360" width="9" style="259"/>
    <col min="15361" max="15362" width="9.6640625" style="259" customWidth="1"/>
    <col min="15363" max="15378" width="4.33203125" style="259" customWidth="1"/>
    <col min="15379" max="15379" width="0" style="259" hidden="1" customWidth="1"/>
    <col min="15380" max="15380" width="5.21875" style="259" customWidth="1"/>
    <col min="15381" max="15616" width="9" style="259"/>
    <col min="15617" max="15618" width="9.6640625" style="259" customWidth="1"/>
    <col min="15619" max="15634" width="4.33203125" style="259" customWidth="1"/>
    <col min="15635" max="15635" width="0" style="259" hidden="1" customWidth="1"/>
    <col min="15636" max="15636" width="5.21875" style="259" customWidth="1"/>
    <col min="15637" max="15872" width="9" style="259"/>
    <col min="15873" max="15874" width="9.6640625" style="259" customWidth="1"/>
    <col min="15875" max="15890" width="4.33203125" style="259" customWidth="1"/>
    <col min="15891" max="15891" width="0" style="259" hidden="1" customWidth="1"/>
    <col min="15892" max="15892" width="5.21875" style="259" customWidth="1"/>
    <col min="15893" max="16128" width="9" style="259"/>
    <col min="16129" max="16130" width="9.6640625" style="259" customWidth="1"/>
    <col min="16131" max="16146" width="4.33203125" style="259" customWidth="1"/>
    <col min="16147" max="16147" width="0" style="259" hidden="1" customWidth="1"/>
    <col min="16148" max="16148" width="5.21875" style="259" customWidth="1"/>
    <col min="16149" max="16384" width="9" style="259"/>
  </cols>
  <sheetData>
    <row r="1" spans="1:36" s="238" customFormat="1" ht="25.5" customHeight="1" x14ac:dyDescent="0.2">
      <c r="Q1" s="239" t="s">
        <v>444</v>
      </c>
      <c r="T1" s="239"/>
      <c r="U1" s="239" t="s">
        <v>444</v>
      </c>
    </row>
    <row r="2" spans="1:36" s="238" customFormat="1" ht="25.5" customHeight="1" x14ac:dyDescent="0.2">
      <c r="A2" s="1344" t="s">
        <v>877</v>
      </c>
      <c r="B2" s="1344"/>
      <c r="C2" s="1344"/>
      <c r="D2" s="1344"/>
      <c r="E2" s="1344"/>
      <c r="F2" s="1344"/>
      <c r="G2" s="1344"/>
      <c r="H2" s="1344"/>
      <c r="I2" s="1344"/>
      <c r="J2" s="1344"/>
      <c r="K2" s="1344"/>
      <c r="L2" s="1344"/>
      <c r="M2" s="1344"/>
      <c r="N2" s="1344"/>
      <c r="O2" s="1344"/>
      <c r="P2" s="1344"/>
      <c r="Q2" s="1344"/>
      <c r="R2" s="240"/>
      <c r="U2" s="1345" t="s">
        <v>968</v>
      </c>
      <c r="V2" s="1345"/>
      <c r="W2" s="1345"/>
      <c r="X2" s="1345"/>
      <c r="Y2" s="1345"/>
      <c r="Z2" s="1345"/>
      <c r="AA2" s="1345"/>
      <c r="AB2" s="1345"/>
      <c r="AC2" s="240"/>
      <c r="AD2" s="240"/>
      <c r="AE2" s="240"/>
      <c r="AF2" s="240"/>
      <c r="AG2" s="240"/>
      <c r="AH2" s="240"/>
      <c r="AI2" s="240"/>
    </row>
    <row r="3" spans="1:36" s="238" customFormat="1" ht="25.5" customHeight="1" x14ac:dyDescent="0.2">
      <c r="A3" s="239"/>
      <c r="T3" s="239"/>
      <c r="U3" s="1345"/>
      <c r="V3" s="1345"/>
      <c r="W3" s="1345"/>
      <c r="X3" s="1345"/>
      <c r="Y3" s="1345"/>
      <c r="Z3" s="1345"/>
      <c r="AA3" s="1345"/>
      <c r="AB3" s="1345"/>
    </row>
    <row r="4" spans="1:36" s="238" customFormat="1" ht="25.5" customHeight="1" x14ac:dyDescent="0.2">
      <c r="A4" s="1346" t="s">
        <v>878</v>
      </c>
      <c r="B4" s="1346"/>
      <c r="C4" s="1346"/>
      <c r="D4" s="1346"/>
      <c r="E4" s="1346"/>
      <c r="F4" s="1346"/>
      <c r="G4" s="1346"/>
      <c r="H4" s="1346"/>
      <c r="I4" s="1346"/>
      <c r="J4" s="1346"/>
      <c r="K4" s="1346"/>
      <c r="L4" s="1346"/>
      <c r="M4" s="1346"/>
      <c r="N4" s="1346"/>
      <c r="O4" s="1346"/>
      <c r="P4" s="1346"/>
      <c r="Q4" s="1346"/>
      <c r="R4" s="1346"/>
      <c r="T4" s="241" t="s">
        <v>445</v>
      </c>
      <c r="U4" s="1345"/>
      <c r="V4" s="1345"/>
      <c r="W4" s="1345"/>
      <c r="X4" s="1345"/>
      <c r="Y4" s="1345"/>
      <c r="Z4" s="1345"/>
      <c r="AA4" s="1345"/>
      <c r="AB4" s="1345"/>
      <c r="AC4" s="241"/>
      <c r="AD4" s="241"/>
      <c r="AE4" s="241"/>
      <c r="AF4" s="241"/>
      <c r="AG4" s="241"/>
      <c r="AH4" s="241"/>
      <c r="AI4" s="241"/>
      <c r="AJ4" s="241"/>
    </row>
    <row r="5" spans="1:36" s="238" customFormat="1" ht="25.5" customHeight="1" x14ac:dyDescent="0.2">
      <c r="A5" s="1346"/>
      <c r="B5" s="1346"/>
      <c r="C5" s="1346"/>
      <c r="D5" s="1346"/>
      <c r="E5" s="1346"/>
      <c r="F5" s="1346"/>
      <c r="G5" s="1346"/>
      <c r="H5" s="1346"/>
      <c r="I5" s="1346"/>
      <c r="J5" s="1346"/>
      <c r="K5" s="1346"/>
      <c r="L5" s="1346"/>
      <c r="M5" s="1346"/>
      <c r="N5" s="1346"/>
      <c r="O5" s="1346"/>
      <c r="P5" s="1346"/>
      <c r="Q5" s="1346"/>
      <c r="R5" s="1346"/>
      <c r="T5" s="241"/>
      <c r="U5" s="1345"/>
      <c r="V5" s="1345"/>
      <c r="W5" s="1345"/>
      <c r="X5" s="1345"/>
      <c r="Y5" s="1345"/>
      <c r="Z5" s="1345"/>
      <c r="AA5" s="1345"/>
      <c r="AB5" s="1345"/>
      <c r="AC5" s="241"/>
      <c r="AD5" s="241"/>
      <c r="AE5" s="241"/>
      <c r="AF5" s="241"/>
      <c r="AG5" s="241"/>
      <c r="AH5" s="241"/>
      <c r="AI5" s="241"/>
      <c r="AJ5" s="241"/>
    </row>
    <row r="6" spans="1:36" s="238" customFormat="1" ht="25.5" customHeight="1" x14ac:dyDescent="0.2">
      <c r="A6" s="1347" t="s">
        <v>839</v>
      </c>
      <c r="B6" s="1347"/>
      <c r="C6" s="1347"/>
      <c r="D6" s="1347"/>
      <c r="E6" s="241"/>
      <c r="F6" s="241"/>
      <c r="G6" s="241"/>
      <c r="H6" s="241"/>
      <c r="I6" s="241"/>
      <c r="J6" s="241"/>
      <c r="K6" s="241"/>
      <c r="L6" s="241"/>
      <c r="M6" s="241"/>
      <c r="N6" s="241"/>
      <c r="O6" s="241"/>
      <c r="P6" s="241"/>
      <c r="Q6" s="241"/>
      <c r="R6" s="241"/>
      <c r="T6" s="241"/>
      <c r="U6" s="1345"/>
      <c r="V6" s="1345"/>
      <c r="W6" s="1345"/>
      <c r="X6" s="1345"/>
      <c r="Y6" s="1345"/>
      <c r="Z6" s="1345"/>
      <c r="AA6" s="1345"/>
      <c r="AB6" s="1345"/>
      <c r="AC6" s="241"/>
      <c r="AD6" s="241"/>
      <c r="AE6" s="241"/>
      <c r="AF6" s="241"/>
      <c r="AG6" s="241"/>
      <c r="AH6" s="241"/>
      <c r="AI6" s="241"/>
      <c r="AJ6" s="241"/>
    </row>
    <row r="7" spans="1:36" s="238" customFormat="1" ht="25.5" customHeight="1" x14ac:dyDescent="0.2">
      <c r="Q7" s="355" t="s">
        <v>404</v>
      </c>
      <c r="T7" s="241"/>
      <c r="U7" s="1345"/>
      <c r="V7" s="1345"/>
      <c r="W7" s="1345"/>
      <c r="X7" s="1345"/>
      <c r="Y7" s="1345"/>
      <c r="Z7" s="1345"/>
      <c r="AA7" s="1345"/>
      <c r="AB7" s="1345"/>
      <c r="AC7" s="241"/>
      <c r="AD7" s="241"/>
      <c r="AE7" s="241"/>
      <c r="AF7" s="241"/>
      <c r="AG7" s="241"/>
      <c r="AH7" s="241"/>
      <c r="AI7" s="241"/>
      <c r="AJ7" s="241"/>
    </row>
    <row r="8" spans="1:36" s="238" customFormat="1" ht="25.5" customHeight="1" x14ac:dyDescent="0.2">
      <c r="A8" s="239"/>
      <c r="J8" s="356" t="s">
        <v>405</v>
      </c>
      <c r="Q8" s="644"/>
      <c r="U8" s="1345"/>
      <c r="V8" s="1345"/>
      <c r="W8" s="1345"/>
      <c r="X8" s="1345"/>
      <c r="Y8" s="1345"/>
      <c r="Z8" s="1345"/>
      <c r="AA8" s="1345"/>
      <c r="AB8" s="1345"/>
    </row>
    <row r="9" spans="1:36" s="238" customFormat="1" ht="25.5" customHeight="1" x14ac:dyDescent="0.2">
      <c r="A9" s="1348" t="s">
        <v>407</v>
      </c>
      <c r="B9" s="1348"/>
      <c r="C9" s="1348"/>
      <c r="D9" s="1348"/>
      <c r="E9" s="1348"/>
      <c r="F9" s="1348"/>
      <c r="G9" s="1348"/>
      <c r="H9" s="1348"/>
      <c r="I9" s="1348"/>
      <c r="J9" s="1348"/>
      <c r="K9" s="1348"/>
      <c r="L9" s="1348"/>
      <c r="M9" s="1348"/>
      <c r="N9" s="1348"/>
      <c r="O9" s="1348"/>
      <c r="P9" s="1348"/>
      <c r="Q9" s="1348"/>
      <c r="R9" s="1348"/>
      <c r="T9" s="242"/>
      <c r="U9" s="1345"/>
      <c r="V9" s="1345"/>
      <c r="W9" s="1345"/>
      <c r="X9" s="1345"/>
      <c r="Y9" s="1345"/>
      <c r="Z9" s="1345"/>
      <c r="AA9" s="1345"/>
      <c r="AB9" s="1345"/>
      <c r="AF9" s="243"/>
    </row>
    <row r="10" spans="1:36" s="238" customFormat="1" ht="25.5" customHeight="1" x14ac:dyDescent="0.2">
      <c r="A10" s="357" t="s">
        <v>408</v>
      </c>
      <c r="U10" s="1345"/>
      <c r="V10" s="1345"/>
      <c r="W10" s="1345"/>
      <c r="X10" s="1345"/>
      <c r="Y10" s="1345"/>
      <c r="Z10" s="1345"/>
      <c r="AA10" s="1345"/>
      <c r="AB10" s="1345"/>
    </row>
    <row r="11" spans="1:36" s="238" customFormat="1" ht="33.75" customHeight="1" x14ac:dyDescent="0.2">
      <c r="A11" s="1349" t="s">
        <v>409</v>
      </c>
      <c r="B11" s="1350"/>
      <c r="C11" s="1351">
        <f>別記様式第1!D13</f>
        <v>0</v>
      </c>
      <c r="D11" s="1352"/>
      <c r="E11" s="1352"/>
      <c r="F11" s="1352"/>
      <c r="G11" s="1352"/>
      <c r="H11" s="1352"/>
      <c r="I11" s="1352"/>
      <c r="J11" s="1352"/>
      <c r="K11" s="1352"/>
      <c r="L11" s="1352"/>
      <c r="M11" s="1352"/>
      <c r="N11" s="1352"/>
      <c r="O11" s="1352"/>
      <c r="P11" s="1352"/>
      <c r="Q11" s="1352"/>
      <c r="R11" s="1353"/>
      <c r="U11" s="1345"/>
      <c r="V11" s="1345"/>
      <c r="W11" s="1345"/>
      <c r="X11" s="1345"/>
      <c r="Y11" s="1345"/>
      <c r="Z11" s="1345"/>
      <c r="AA11" s="1345"/>
      <c r="AB11" s="1345"/>
    </row>
    <row r="12" spans="1:36" s="238" customFormat="1" ht="33.75" customHeight="1" x14ac:dyDescent="0.2">
      <c r="A12" s="1354" t="s">
        <v>410</v>
      </c>
      <c r="B12" s="1355"/>
      <c r="C12" s="1356">
        <f>交付別添2!C12</f>
        <v>0</v>
      </c>
      <c r="D12" s="1357"/>
      <c r="E12" s="1357"/>
      <c r="F12" s="1357"/>
      <c r="G12" s="1357"/>
      <c r="H12" s="1357"/>
      <c r="I12" s="1357"/>
      <c r="J12" s="1357"/>
      <c r="K12" s="1357"/>
      <c r="L12" s="1357"/>
      <c r="M12" s="1357"/>
      <c r="N12" s="1357"/>
      <c r="O12" s="1357"/>
      <c r="P12" s="1357"/>
      <c r="Q12" s="1357"/>
      <c r="R12" s="1358"/>
      <c r="U12" s="1345"/>
      <c r="V12" s="1345"/>
      <c r="W12" s="1345"/>
      <c r="X12" s="1345"/>
      <c r="Y12" s="1345"/>
      <c r="Z12" s="1345"/>
      <c r="AA12" s="1345"/>
      <c r="AB12" s="1345"/>
    </row>
    <row r="13" spans="1:36" s="238" customFormat="1" ht="33.75" customHeight="1" x14ac:dyDescent="0.2">
      <c r="A13" s="1354" t="s">
        <v>227</v>
      </c>
      <c r="B13" s="1355"/>
      <c r="C13" s="1356">
        <f>交付別添2!C13</f>
        <v>0</v>
      </c>
      <c r="D13" s="1357"/>
      <c r="E13" s="1357"/>
      <c r="F13" s="1357"/>
      <c r="G13" s="1357"/>
      <c r="H13" s="1357"/>
      <c r="I13" s="1357"/>
      <c r="J13" s="1357"/>
      <c r="K13" s="1357"/>
      <c r="L13" s="1357"/>
      <c r="M13" s="1357"/>
      <c r="N13" s="1357"/>
      <c r="O13" s="1357"/>
      <c r="P13" s="1357"/>
      <c r="Q13" s="1357"/>
      <c r="R13" s="1358"/>
      <c r="U13" s="244"/>
      <c r="V13" s="244"/>
      <c r="W13" s="244"/>
      <c r="X13" s="244"/>
      <c r="Y13" s="244"/>
      <c r="Z13" s="244"/>
      <c r="AA13" s="244"/>
      <c r="AB13" s="244"/>
    </row>
    <row r="14" spans="1:36" s="238" customFormat="1" ht="33.75" customHeight="1" x14ac:dyDescent="0.2">
      <c r="A14" s="1359" t="s">
        <v>411</v>
      </c>
      <c r="B14" s="1360"/>
      <c r="C14" s="245" t="s">
        <v>153</v>
      </c>
      <c r="D14" s="246" t="s">
        <v>412</v>
      </c>
      <c r="E14" s="247"/>
      <c r="F14" s="248" t="s">
        <v>153</v>
      </c>
      <c r="G14" s="246" t="s">
        <v>413</v>
      </c>
      <c r="H14" s="246"/>
      <c r="I14" s="247"/>
      <c r="J14" s="248" t="s">
        <v>153</v>
      </c>
      <c r="K14" s="246" t="s">
        <v>414</v>
      </c>
      <c r="L14" s="249"/>
      <c r="M14" s="246"/>
      <c r="N14" s="248" t="s">
        <v>153</v>
      </c>
      <c r="O14" s="250" t="s">
        <v>415</v>
      </c>
      <c r="P14" s="250"/>
      <c r="Q14" s="250"/>
      <c r="R14" s="251"/>
      <c r="S14" s="238" t="s">
        <v>395</v>
      </c>
      <c r="U14" s="244"/>
      <c r="V14" s="244"/>
      <c r="W14" s="244"/>
      <c r="X14" s="244"/>
      <c r="Y14" s="244"/>
      <c r="Z14" s="244"/>
      <c r="AA14" s="244"/>
      <c r="AB14" s="244"/>
    </row>
    <row r="15" spans="1:36" s="238" customFormat="1" ht="33.75" customHeight="1" x14ac:dyDescent="0.2">
      <c r="A15" s="1361" t="s">
        <v>416</v>
      </c>
      <c r="B15" s="1362"/>
      <c r="C15" s="245" t="s">
        <v>153</v>
      </c>
      <c r="D15" s="252" t="s">
        <v>417</v>
      </c>
      <c r="E15" s="248" t="s">
        <v>153</v>
      </c>
      <c r="F15" s="252" t="s">
        <v>418</v>
      </c>
      <c r="G15" s="252"/>
      <c r="H15" s="248" t="s">
        <v>153</v>
      </c>
      <c r="I15" s="252" t="s">
        <v>419</v>
      </c>
      <c r="J15" s="246"/>
      <c r="K15" s="248" t="s">
        <v>153</v>
      </c>
      <c r="L15" s="252" t="s">
        <v>420</v>
      </c>
      <c r="M15" s="246"/>
      <c r="N15" s="248" t="s">
        <v>153</v>
      </c>
      <c r="O15" s="250" t="s">
        <v>415</v>
      </c>
      <c r="P15" s="250"/>
      <c r="Q15" s="250"/>
      <c r="R15" s="251"/>
      <c r="S15" s="238" t="s">
        <v>152</v>
      </c>
    </row>
    <row r="16" spans="1:36" s="238" customFormat="1" ht="16.5" customHeight="1" x14ac:dyDescent="0.2">
      <c r="A16" s="1363" t="s">
        <v>441</v>
      </c>
      <c r="B16" s="1364"/>
      <c r="C16" s="1363" t="s">
        <v>442</v>
      </c>
      <c r="D16" s="1367"/>
      <c r="E16" s="1367"/>
      <c r="F16" s="1370" t="s">
        <v>421</v>
      </c>
      <c r="G16" s="1372"/>
      <c r="H16" s="1372"/>
      <c r="I16" s="1374" t="s">
        <v>422</v>
      </c>
      <c r="J16" s="1370" t="s">
        <v>423</v>
      </c>
      <c r="K16" s="1370" t="s">
        <v>424</v>
      </c>
      <c r="L16" s="1378">
        <v>0</v>
      </c>
      <c r="M16" s="1380" t="s">
        <v>425</v>
      </c>
      <c r="N16" s="253"/>
      <c r="O16" s="1382" t="s">
        <v>426</v>
      </c>
      <c r="P16" s="1378">
        <v>0</v>
      </c>
      <c r="Q16" s="1380" t="s">
        <v>425</v>
      </c>
      <c r="R16" s="1376"/>
    </row>
    <row r="17" spans="1:18" s="238" customFormat="1" ht="16.5" customHeight="1" x14ac:dyDescent="0.2">
      <c r="A17" s="1365"/>
      <c r="B17" s="1366"/>
      <c r="C17" s="1368"/>
      <c r="D17" s="1369"/>
      <c r="E17" s="1369"/>
      <c r="F17" s="1371"/>
      <c r="G17" s="1373"/>
      <c r="H17" s="1373"/>
      <c r="I17" s="1375"/>
      <c r="J17" s="1371"/>
      <c r="K17" s="1371"/>
      <c r="L17" s="1379"/>
      <c r="M17" s="1381"/>
      <c r="N17" s="254"/>
      <c r="O17" s="1383"/>
      <c r="P17" s="1379"/>
      <c r="Q17" s="1381"/>
      <c r="R17" s="1377"/>
    </row>
    <row r="18" spans="1:18" s="238" customFormat="1" ht="33.75" customHeight="1" x14ac:dyDescent="0.2">
      <c r="A18" s="1388" t="s">
        <v>446</v>
      </c>
      <c r="B18" s="1389"/>
      <c r="C18" s="245" t="s">
        <v>153</v>
      </c>
      <c r="D18" s="255" t="s">
        <v>229</v>
      </c>
      <c r="E18" s="248" t="s">
        <v>153</v>
      </c>
      <c r="F18" s="255" t="s">
        <v>447</v>
      </c>
      <c r="G18" s="1390" t="s">
        <v>448</v>
      </c>
      <c r="H18" s="1390"/>
      <c r="I18" s="1390"/>
      <c r="J18" s="1390"/>
      <c r="K18" s="1390"/>
      <c r="L18" s="1390"/>
      <c r="M18" s="1390"/>
      <c r="N18" s="248" t="s">
        <v>153</v>
      </c>
      <c r="O18" s="256" t="s">
        <v>449</v>
      </c>
      <c r="P18" s="248" t="s">
        <v>153</v>
      </c>
      <c r="Q18" s="256" t="s">
        <v>450</v>
      </c>
      <c r="R18" s="257"/>
    </row>
    <row r="19" spans="1:18" s="238" customFormat="1" ht="25.5" customHeight="1" x14ac:dyDescent="0.2">
      <c r="A19" s="1391" t="s">
        <v>427</v>
      </c>
      <c r="B19" s="1391"/>
      <c r="C19" s="1391"/>
      <c r="D19" s="1391"/>
      <c r="E19" s="1391"/>
      <c r="F19" s="1391"/>
      <c r="G19" s="1391"/>
      <c r="H19" s="1391"/>
      <c r="I19" s="1391"/>
      <c r="J19" s="1391"/>
      <c r="K19" s="1391"/>
      <c r="L19" s="1391"/>
      <c r="M19" s="1391"/>
      <c r="N19" s="1391"/>
      <c r="O19" s="1391"/>
      <c r="P19" s="1391"/>
      <c r="Q19" s="1391"/>
      <c r="R19" s="1391"/>
    </row>
    <row r="20" spans="1:18" s="238" customFormat="1" ht="25.5" customHeight="1" x14ac:dyDescent="0.2"/>
    <row r="21" spans="1:18" s="238" customFormat="1" ht="25.5" customHeight="1" x14ac:dyDescent="0.2">
      <c r="A21" s="357" t="s">
        <v>428</v>
      </c>
    </row>
    <row r="22" spans="1:18" s="238" customFormat="1" ht="23.25" customHeight="1" x14ac:dyDescent="0.2">
      <c r="A22" s="1392" t="s">
        <v>429</v>
      </c>
      <c r="B22" s="1393"/>
      <c r="C22" s="1395" t="s">
        <v>225</v>
      </c>
      <c r="D22" s="1396"/>
      <c r="E22" s="1396"/>
      <c r="F22" s="1396"/>
      <c r="G22" s="1397"/>
      <c r="H22" s="1397"/>
      <c r="I22" s="1397"/>
      <c r="J22" s="1397"/>
      <c r="K22" s="1397"/>
      <c r="L22" s="1397"/>
      <c r="M22" s="1397"/>
      <c r="N22" s="1397"/>
      <c r="O22" s="1397"/>
      <c r="P22" s="1397"/>
      <c r="Q22" s="1397"/>
      <c r="R22" s="1398"/>
    </row>
    <row r="23" spans="1:18" s="238" customFormat="1" ht="23.25" customHeight="1" x14ac:dyDescent="0.2">
      <c r="A23" s="1392"/>
      <c r="B23" s="1394"/>
      <c r="C23" s="1399" t="s">
        <v>226</v>
      </c>
      <c r="D23" s="1400"/>
      <c r="E23" s="1400"/>
      <c r="F23" s="1400"/>
      <c r="G23" s="1401"/>
      <c r="H23" s="1401"/>
      <c r="I23" s="1401"/>
      <c r="J23" s="1401"/>
      <c r="K23" s="1401"/>
      <c r="L23" s="1401"/>
      <c r="M23" s="1401"/>
      <c r="N23" s="1401"/>
      <c r="O23" s="1401"/>
      <c r="P23" s="1401"/>
      <c r="Q23" s="1401"/>
      <c r="R23" s="1402"/>
    </row>
    <row r="24" spans="1:18" s="238" customFormat="1" ht="23.25" customHeight="1" x14ac:dyDescent="0.2">
      <c r="A24" s="1361" t="s">
        <v>430</v>
      </c>
      <c r="B24" s="1413"/>
      <c r="C24" s="1414" t="s">
        <v>225</v>
      </c>
      <c r="D24" s="1415"/>
      <c r="E24" s="1415"/>
      <c r="F24" s="1415"/>
      <c r="G24" s="1416"/>
      <c r="H24" s="1416"/>
      <c r="I24" s="1416"/>
      <c r="J24" s="1416"/>
      <c r="K24" s="1416"/>
      <c r="L24" s="1416"/>
      <c r="M24" s="1416"/>
      <c r="N24" s="1416"/>
      <c r="O24" s="1416"/>
      <c r="P24" s="1416"/>
      <c r="Q24" s="1416"/>
      <c r="R24" s="1417"/>
    </row>
    <row r="25" spans="1:18" s="238" customFormat="1" ht="23.25" customHeight="1" x14ac:dyDescent="0.2">
      <c r="A25" s="1361"/>
      <c r="B25" s="1413"/>
      <c r="C25" s="1399" t="s">
        <v>226</v>
      </c>
      <c r="D25" s="1400"/>
      <c r="E25" s="1400"/>
      <c r="F25" s="1400"/>
      <c r="G25" s="1401"/>
      <c r="H25" s="1401"/>
      <c r="I25" s="1401"/>
      <c r="J25" s="1401"/>
      <c r="K25" s="1401"/>
      <c r="L25" s="1401"/>
      <c r="M25" s="1401"/>
      <c r="N25" s="1401"/>
      <c r="O25" s="1401"/>
      <c r="P25" s="1401"/>
      <c r="Q25" s="1401"/>
      <c r="R25" s="1402"/>
    </row>
    <row r="26" spans="1:18" s="238" customFormat="1" ht="23.25" customHeight="1" x14ac:dyDescent="0.2">
      <c r="A26" s="1405" t="s">
        <v>451</v>
      </c>
      <c r="B26" s="1406"/>
      <c r="C26" s="1410" t="s">
        <v>432</v>
      </c>
      <c r="D26" s="1411"/>
      <c r="E26" s="1411"/>
      <c r="F26" s="1411"/>
      <c r="G26" s="1367" t="s">
        <v>433</v>
      </c>
      <c r="H26" s="1367"/>
      <c r="I26" s="1367"/>
      <c r="J26" s="1367"/>
      <c r="K26" s="1367"/>
      <c r="L26" s="1367"/>
      <c r="M26" s="1367"/>
      <c r="N26" s="1367"/>
      <c r="O26" s="1367"/>
      <c r="P26" s="1367"/>
      <c r="Q26" s="1367"/>
      <c r="R26" s="1412"/>
    </row>
    <row r="27" spans="1:18" s="238" customFormat="1" ht="23.25" customHeight="1" x14ac:dyDescent="0.2">
      <c r="A27" s="1407"/>
      <c r="B27" s="1376"/>
      <c r="C27" s="1386" t="s">
        <v>434</v>
      </c>
      <c r="D27" s="1387"/>
      <c r="E27" s="1387"/>
      <c r="F27" s="1387"/>
      <c r="G27" s="1384"/>
      <c r="H27" s="1384"/>
      <c r="I27" s="1384"/>
      <c r="J27" s="1384"/>
      <c r="K27" s="1384"/>
      <c r="L27" s="1384"/>
      <c r="M27" s="1384"/>
      <c r="N27" s="1384"/>
      <c r="O27" s="1384"/>
      <c r="P27" s="1384"/>
      <c r="Q27" s="1384"/>
      <c r="R27" s="1385"/>
    </row>
    <row r="28" spans="1:18" s="238" customFormat="1" ht="23.25" customHeight="1" x14ac:dyDescent="0.2">
      <c r="A28" s="1407"/>
      <c r="B28" s="1376"/>
      <c r="C28" s="1386" t="s">
        <v>435</v>
      </c>
      <c r="D28" s="1387"/>
      <c r="E28" s="1387"/>
      <c r="F28" s="1387"/>
      <c r="G28" s="1384" t="s">
        <v>436</v>
      </c>
      <c r="H28" s="1384"/>
      <c r="I28" s="1384"/>
      <c r="J28" s="1384"/>
      <c r="K28" s="1384"/>
      <c r="L28" s="1384"/>
      <c r="M28" s="1384"/>
      <c r="N28" s="1384"/>
      <c r="O28" s="1384"/>
      <c r="P28" s="1384"/>
      <c r="Q28" s="1384"/>
      <c r="R28" s="1385"/>
    </row>
    <row r="29" spans="1:18" s="238" customFormat="1" ht="23.25" customHeight="1" x14ac:dyDescent="0.2">
      <c r="A29" s="1407"/>
      <c r="B29" s="1376"/>
      <c r="C29" s="1386" t="s">
        <v>437</v>
      </c>
      <c r="D29" s="1387"/>
      <c r="E29" s="1387"/>
      <c r="F29" s="1387"/>
      <c r="G29" s="1384" t="s">
        <v>438</v>
      </c>
      <c r="H29" s="1384"/>
      <c r="I29" s="1384"/>
      <c r="J29" s="1384"/>
      <c r="K29" s="1384"/>
      <c r="L29" s="1384"/>
      <c r="M29" s="1384"/>
      <c r="N29" s="1384"/>
      <c r="O29" s="1384"/>
      <c r="P29" s="1384"/>
      <c r="Q29" s="1384"/>
      <c r="R29" s="1385"/>
    </row>
    <row r="30" spans="1:18" s="238" customFormat="1" ht="23.25" customHeight="1" x14ac:dyDescent="0.2">
      <c r="A30" s="1407"/>
      <c r="B30" s="1376"/>
      <c r="C30" s="1403" t="s">
        <v>439</v>
      </c>
      <c r="D30" s="1404"/>
      <c r="E30" s="1404"/>
      <c r="F30" s="1404"/>
      <c r="G30" s="1384"/>
      <c r="H30" s="1384"/>
      <c r="I30" s="1384"/>
      <c r="J30" s="1384"/>
      <c r="K30" s="1384"/>
      <c r="L30" s="1384"/>
      <c r="M30" s="1384"/>
      <c r="N30" s="1384"/>
      <c r="O30" s="1384"/>
      <c r="P30" s="1384"/>
      <c r="Q30" s="1384"/>
      <c r="R30" s="1385"/>
    </row>
    <row r="31" spans="1:18" s="238" customFormat="1" ht="23.25" customHeight="1" x14ac:dyDescent="0.2">
      <c r="A31" s="1408"/>
      <c r="B31" s="1409"/>
      <c r="C31" s="1418" t="s">
        <v>440</v>
      </c>
      <c r="D31" s="1383"/>
      <c r="E31" s="1383"/>
      <c r="F31" s="1383"/>
      <c r="G31" s="1369"/>
      <c r="H31" s="1369"/>
      <c r="I31" s="1369"/>
      <c r="J31" s="1369"/>
      <c r="K31" s="1369"/>
      <c r="L31" s="1369"/>
      <c r="M31" s="1369"/>
      <c r="N31" s="1369"/>
      <c r="O31" s="1369"/>
      <c r="P31" s="1369"/>
      <c r="Q31" s="1369"/>
      <c r="R31" s="1419"/>
    </row>
    <row r="32" spans="1:18" s="258" customFormat="1" x14ac:dyDescent="0.2"/>
    <row r="33" spans="21:28" s="258" customFormat="1" x14ac:dyDescent="0.2"/>
    <row r="34" spans="21:28" s="258" customFormat="1" x14ac:dyDescent="0.2"/>
    <row r="35" spans="21:28" s="258" customFormat="1" x14ac:dyDescent="0.2"/>
    <row r="36" spans="21:28" s="258" customFormat="1" x14ac:dyDescent="0.2">
      <c r="U36" s="259"/>
      <c r="V36" s="259"/>
      <c r="W36" s="259"/>
      <c r="X36" s="259"/>
      <c r="Y36" s="259"/>
      <c r="Z36" s="259"/>
      <c r="AA36" s="259"/>
      <c r="AB36" s="259"/>
    </row>
    <row r="37" spans="21:28" s="258" customFormat="1" x14ac:dyDescent="0.2">
      <c r="U37" s="259"/>
      <c r="V37" s="259"/>
      <c r="W37" s="259"/>
      <c r="X37" s="259"/>
      <c r="Y37" s="259"/>
      <c r="Z37" s="259"/>
      <c r="AA37" s="259"/>
      <c r="AB37" s="259"/>
    </row>
    <row r="38" spans="21:28" s="258" customFormat="1" x14ac:dyDescent="0.2">
      <c r="U38" s="259"/>
      <c r="V38" s="259"/>
      <c r="W38" s="259"/>
      <c r="X38" s="259"/>
      <c r="Y38" s="259"/>
      <c r="Z38" s="259"/>
      <c r="AA38" s="259"/>
      <c r="AB38" s="259"/>
    </row>
    <row r="39" spans="21:28" s="258" customFormat="1" x14ac:dyDescent="0.2">
      <c r="U39" s="259"/>
      <c r="V39" s="259"/>
      <c r="W39" s="259"/>
      <c r="X39" s="259"/>
      <c r="Y39" s="259"/>
      <c r="Z39" s="259"/>
      <c r="AA39" s="259"/>
      <c r="AB39" s="259"/>
    </row>
  </sheetData>
  <protectedRanges>
    <protectedRange sqref="C11:R13 G18 G23:R25 L16 P16 A6:D6 A8:D8 E7:R7 E8:P8 R8" name="範囲1"/>
    <protectedRange sqref="C15 E15 H15 K15 N15 C18 E18 N18 P18" name="範囲1_2"/>
    <protectedRange sqref="G22:R22" name="範囲1_1"/>
    <protectedRange sqref="C14 L14 F14 J14 N14" name="範囲1_2_1_1"/>
    <protectedRange sqref="G26:R31" name="範囲1_3"/>
    <protectedRange sqref="G16" name="範囲1_1_1"/>
    <protectedRange sqref="Q8" name="範囲1_4"/>
  </protectedRanges>
  <dataConsolidate/>
  <mergeCells count="52">
    <mergeCell ref="C30:F30"/>
    <mergeCell ref="G30:R30"/>
    <mergeCell ref="Q16:Q17"/>
    <mergeCell ref="A26:B31"/>
    <mergeCell ref="C26:F26"/>
    <mergeCell ref="G26:R26"/>
    <mergeCell ref="C27:F27"/>
    <mergeCell ref="G27:R27"/>
    <mergeCell ref="A24:B25"/>
    <mergeCell ref="C24:F24"/>
    <mergeCell ref="G24:R24"/>
    <mergeCell ref="C25:F25"/>
    <mergeCell ref="G25:R25"/>
    <mergeCell ref="C31:F31"/>
    <mergeCell ref="G31:R31"/>
    <mergeCell ref="C28:F28"/>
    <mergeCell ref="G28:R28"/>
    <mergeCell ref="C29:F29"/>
    <mergeCell ref="A18:B18"/>
    <mergeCell ref="G18:M18"/>
    <mergeCell ref="A19:R19"/>
    <mergeCell ref="A22:B23"/>
    <mergeCell ref="C22:F22"/>
    <mergeCell ref="G22:R22"/>
    <mergeCell ref="C23:F23"/>
    <mergeCell ref="G23:R23"/>
    <mergeCell ref="G29:R29"/>
    <mergeCell ref="A13:B13"/>
    <mergeCell ref="C13:R13"/>
    <mergeCell ref="A14:B14"/>
    <mergeCell ref="A15:B15"/>
    <mergeCell ref="A16:B17"/>
    <mergeCell ref="C16:E17"/>
    <mergeCell ref="F16:F17"/>
    <mergeCell ref="G16:H17"/>
    <mergeCell ref="I16:I17"/>
    <mergeCell ref="J16:J17"/>
    <mergeCell ref="R16:R17"/>
    <mergeCell ref="K16:K17"/>
    <mergeCell ref="L16:L17"/>
    <mergeCell ref="M16:M17"/>
    <mergeCell ref="O16:O17"/>
    <mergeCell ref="P16:P17"/>
    <mergeCell ref="A2:Q2"/>
    <mergeCell ref="U2:AB12"/>
    <mergeCell ref="A4:R5"/>
    <mergeCell ref="A6:D6"/>
    <mergeCell ref="A9:R9"/>
    <mergeCell ref="A11:B11"/>
    <mergeCell ref="C11:R11"/>
    <mergeCell ref="A12:B12"/>
    <mergeCell ref="C12:R12"/>
  </mergeCells>
  <phoneticPr fontId="2"/>
  <conditionalFormatting sqref="C11:R11">
    <cfRule type="cellIs" dxfId="1" priority="1" operator="equal">
      <formula>0</formula>
    </cfRule>
  </conditionalFormatting>
  <dataValidations count="8">
    <dataValidation allowBlank="1" showInputMessage="1" showErrorMessage="1" promptTitle="所在地" prompt="都道府県から記入して下さい" sqref="G30:R30 JC30:JN30 SY30:TJ30 ACU30:ADF30 AMQ30:ANB30 AWM30:AWX30 BGI30:BGT30 BQE30:BQP30 CAA30:CAL30 CJW30:CKH30 CTS30:CUD30 DDO30:DDZ30 DNK30:DNV30 DXG30:DXR30 EHC30:EHN30 EQY30:ERJ30 FAU30:FBF30 FKQ30:FLB30 FUM30:FUX30 GEI30:GET30 GOE30:GOP30 GYA30:GYL30 HHW30:HIH30 HRS30:HSD30 IBO30:IBZ30 ILK30:ILV30 IVG30:IVR30 JFC30:JFN30 JOY30:JPJ30 JYU30:JZF30 KIQ30:KJB30 KSM30:KSX30 LCI30:LCT30 LME30:LMP30 LWA30:LWL30 MFW30:MGH30 MPS30:MQD30 MZO30:MZZ30 NJK30:NJV30 NTG30:NTR30 ODC30:ODN30 OMY30:ONJ30 OWU30:OXF30 PGQ30:PHB30 PQM30:PQX30 QAI30:QAT30 QKE30:QKP30 QUA30:QUL30 RDW30:REH30 RNS30:ROD30 RXO30:RXZ30 SHK30:SHV30 SRG30:SRR30 TBC30:TBN30 TKY30:TLJ30 TUU30:TVF30 UEQ30:UFB30 UOM30:UOX30 UYI30:UYT30 VIE30:VIP30 VSA30:VSL30 WBW30:WCH30 WLS30:WMD30 WVO30:WVZ30 G65566:R65566 JC65566:JN65566 SY65566:TJ65566 ACU65566:ADF65566 AMQ65566:ANB65566 AWM65566:AWX65566 BGI65566:BGT65566 BQE65566:BQP65566 CAA65566:CAL65566 CJW65566:CKH65566 CTS65566:CUD65566 DDO65566:DDZ65566 DNK65566:DNV65566 DXG65566:DXR65566 EHC65566:EHN65566 EQY65566:ERJ65566 FAU65566:FBF65566 FKQ65566:FLB65566 FUM65566:FUX65566 GEI65566:GET65566 GOE65566:GOP65566 GYA65566:GYL65566 HHW65566:HIH65566 HRS65566:HSD65566 IBO65566:IBZ65566 ILK65566:ILV65566 IVG65566:IVR65566 JFC65566:JFN65566 JOY65566:JPJ65566 JYU65566:JZF65566 KIQ65566:KJB65566 KSM65566:KSX65566 LCI65566:LCT65566 LME65566:LMP65566 LWA65566:LWL65566 MFW65566:MGH65566 MPS65566:MQD65566 MZO65566:MZZ65566 NJK65566:NJV65566 NTG65566:NTR65566 ODC65566:ODN65566 OMY65566:ONJ65566 OWU65566:OXF65566 PGQ65566:PHB65566 PQM65566:PQX65566 QAI65566:QAT65566 QKE65566:QKP65566 QUA65566:QUL65566 RDW65566:REH65566 RNS65566:ROD65566 RXO65566:RXZ65566 SHK65566:SHV65566 SRG65566:SRR65566 TBC65566:TBN65566 TKY65566:TLJ65566 TUU65566:TVF65566 UEQ65566:UFB65566 UOM65566:UOX65566 UYI65566:UYT65566 VIE65566:VIP65566 VSA65566:VSL65566 WBW65566:WCH65566 WLS65566:WMD65566 WVO65566:WVZ65566 G131102:R131102 JC131102:JN131102 SY131102:TJ131102 ACU131102:ADF131102 AMQ131102:ANB131102 AWM131102:AWX131102 BGI131102:BGT131102 BQE131102:BQP131102 CAA131102:CAL131102 CJW131102:CKH131102 CTS131102:CUD131102 DDO131102:DDZ131102 DNK131102:DNV131102 DXG131102:DXR131102 EHC131102:EHN131102 EQY131102:ERJ131102 FAU131102:FBF131102 FKQ131102:FLB131102 FUM131102:FUX131102 GEI131102:GET131102 GOE131102:GOP131102 GYA131102:GYL131102 HHW131102:HIH131102 HRS131102:HSD131102 IBO131102:IBZ131102 ILK131102:ILV131102 IVG131102:IVR131102 JFC131102:JFN131102 JOY131102:JPJ131102 JYU131102:JZF131102 KIQ131102:KJB131102 KSM131102:KSX131102 LCI131102:LCT131102 LME131102:LMP131102 LWA131102:LWL131102 MFW131102:MGH131102 MPS131102:MQD131102 MZO131102:MZZ131102 NJK131102:NJV131102 NTG131102:NTR131102 ODC131102:ODN131102 OMY131102:ONJ131102 OWU131102:OXF131102 PGQ131102:PHB131102 PQM131102:PQX131102 QAI131102:QAT131102 QKE131102:QKP131102 QUA131102:QUL131102 RDW131102:REH131102 RNS131102:ROD131102 RXO131102:RXZ131102 SHK131102:SHV131102 SRG131102:SRR131102 TBC131102:TBN131102 TKY131102:TLJ131102 TUU131102:TVF131102 UEQ131102:UFB131102 UOM131102:UOX131102 UYI131102:UYT131102 VIE131102:VIP131102 VSA131102:VSL131102 WBW131102:WCH131102 WLS131102:WMD131102 WVO131102:WVZ131102 G196638:R196638 JC196638:JN196638 SY196638:TJ196638 ACU196638:ADF196638 AMQ196638:ANB196638 AWM196638:AWX196638 BGI196638:BGT196638 BQE196638:BQP196638 CAA196638:CAL196638 CJW196638:CKH196638 CTS196638:CUD196638 DDO196638:DDZ196638 DNK196638:DNV196638 DXG196638:DXR196638 EHC196638:EHN196638 EQY196638:ERJ196638 FAU196638:FBF196638 FKQ196638:FLB196638 FUM196638:FUX196638 GEI196638:GET196638 GOE196638:GOP196638 GYA196638:GYL196638 HHW196638:HIH196638 HRS196638:HSD196638 IBO196638:IBZ196638 ILK196638:ILV196638 IVG196638:IVR196638 JFC196638:JFN196638 JOY196638:JPJ196638 JYU196638:JZF196638 KIQ196638:KJB196638 KSM196638:KSX196638 LCI196638:LCT196638 LME196638:LMP196638 LWA196638:LWL196638 MFW196638:MGH196638 MPS196638:MQD196638 MZO196638:MZZ196638 NJK196638:NJV196638 NTG196638:NTR196638 ODC196638:ODN196638 OMY196638:ONJ196638 OWU196638:OXF196638 PGQ196638:PHB196638 PQM196638:PQX196638 QAI196638:QAT196638 QKE196638:QKP196638 QUA196638:QUL196638 RDW196638:REH196638 RNS196638:ROD196638 RXO196638:RXZ196638 SHK196638:SHV196638 SRG196638:SRR196638 TBC196638:TBN196638 TKY196638:TLJ196638 TUU196638:TVF196638 UEQ196638:UFB196638 UOM196638:UOX196638 UYI196638:UYT196638 VIE196638:VIP196638 VSA196638:VSL196638 WBW196638:WCH196638 WLS196638:WMD196638 WVO196638:WVZ196638 G262174:R262174 JC262174:JN262174 SY262174:TJ262174 ACU262174:ADF262174 AMQ262174:ANB262174 AWM262174:AWX262174 BGI262174:BGT262174 BQE262174:BQP262174 CAA262174:CAL262174 CJW262174:CKH262174 CTS262174:CUD262174 DDO262174:DDZ262174 DNK262174:DNV262174 DXG262174:DXR262174 EHC262174:EHN262174 EQY262174:ERJ262174 FAU262174:FBF262174 FKQ262174:FLB262174 FUM262174:FUX262174 GEI262174:GET262174 GOE262174:GOP262174 GYA262174:GYL262174 HHW262174:HIH262174 HRS262174:HSD262174 IBO262174:IBZ262174 ILK262174:ILV262174 IVG262174:IVR262174 JFC262174:JFN262174 JOY262174:JPJ262174 JYU262174:JZF262174 KIQ262174:KJB262174 KSM262174:KSX262174 LCI262174:LCT262174 LME262174:LMP262174 LWA262174:LWL262174 MFW262174:MGH262174 MPS262174:MQD262174 MZO262174:MZZ262174 NJK262174:NJV262174 NTG262174:NTR262174 ODC262174:ODN262174 OMY262174:ONJ262174 OWU262174:OXF262174 PGQ262174:PHB262174 PQM262174:PQX262174 QAI262174:QAT262174 QKE262174:QKP262174 QUA262174:QUL262174 RDW262174:REH262174 RNS262174:ROD262174 RXO262174:RXZ262174 SHK262174:SHV262174 SRG262174:SRR262174 TBC262174:TBN262174 TKY262174:TLJ262174 TUU262174:TVF262174 UEQ262174:UFB262174 UOM262174:UOX262174 UYI262174:UYT262174 VIE262174:VIP262174 VSA262174:VSL262174 WBW262174:WCH262174 WLS262174:WMD262174 WVO262174:WVZ262174 G327710:R327710 JC327710:JN327710 SY327710:TJ327710 ACU327710:ADF327710 AMQ327710:ANB327710 AWM327710:AWX327710 BGI327710:BGT327710 BQE327710:BQP327710 CAA327710:CAL327710 CJW327710:CKH327710 CTS327710:CUD327710 DDO327710:DDZ327710 DNK327710:DNV327710 DXG327710:DXR327710 EHC327710:EHN327710 EQY327710:ERJ327710 FAU327710:FBF327710 FKQ327710:FLB327710 FUM327710:FUX327710 GEI327710:GET327710 GOE327710:GOP327710 GYA327710:GYL327710 HHW327710:HIH327710 HRS327710:HSD327710 IBO327710:IBZ327710 ILK327710:ILV327710 IVG327710:IVR327710 JFC327710:JFN327710 JOY327710:JPJ327710 JYU327710:JZF327710 KIQ327710:KJB327710 KSM327710:KSX327710 LCI327710:LCT327710 LME327710:LMP327710 LWA327710:LWL327710 MFW327710:MGH327710 MPS327710:MQD327710 MZO327710:MZZ327710 NJK327710:NJV327710 NTG327710:NTR327710 ODC327710:ODN327710 OMY327710:ONJ327710 OWU327710:OXF327710 PGQ327710:PHB327710 PQM327710:PQX327710 QAI327710:QAT327710 QKE327710:QKP327710 QUA327710:QUL327710 RDW327710:REH327710 RNS327710:ROD327710 RXO327710:RXZ327710 SHK327710:SHV327710 SRG327710:SRR327710 TBC327710:TBN327710 TKY327710:TLJ327710 TUU327710:TVF327710 UEQ327710:UFB327710 UOM327710:UOX327710 UYI327710:UYT327710 VIE327710:VIP327710 VSA327710:VSL327710 WBW327710:WCH327710 WLS327710:WMD327710 WVO327710:WVZ327710 G393246:R393246 JC393246:JN393246 SY393246:TJ393246 ACU393246:ADF393246 AMQ393246:ANB393246 AWM393246:AWX393246 BGI393246:BGT393246 BQE393246:BQP393246 CAA393246:CAL393246 CJW393246:CKH393246 CTS393246:CUD393246 DDO393246:DDZ393246 DNK393246:DNV393246 DXG393246:DXR393246 EHC393246:EHN393246 EQY393246:ERJ393246 FAU393246:FBF393246 FKQ393246:FLB393246 FUM393246:FUX393246 GEI393246:GET393246 GOE393246:GOP393246 GYA393246:GYL393246 HHW393246:HIH393246 HRS393246:HSD393246 IBO393246:IBZ393246 ILK393246:ILV393246 IVG393246:IVR393246 JFC393246:JFN393246 JOY393246:JPJ393246 JYU393246:JZF393246 KIQ393246:KJB393246 KSM393246:KSX393246 LCI393246:LCT393246 LME393246:LMP393246 LWA393246:LWL393246 MFW393246:MGH393246 MPS393246:MQD393246 MZO393246:MZZ393246 NJK393246:NJV393246 NTG393246:NTR393246 ODC393246:ODN393246 OMY393246:ONJ393246 OWU393246:OXF393246 PGQ393246:PHB393246 PQM393246:PQX393246 QAI393246:QAT393246 QKE393246:QKP393246 QUA393246:QUL393246 RDW393246:REH393246 RNS393246:ROD393246 RXO393246:RXZ393246 SHK393246:SHV393246 SRG393246:SRR393246 TBC393246:TBN393246 TKY393246:TLJ393246 TUU393246:TVF393246 UEQ393246:UFB393246 UOM393246:UOX393246 UYI393246:UYT393246 VIE393246:VIP393246 VSA393246:VSL393246 WBW393246:WCH393246 WLS393246:WMD393246 WVO393246:WVZ393246 G458782:R458782 JC458782:JN458782 SY458782:TJ458782 ACU458782:ADF458782 AMQ458782:ANB458782 AWM458782:AWX458782 BGI458782:BGT458782 BQE458782:BQP458782 CAA458782:CAL458782 CJW458782:CKH458782 CTS458782:CUD458782 DDO458782:DDZ458782 DNK458782:DNV458782 DXG458782:DXR458782 EHC458782:EHN458782 EQY458782:ERJ458782 FAU458782:FBF458782 FKQ458782:FLB458782 FUM458782:FUX458782 GEI458782:GET458782 GOE458782:GOP458782 GYA458782:GYL458782 HHW458782:HIH458782 HRS458782:HSD458782 IBO458782:IBZ458782 ILK458782:ILV458782 IVG458782:IVR458782 JFC458782:JFN458782 JOY458782:JPJ458782 JYU458782:JZF458782 KIQ458782:KJB458782 KSM458782:KSX458782 LCI458782:LCT458782 LME458782:LMP458782 LWA458782:LWL458782 MFW458782:MGH458782 MPS458782:MQD458782 MZO458782:MZZ458782 NJK458782:NJV458782 NTG458782:NTR458782 ODC458782:ODN458782 OMY458782:ONJ458782 OWU458782:OXF458782 PGQ458782:PHB458782 PQM458782:PQX458782 QAI458782:QAT458782 QKE458782:QKP458782 QUA458782:QUL458782 RDW458782:REH458782 RNS458782:ROD458782 RXO458782:RXZ458782 SHK458782:SHV458782 SRG458782:SRR458782 TBC458782:TBN458782 TKY458782:TLJ458782 TUU458782:TVF458782 UEQ458782:UFB458782 UOM458782:UOX458782 UYI458782:UYT458782 VIE458782:VIP458782 VSA458782:VSL458782 WBW458782:WCH458782 WLS458782:WMD458782 WVO458782:WVZ458782 G524318:R524318 JC524318:JN524318 SY524318:TJ524318 ACU524318:ADF524318 AMQ524318:ANB524318 AWM524318:AWX524318 BGI524318:BGT524318 BQE524318:BQP524318 CAA524318:CAL524318 CJW524318:CKH524318 CTS524318:CUD524318 DDO524318:DDZ524318 DNK524318:DNV524318 DXG524318:DXR524318 EHC524318:EHN524318 EQY524318:ERJ524318 FAU524318:FBF524318 FKQ524318:FLB524318 FUM524318:FUX524318 GEI524318:GET524318 GOE524318:GOP524318 GYA524318:GYL524318 HHW524318:HIH524318 HRS524318:HSD524318 IBO524318:IBZ524318 ILK524318:ILV524318 IVG524318:IVR524318 JFC524318:JFN524318 JOY524318:JPJ524318 JYU524318:JZF524318 KIQ524318:KJB524318 KSM524318:KSX524318 LCI524318:LCT524318 LME524318:LMP524318 LWA524318:LWL524318 MFW524318:MGH524318 MPS524318:MQD524318 MZO524318:MZZ524318 NJK524318:NJV524318 NTG524318:NTR524318 ODC524318:ODN524318 OMY524318:ONJ524318 OWU524318:OXF524318 PGQ524318:PHB524318 PQM524318:PQX524318 QAI524318:QAT524318 QKE524318:QKP524318 QUA524318:QUL524318 RDW524318:REH524318 RNS524318:ROD524318 RXO524318:RXZ524318 SHK524318:SHV524318 SRG524318:SRR524318 TBC524318:TBN524318 TKY524318:TLJ524318 TUU524318:TVF524318 UEQ524318:UFB524318 UOM524318:UOX524318 UYI524318:UYT524318 VIE524318:VIP524318 VSA524318:VSL524318 WBW524318:WCH524318 WLS524318:WMD524318 WVO524318:WVZ524318 G589854:R589854 JC589854:JN589854 SY589854:TJ589854 ACU589854:ADF589854 AMQ589854:ANB589854 AWM589854:AWX589854 BGI589854:BGT589854 BQE589854:BQP589854 CAA589854:CAL589854 CJW589854:CKH589854 CTS589854:CUD589854 DDO589854:DDZ589854 DNK589854:DNV589854 DXG589854:DXR589854 EHC589854:EHN589854 EQY589854:ERJ589854 FAU589854:FBF589854 FKQ589854:FLB589854 FUM589854:FUX589854 GEI589854:GET589854 GOE589854:GOP589854 GYA589854:GYL589854 HHW589854:HIH589854 HRS589854:HSD589854 IBO589854:IBZ589854 ILK589854:ILV589854 IVG589854:IVR589854 JFC589854:JFN589854 JOY589854:JPJ589854 JYU589854:JZF589854 KIQ589854:KJB589854 KSM589854:KSX589854 LCI589854:LCT589854 LME589854:LMP589854 LWA589854:LWL589854 MFW589854:MGH589854 MPS589854:MQD589854 MZO589854:MZZ589854 NJK589854:NJV589854 NTG589854:NTR589854 ODC589854:ODN589854 OMY589854:ONJ589854 OWU589854:OXF589854 PGQ589854:PHB589854 PQM589854:PQX589854 QAI589854:QAT589854 QKE589854:QKP589854 QUA589854:QUL589854 RDW589854:REH589854 RNS589854:ROD589854 RXO589854:RXZ589854 SHK589854:SHV589854 SRG589854:SRR589854 TBC589854:TBN589854 TKY589854:TLJ589854 TUU589854:TVF589854 UEQ589854:UFB589854 UOM589854:UOX589854 UYI589854:UYT589854 VIE589854:VIP589854 VSA589854:VSL589854 WBW589854:WCH589854 WLS589854:WMD589854 WVO589854:WVZ589854 G655390:R655390 JC655390:JN655390 SY655390:TJ655390 ACU655390:ADF655390 AMQ655390:ANB655390 AWM655390:AWX655390 BGI655390:BGT655390 BQE655390:BQP655390 CAA655390:CAL655390 CJW655390:CKH655390 CTS655390:CUD655390 DDO655390:DDZ655390 DNK655390:DNV655390 DXG655390:DXR655390 EHC655390:EHN655390 EQY655390:ERJ655390 FAU655390:FBF655390 FKQ655390:FLB655390 FUM655390:FUX655390 GEI655390:GET655390 GOE655390:GOP655390 GYA655390:GYL655390 HHW655390:HIH655390 HRS655390:HSD655390 IBO655390:IBZ655390 ILK655390:ILV655390 IVG655390:IVR655390 JFC655390:JFN655390 JOY655390:JPJ655390 JYU655390:JZF655390 KIQ655390:KJB655390 KSM655390:KSX655390 LCI655390:LCT655390 LME655390:LMP655390 LWA655390:LWL655390 MFW655390:MGH655390 MPS655390:MQD655390 MZO655390:MZZ655390 NJK655390:NJV655390 NTG655390:NTR655390 ODC655390:ODN655390 OMY655390:ONJ655390 OWU655390:OXF655390 PGQ655390:PHB655390 PQM655390:PQX655390 QAI655390:QAT655390 QKE655390:QKP655390 QUA655390:QUL655390 RDW655390:REH655390 RNS655390:ROD655390 RXO655390:RXZ655390 SHK655390:SHV655390 SRG655390:SRR655390 TBC655390:TBN655390 TKY655390:TLJ655390 TUU655390:TVF655390 UEQ655390:UFB655390 UOM655390:UOX655390 UYI655390:UYT655390 VIE655390:VIP655390 VSA655390:VSL655390 WBW655390:WCH655390 WLS655390:WMD655390 WVO655390:WVZ655390 G720926:R720926 JC720926:JN720926 SY720926:TJ720926 ACU720926:ADF720926 AMQ720926:ANB720926 AWM720926:AWX720926 BGI720926:BGT720926 BQE720926:BQP720926 CAA720926:CAL720926 CJW720926:CKH720926 CTS720926:CUD720926 DDO720926:DDZ720926 DNK720926:DNV720926 DXG720926:DXR720926 EHC720926:EHN720926 EQY720926:ERJ720926 FAU720926:FBF720926 FKQ720926:FLB720926 FUM720926:FUX720926 GEI720926:GET720926 GOE720926:GOP720926 GYA720926:GYL720926 HHW720926:HIH720926 HRS720926:HSD720926 IBO720926:IBZ720926 ILK720926:ILV720926 IVG720926:IVR720926 JFC720926:JFN720926 JOY720926:JPJ720926 JYU720926:JZF720926 KIQ720926:KJB720926 KSM720926:KSX720926 LCI720926:LCT720926 LME720926:LMP720926 LWA720926:LWL720926 MFW720926:MGH720926 MPS720926:MQD720926 MZO720926:MZZ720926 NJK720926:NJV720926 NTG720926:NTR720926 ODC720926:ODN720926 OMY720926:ONJ720926 OWU720926:OXF720926 PGQ720926:PHB720926 PQM720926:PQX720926 QAI720926:QAT720926 QKE720926:QKP720926 QUA720926:QUL720926 RDW720926:REH720926 RNS720926:ROD720926 RXO720926:RXZ720926 SHK720926:SHV720926 SRG720926:SRR720926 TBC720926:TBN720926 TKY720926:TLJ720926 TUU720926:TVF720926 UEQ720926:UFB720926 UOM720926:UOX720926 UYI720926:UYT720926 VIE720926:VIP720926 VSA720926:VSL720926 WBW720926:WCH720926 WLS720926:WMD720926 WVO720926:WVZ720926 G786462:R786462 JC786462:JN786462 SY786462:TJ786462 ACU786462:ADF786462 AMQ786462:ANB786462 AWM786462:AWX786462 BGI786462:BGT786462 BQE786462:BQP786462 CAA786462:CAL786462 CJW786462:CKH786462 CTS786462:CUD786462 DDO786462:DDZ786462 DNK786462:DNV786462 DXG786462:DXR786462 EHC786462:EHN786462 EQY786462:ERJ786462 FAU786462:FBF786462 FKQ786462:FLB786462 FUM786462:FUX786462 GEI786462:GET786462 GOE786462:GOP786462 GYA786462:GYL786462 HHW786462:HIH786462 HRS786462:HSD786462 IBO786462:IBZ786462 ILK786462:ILV786462 IVG786462:IVR786462 JFC786462:JFN786462 JOY786462:JPJ786462 JYU786462:JZF786462 KIQ786462:KJB786462 KSM786462:KSX786462 LCI786462:LCT786462 LME786462:LMP786462 LWA786462:LWL786462 MFW786462:MGH786462 MPS786462:MQD786462 MZO786462:MZZ786462 NJK786462:NJV786462 NTG786462:NTR786462 ODC786462:ODN786462 OMY786462:ONJ786462 OWU786462:OXF786462 PGQ786462:PHB786462 PQM786462:PQX786462 QAI786462:QAT786462 QKE786462:QKP786462 QUA786462:QUL786462 RDW786462:REH786462 RNS786462:ROD786462 RXO786462:RXZ786462 SHK786462:SHV786462 SRG786462:SRR786462 TBC786462:TBN786462 TKY786462:TLJ786462 TUU786462:TVF786462 UEQ786462:UFB786462 UOM786462:UOX786462 UYI786462:UYT786462 VIE786462:VIP786462 VSA786462:VSL786462 WBW786462:WCH786462 WLS786462:WMD786462 WVO786462:WVZ786462 G851998:R851998 JC851998:JN851998 SY851998:TJ851998 ACU851998:ADF851998 AMQ851998:ANB851998 AWM851998:AWX851998 BGI851998:BGT851998 BQE851998:BQP851998 CAA851998:CAL851998 CJW851998:CKH851998 CTS851998:CUD851998 DDO851998:DDZ851998 DNK851998:DNV851998 DXG851998:DXR851998 EHC851998:EHN851998 EQY851998:ERJ851998 FAU851998:FBF851998 FKQ851998:FLB851998 FUM851998:FUX851998 GEI851998:GET851998 GOE851998:GOP851998 GYA851998:GYL851998 HHW851998:HIH851998 HRS851998:HSD851998 IBO851998:IBZ851998 ILK851998:ILV851998 IVG851998:IVR851998 JFC851998:JFN851998 JOY851998:JPJ851998 JYU851998:JZF851998 KIQ851998:KJB851998 KSM851998:KSX851998 LCI851998:LCT851998 LME851998:LMP851998 LWA851998:LWL851998 MFW851998:MGH851998 MPS851998:MQD851998 MZO851998:MZZ851998 NJK851998:NJV851998 NTG851998:NTR851998 ODC851998:ODN851998 OMY851998:ONJ851998 OWU851998:OXF851998 PGQ851998:PHB851998 PQM851998:PQX851998 QAI851998:QAT851998 QKE851998:QKP851998 QUA851998:QUL851998 RDW851998:REH851998 RNS851998:ROD851998 RXO851998:RXZ851998 SHK851998:SHV851998 SRG851998:SRR851998 TBC851998:TBN851998 TKY851998:TLJ851998 TUU851998:TVF851998 UEQ851998:UFB851998 UOM851998:UOX851998 UYI851998:UYT851998 VIE851998:VIP851998 VSA851998:VSL851998 WBW851998:WCH851998 WLS851998:WMD851998 WVO851998:WVZ851998 G917534:R917534 JC917534:JN917534 SY917534:TJ917534 ACU917534:ADF917534 AMQ917534:ANB917534 AWM917534:AWX917534 BGI917534:BGT917534 BQE917534:BQP917534 CAA917534:CAL917534 CJW917534:CKH917534 CTS917534:CUD917534 DDO917534:DDZ917534 DNK917534:DNV917534 DXG917534:DXR917534 EHC917534:EHN917534 EQY917534:ERJ917534 FAU917534:FBF917534 FKQ917534:FLB917534 FUM917534:FUX917534 GEI917534:GET917534 GOE917534:GOP917534 GYA917534:GYL917534 HHW917534:HIH917534 HRS917534:HSD917534 IBO917534:IBZ917534 ILK917534:ILV917534 IVG917534:IVR917534 JFC917534:JFN917534 JOY917534:JPJ917534 JYU917534:JZF917534 KIQ917534:KJB917534 KSM917534:KSX917534 LCI917534:LCT917534 LME917534:LMP917534 LWA917534:LWL917534 MFW917534:MGH917534 MPS917534:MQD917534 MZO917534:MZZ917534 NJK917534:NJV917534 NTG917534:NTR917534 ODC917534:ODN917534 OMY917534:ONJ917534 OWU917534:OXF917534 PGQ917534:PHB917534 PQM917534:PQX917534 QAI917534:QAT917534 QKE917534:QKP917534 QUA917534:QUL917534 RDW917534:REH917534 RNS917534:ROD917534 RXO917534:RXZ917534 SHK917534:SHV917534 SRG917534:SRR917534 TBC917534:TBN917534 TKY917534:TLJ917534 TUU917534:TVF917534 UEQ917534:UFB917534 UOM917534:UOX917534 UYI917534:UYT917534 VIE917534:VIP917534 VSA917534:VSL917534 WBW917534:WCH917534 WLS917534:WMD917534 WVO917534:WVZ917534 G983070:R983070 JC983070:JN983070 SY983070:TJ983070 ACU983070:ADF983070 AMQ983070:ANB983070 AWM983070:AWX983070 BGI983070:BGT983070 BQE983070:BQP983070 CAA983070:CAL983070 CJW983070:CKH983070 CTS983070:CUD983070 DDO983070:DDZ983070 DNK983070:DNV983070 DXG983070:DXR983070 EHC983070:EHN983070 EQY983070:ERJ983070 FAU983070:FBF983070 FKQ983070:FLB983070 FUM983070:FUX983070 GEI983070:GET983070 GOE983070:GOP983070 GYA983070:GYL983070 HHW983070:HIH983070 HRS983070:HSD983070 IBO983070:IBZ983070 ILK983070:ILV983070 IVG983070:IVR983070 JFC983070:JFN983070 JOY983070:JPJ983070 JYU983070:JZF983070 KIQ983070:KJB983070 KSM983070:KSX983070 LCI983070:LCT983070 LME983070:LMP983070 LWA983070:LWL983070 MFW983070:MGH983070 MPS983070:MQD983070 MZO983070:MZZ983070 NJK983070:NJV983070 NTG983070:NTR983070 ODC983070:ODN983070 OMY983070:ONJ983070 OWU983070:OXF983070 PGQ983070:PHB983070 PQM983070:PQX983070 QAI983070:QAT983070 QKE983070:QKP983070 QUA983070:QUL983070 RDW983070:REH983070 RNS983070:ROD983070 RXO983070:RXZ983070 SHK983070:SHV983070 SRG983070:SRR983070 TBC983070:TBN983070 TKY983070:TLJ983070 TUU983070:TVF983070 UEQ983070:UFB983070 UOM983070:UOX983070 UYI983070:UYT983070 VIE983070:VIP983070 VSA983070:VSL983070 WBW983070:WCH983070 WLS983070:WMD983070 WVO983070:WVZ983070" xr:uid="{00000000-0002-0000-0800-000000000000}"/>
    <dataValidation allowBlank="1" showInputMessage="1" showErrorMessage="1" promptTitle="事務所名" prompt="事務所名を記入して下さい_x000a_" sqref="G29:R29 JC29:JN29 SY29:TJ29 ACU29:ADF29 AMQ29:ANB29 AWM29:AWX29 BGI29:BGT29 BQE29:BQP29 CAA29:CAL29 CJW29:CKH29 CTS29:CUD29 DDO29:DDZ29 DNK29:DNV29 DXG29:DXR29 EHC29:EHN29 EQY29:ERJ29 FAU29:FBF29 FKQ29:FLB29 FUM29:FUX29 GEI29:GET29 GOE29:GOP29 GYA29:GYL29 HHW29:HIH29 HRS29:HSD29 IBO29:IBZ29 ILK29:ILV29 IVG29:IVR29 JFC29:JFN29 JOY29:JPJ29 JYU29:JZF29 KIQ29:KJB29 KSM29:KSX29 LCI29:LCT29 LME29:LMP29 LWA29:LWL29 MFW29:MGH29 MPS29:MQD29 MZO29:MZZ29 NJK29:NJV29 NTG29:NTR29 ODC29:ODN29 OMY29:ONJ29 OWU29:OXF29 PGQ29:PHB29 PQM29:PQX29 QAI29:QAT29 QKE29:QKP29 QUA29:QUL29 RDW29:REH29 RNS29:ROD29 RXO29:RXZ29 SHK29:SHV29 SRG29:SRR29 TBC29:TBN29 TKY29:TLJ29 TUU29:TVF29 UEQ29:UFB29 UOM29:UOX29 UYI29:UYT29 VIE29:VIP29 VSA29:VSL29 WBW29:WCH29 WLS29:WMD29 WVO29:WVZ29 G65565:R65565 JC65565:JN65565 SY65565:TJ65565 ACU65565:ADF65565 AMQ65565:ANB65565 AWM65565:AWX65565 BGI65565:BGT65565 BQE65565:BQP65565 CAA65565:CAL65565 CJW65565:CKH65565 CTS65565:CUD65565 DDO65565:DDZ65565 DNK65565:DNV65565 DXG65565:DXR65565 EHC65565:EHN65565 EQY65565:ERJ65565 FAU65565:FBF65565 FKQ65565:FLB65565 FUM65565:FUX65565 GEI65565:GET65565 GOE65565:GOP65565 GYA65565:GYL65565 HHW65565:HIH65565 HRS65565:HSD65565 IBO65565:IBZ65565 ILK65565:ILV65565 IVG65565:IVR65565 JFC65565:JFN65565 JOY65565:JPJ65565 JYU65565:JZF65565 KIQ65565:KJB65565 KSM65565:KSX65565 LCI65565:LCT65565 LME65565:LMP65565 LWA65565:LWL65565 MFW65565:MGH65565 MPS65565:MQD65565 MZO65565:MZZ65565 NJK65565:NJV65565 NTG65565:NTR65565 ODC65565:ODN65565 OMY65565:ONJ65565 OWU65565:OXF65565 PGQ65565:PHB65565 PQM65565:PQX65565 QAI65565:QAT65565 QKE65565:QKP65565 QUA65565:QUL65565 RDW65565:REH65565 RNS65565:ROD65565 RXO65565:RXZ65565 SHK65565:SHV65565 SRG65565:SRR65565 TBC65565:TBN65565 TKY65565:TLJ65565 TUU65565:TVF65565 UEQ65565:UFB65565 UOM65565:UOX65565 UYI65565:UYT65565 VIE65565:VIP65565 VSA65565:VSL65565 WBW65565:WCH65565 WLS65565:WMD65565 WVO65565:WVZ65565 G131101:R131101 JC131101:JN131101 SY131101:TJ131101 ACU131101:ADF131101 AMQ131101:ANB131101 AWM131101:AWX131101 BGI131101:BGT131101 BQE131101:BQP131101 CAA131101:CAL131101 CJW131101:CKH131101 CTS131101:CUD131101 DDO131101:DDZ131101 DNK131101:DNV131101 DXG131101:DXR131101 EHC131101:EHN131101 EQY131101:ERJ131101 FAU131101:FBF131101 FKQ131101:FLB131101 FUM131101:FUX131101 GEI131101:GET131101 GOE131101:GOP131101 GYA131101:GYL131101 HHW131101:HIH131101 HRS131101:HSD131101 IBO131101:IBZ131101 ILK131101:ILV131101 IVG131101:IVR131101 JFC131101:JFN131101 JOY131101:JPJ131101 JYU131101:JZF131101 KIQ131101:KJB131101 KSM131101:KSX131101 LCI131101:LCT131101 LME131101:LMP131101 LWA131101:LWL131101 MFW131101:MGH131101 MPS131101:MQD131101 MZO131101:MZZ131101 NJK131101:NJV131101 NTG131101:NTR131101 ODC131101:ODN131101 OMY131101:ONJ131101 OWU131101:OXF131101 PGQ131101:PHB131101 PQM131101:PQX131101 QAI131101:QAT131101 QKE131101:QKP131101 QUA131101:QUL131101 RDW131101:REH131101 RNS131101:ROD131101 RXO131101:RXZ131101 SHK131101:SHV131101 SRG131101:SRR131101 TBC131101:TBN131101 TKY131101:TLJ131101 TUU131101:TVF131101 UEQ131101:UFB131101 UOM131101:UOX131101 UYI131101:UYT131101 VIE131101:VIP131101 VSA131101:VSL131101 WBW131101:WCH131101 WLS131101:WMD131101 WVO131101:WVZ131101 G196637:R196637 JC196637:JN196637 SY196637:TJ196637 ACU196637:ADF196637 AMQ196637:ANB196637 AWM196637:AWX196637 BGI196637:BGT196637 BQE196637:BQP196637 CAA196637:CAL196637 CJW196637:CKH196637 CTS196637:CUD196637 DDO196637:DDZ196637 DNK196637:DNV196637 DXG196637:DXR196637 EHC196637:EHN196637 EQY196637:ERJ196637 FAU196637:FBF196637 FKQ196637:FLB196637 FUM196637:FUX196637 GEI196637:GET196637 GOE196637:GOP196637 GYA196637:GYL196637 HHW196637:HIH196637 HRS196637:HSD196637 IBO196637:IBZ196637 ILK196637:ILV196637 IVG196637:IVR196637 JFC196637:JFN196637 JOY196637:JPJ196637 JYU196637:JZF196637 KIQ196637:KJB196637 KSM196637:KSX196637 LCI196637:LCT196637 LME196637:LMP196637 LWA196637:LWL196637 MFW196637:MGH196637 MPS196637:MQD196637 MZO196637:MZZ196637 NJK196637:NJV196637 NTG196637:NTR196637 ODC196637:ODN196637 OMY196637:ONJ196637 OWU196637:OXF196637 PGQ196637:PHB196637 PQM196637:PQX196637 QAI196637:QAT196637 QKE196637:QKP196637 QUA196637:QUL196637 RDW196637:REH196637 RNS196637:ROD196637 RXO196637:RXZ196637 SHK196637:SHV196637 SRG196637:SRR196637 TBC196637:TBN196637 TKY196637:TLJ196637 TUU196637:TVF196637 UEQ196637:UFB196637 UOM196637:UOX196637 UYI196637:UYT196637 VIE196637:VIP196637 VSA196637:VSL196637 WBW196637:WCH196637 WLS196637:WMD196637 WVO196637:WVZ196637 G262173:R262173 JC262173:JN262173 SY262173:TJ262173 ACU262173:ADF262173 AMQ262173:ANB262173 AWM262173:AWX262173 BGI262173:BGT262173 BQE262173:BQP262173 CAA262173:CAL262173 CJW262173:CKH262173 CTS262173:CUD262173 DDO262173:DDZ262173 DNK262173:DNV262173 DXG262173:DXR262173 EHC262173:EHN262173 EQY262173:ERJ262173 FAU262173:FBF262173 FKQ262173:FLB262173 FUM262173:FUX262173 GEI262173:GET262173 GOE262173:GOP262173 GYA262173:GYL262173 HHW262173:HIH262173 HRS262173:HSD262173 IBO262173:IBZ262173 ILK262173:ILV262173 IVG262173:IVR262173 JFC262173:JFN262173 JOY262173:JPJ262173 JYU262173:JZF262173 KIQ262173:KJB262173 KSM262173:KSX262173 LCI262173:LCT262173 LME262173:LMP262173 LWA262173:LWL262173 MFW262173:MGH262173 MPS262173:MQD262173 MZO262173:MZZ262173 NJK262173:NJV262173 NTG262173:NTR262173 ODC262173:ODN262173 OMY262173:ONJ262173 OWU262173:OXF262173 PGQ262173:PHB262173 PQM262173:PQX262173 QAI262173:QAT262173 QKE262173:QKP262173 QUA262173:QUL262173 RDW262173:REH262173 RNS262173:ROD262173 RXO262173:RXZ262173 SHK262173:SHV262173 SRG262173:SRR262173 TBC262173:TBN262173 TKY262173:TLJ262173 TUU262173:TVF262173 UEQ262173:UFB262173 UOM262173:UOX262173 UYI262173:UYT262173 VIE262173:VIP262173 VSA262173:VSL262173 WBW262173:WCH262173 WLS262173:WMD262173 WVO262173:WVZ262173 G327709:R327709 JC327709:JN327709 SY327709:TJ327709 ACU327709:ADF327709 AMQ327709:ANB327709 AWM327709:AWX327709 BGI327709:BGT327709 BQE327709:BQP327709 CAA327709:CAL327709 CJW327709:CKH327709 CTS327709:CUD327709 DDO327709:DDZ327709 DNK327709:DNV327709 DXG327709:DXR327709 EHC327709:EHN327709 EQY327709:ERJ327709 FAU327709:FBF327709 FKQ327709:FLB327709 FUM327709:FUX327709 GEI327709:GET327709 GOE327709:GOP327709 GYA327709:GYL327709 HHW327709:HIH327709 HRS327709:HSD327709 IBO327709:IBZ327709 ILK327709:ILV327709 IVG327709:IVR327709 JFC327709:JFN327709 JOY327709:JPJ327709 JYU327709:JZF327709 KIQ327709:KJB327709 KSM327709:KSX327709 LCI327709:LCT327709 LME327709:LMP327709 LWA327709:LWL327709 MFW327709:MGH327709 MPS327709:MQD327709 MZO327709:MZZ327709 NJK327709:NJV327709 NTG327709:NTR327709 ODC327709:ODN327709 OMY327709:ONJ327709 OWU327709:OXF327709 PGQ327709:PHB327709 PQM327709:PQX327709 QAI327709:QAT327709 QKE327709:QKP327709 QUA327709:QUL327709 RDW327709:REH327709 RNS327709:ROD327709 RXO327709:RXZ327709 SHK327709:SHV327709 SRG327709:SRR327709 TBC327709:TBN327709 TKY327709:TLJ327709 TUU327709:TVF327709 UEQ327709:UFB327709 UOM327709:UOX327709 UYI327709:UYT327709 VIE327709:VIP327709 VSA327709:VSL327709 WBW327709:WCH327709 WLS327709:WMD327709 WVO327709:WVZ327709 G393245:R393245 JC393245:JN393245 SY393245:TJ393245 ACU393245:ADF393245 AMQ393245:ANB393245 AWM393245:AWX393245 BGI393245:BGT393245 BQE393245:BQP393245 CAA393245:CAL393245 CJW393245:CKH393245 CTS393245:CUD393245 DDO393245:DDZ393245 DNK393245:DNV393245 DXG393245:DXR393245 EHC393245:EHN393245 EQY393245:ERJ393245 FAU393245:FBF393245 FKQ393245:FLB393245 FUM393245:FUX393245 GEI393245:GET393245 GOE393245:GOP393245 GYA393245:GYL393245 HHW393245:HIH393245 HRS393245:HSD393245 IBO393245:IBZ393245 ILK393245:ILV393245 IVG393245:IVR393245 JFC393245:JFN393245 JOY393245:JPJ393245 JYU393245:JZF393245 KIQ393245:KJB393245 KSM393245:KSX393245 LCI393245:LCT393245 LME393245:LMP393245 LWA393245:LWL393245 MFW393245:MGH393245 MPS393245:MQD393245 MZO393245:MZZ393245 NJK393245:NJV393245 NTG393245:NTR393245 ODC393245:ODN393245 OMY393245:ONJ393245 OWU393245:OXF393245 PGQ393245:PHB393245 PQM393245:PQX393245 QAI393245:QAT393245 QKE393245:QKP393245 QUA393245:QUL393245 RDW393245:REH393245 RNS393245:ROD393245 RXO393245:RXZ393245 SHK393245:SHV393245 SRG393245:SRR393245 TBC393245:TBN393245 TKY393245:TLJ393245 TUU393245:TVF393245 UEQ393245:UFB393245 UOM393245:UOX393245 UYI393245:UYT393245 VIE393245:VIP393245 VSA393245:VSL393245 WBW393245:WCH393245 WLS393245:WMD393245 WVO393245:WVZ393245 G458781:R458781 JC458781:JN458781 SY458781:TJ458781 ACU458781:ADF458781 AMQ458781:ANB458781 AWM458781:AWX458781 BGI458781:BGT458781 BQE458781:BQP458781 CAA458781:CAL458781 CJW458781:CKH458781 CTS458781:CUD458781 DDO458781:DDZ458781 DNK458781:DNV458781 DXG458781:DXR458781 EHC458781:EHN458781 EQY458781:ERJ458781 FAU458781:FBF458781 FKQ458781:FLB458781 FUM458781:FUX458781 GEI458781:GET458781 GOE458781:GOP458781 GYA458781:GYL458781 HHW458781:HIH458781 HRS458781:HSD458781 IBO458781:IBZ458781 ILK458781:ILV458781 IVG458781:IVR458781 JFC458781:JFN458781 JOY458781:JPJ458781 JYU458781:JZF458781 KIQ458781:KJB458781 KSM458781:KSX458781 LCI458781:LCT458781 LME458781:LMP458781 LWA458781:LWL458781 MFW458781:MGH458781 MPS458781:MQD458781 MZO458781:MZZ458781 NJK458781:NJV458781 NTG458781:NTR458781 ODC458781:ODN458781 OMY458781:ONJ458781 OWU458781:OXF458781 PGQ458781:PHB458781 PQM458781:PQX458781 QAI458781:QAT458781 QKE458781:QKP458781 QUA458781:QUL458781 RDW458781:REH458781 RNS458781:ROD458781 RXO458781:RXZ458781 SHK458781:SHV458781 SRG458781:SRR458781 TBC458781:TBN458781 TKY458781:TLJ458781 TUU458781:TVF458781 UEQ458781:UFB458781 UOM458781:UOX458781 UYI458781:UYT458781 VIE458781:VIP458781 VSA458781:VSL458781 WBW458781:WCH458781 WLS458781:WMD458781 WVO458781:WVZ458781 G524317:R524317 JC524317:JN524317 SY524317:TJ524317 ACU524317:ADF524317 AMQ524317:ANB524317 AWM524317:AWX524317 BGI524317:BGT524317 BQE524317:BQP524317 CAA524317:CAL524317 CJW524317:CKH524317 CTS524317:CUD524317 DDO524317:DDZ524317 DNK524317:DNV524317 DXG524317:DXR524317 EHC524317:EHN524317 EQY524317:ERJ524317 FAU524317:FBF524317 FKQ524317:FLB524317 FUM524317:FUX524317 GEI524317:GET524317 GOE524317:GOP524317 GYA524317:GYL524317 HHW524317:HIH524317 HRS524317:HSD524317 IBO524317:IBZ524317 ILK524317:ILV524317 IVG524317:IVR524317 JFC524317:JFN524317 JOY524317:JPJ524317 JYU524317:JZF524317 KIQ524317:KJB524317 KSM524317:KSX524317 LCI524317:LCT524317 LME524317:LMP524317 LWA524317:LWL524317 MFW524317:MGH524317 MPS524317:MQD524317 MZO524317:MZZ524317 NJK524317:NJV524317 NTG524317:NTR524317 ODC524317:ODN524317 OMY524317:ONJ524317 OWU524317:OXF524317 PGQ524317:PHB524317 PQM524317:PQX524317 QAI524317:QAT524317 QKE524317:QKP524317 QUA524317:QUL524317 RDW524317:REH524317 RNS524317:ROD524317 RXO524317:RXZ524317 SHK524317:SHV524317 SRG524317:SRR524317 TBC524317:TBN524317 TKY524317:TLJ524317 TUU524317:TVF524317 UEQ524317:UFB524317 UOM524317:UOX524317 UYI524317:UYT524317 VIE524317:VIP524317 VSA524317:VSL524317 WBW524317:WCH524317 WLS524317:WMD524317 WVO524317:WVZ524317 G589853:R589853 JC589853:JN589853 SY589853:TJ589853 ACU589853:ADF589853 AMQ589853:ANB589853 AWM589853:AWX589853 BGI589853:BGT589853 BQE589853:BQP589853 CAA589853:CAL589853 CJW589853:CKH589853 CTS589853:CUD589853 DDO589853:DDZ589853 DNK589853:DNV589853 DXG589853:DXR589853 EHC589853:EHN589853 EQY589853:ERJ589853 FAU589853:FBF589853 FKQ589853:FLB589853 FUM589853:FUX589853 GEI589853:GET589853 GOE589853:GOP589853 GYA589853:GYL589853 HHW589853:HIH589853 HRS589853:HSD589853 IBO589853:IBZ589853 ILK589853:ILV589853 IVG589853:IVR589853 JFC589853:JFN589853 JOY589853:JPJ589853 JYU589853:JZF589853 KIQ589853:KJB589853 KSM589853:KSX589853 LCI589853:LCT589853 LME589853:LMP589853 LWA589853:LWL589853 MFW589853:MGH589853 MPS589853:MQD589853 MZO589853:MZZ589853 NJK589853:NJV589853 NTG589853:NTR589853 ODC589853:ODN589853 OMY589853:ONJ589853 OWU589853:OXF589853 PGQ589853:PHB589853 PQM589853:PQX589853 QAI589853:QAT589853 QKE589853:QKP589853 QUA589853:QUL589853 RDW589853:REH589853 RNS589853:ROD589853 RXO589853:RXZ589853 SHK589853:SHV589853 SRG589853:SRR589853 TBC589853:TBN589853 TKY589853:TLJ589853 TUU589853:TVF589853 UEQ589853:UFB589853 UOM589853:UOX589853 UYI589853:UYT589853 VIE589853:VIP589853 VSA589853:VSL589853 WBW589853:WCH589853 WLS589853:WMD589853 WVO589853:WVZ589853 G655389:R655389 JC655389:JN655389 SY655389:TJ655389 ACU655389:ADF655389 AMQ655389:ANB655389 AWM655389:AWX655389 BGI655389:BGT655389 BQE655389:BQP655389 CAA655389:CAL655389 CJW655389:CKH655389 CTS655389:CUD655389 DDO655389:DDZ655389 DNK655389:DNV655389 DXG655389:DXR655389 EHC655389:EHN655389 EQY655389:ERJ655389 FAU655389:FBF655389 FKQ655389:FLB655389 FUM655389:FUX655389 GEI655389:GET655389 GOE655389:GOP655389 GYA655389:GYL655389 HHW655389:HIH655389 HRS655389:HSD655389 IBO655389:IBZ655389 ILK655389:ILV655389 IVG655389:IVR655389 JFC655389:JFN655389 JOY655389:JPJ655389 JYU655389:JZF655389 KIQ655389:KJB655389 KSM655389:KSX655389 LCI655389:LCT655389 LME655389:LMP655389 LWA655389:LWL655389 MFW655389:MGH655389 MPS655389:MQD655389 MZO655389:MZZ655389 NJK655389:NJV655389 NTG655389:NTR655389 ODC655389:ODN655389 OMY655389:ONJ655389 OWU655389:OXF655389 PGQ655389:PHB655389 PQM655389:PQX655389 QAI655389:QAT655389 QKE655389:QKP655389 QUA655389:QUL655389 RDW655389:REH655389 RNS655389:ROD655389 RXO655389:RXZ655389 SHK655389:SHV655389 SRG655389:SRR655389 TBC655389:TBN655389 TKY655389:TLJ655389 TUU655389:TVF655389 UEQ655389:UFB655389 UOM655389:UOX655389 UYI655389:UYT655389 VIE655389:VIP655389 VSA655389:VSL655389 WBW655389:WCH655389 WLS655389:WMD655389 WVO655389:WVZ655389 G720925:R720925 JC720925:JN720925 SY720925:TJ720925 ACU720925:ADF720925 AMQ720925:ANB720925 AWM720925:AWX720925 BGI720925:BGT720925 BQE720925:BQP720925 CAA720925:CAL720925 CJW720925:CKH720925 CTS720925:CUD720925 DDO720925:DDZ720925 DNK720925:DNV720925 DXG720925:DXR720925 EHC720925:EHN720925 EQY720925:ERJ720925 FAU720925:FBF720925 FKQ720925:FLB720925 FUM720925:FUX720925 GEI720925:GET720925 GOE720925:GOP720925 GYA720925:GYL720925 HHW720925:HIH720925 HRS720925:HSD720925 IBO720925:IBZ720925 ILK720925:ILV720925 IVG720925:IVR720925 JFC720925:JFN720925 JOY720925:JPJ720925 JYU720925:JZF720925 KIQ720925:KJB720925 KSM720925:KSX720925 LCI720925:LCT720925 LME720925:LMP720925 LWA720925:LWL720925 MFW720925:MGH720925 MPS720925:MQD720925 MZO720925:MZZ720925 NJK720925:NJV720925 NTG720925:NTR720925 ODC720925:ODN720925 OMY720925:ONJ720925 OWU720925:OXF720925 PGQ720925:PHB720925 PQM720925:PQX720925 QAI720925:QAT720925 QKE720925:QKP720925 QUA720925:QUL720925 RDW720925:REH720925 RNS720925:ROD720925 RXO720925:RXZ720925 SHK720925:SHV720925 SRG720925:SRR720925 TBC720925:TBN720925 TKY720925:TLJ720925 TUU720925:TVF720925 UEQ720925:UFB720925 UOM720925:UOX720925 UYI720925:UYT720925 VIE720925:VIP720925 VSA720925:VSL720925 WBW720925:WCH720925 WLS720925:WMD720925 WVO720925:WVZ720925 G786461:R786461 JC786461:JN786461 SY786461:TJ786461 ACU786461:ADF786461 AMQ786461:ANB786461 AWM786461:AWX786461 BGI786461:BGT786461 BQE786461:BQP786461 CAA786461:CAL786461 CJW786461:CKH786461 CTS786461:CUD786461 DDO786461:DDZ786461 DNK786461:DNV786461 DXG786461:DXR786461 EHC786461:EHN786461 EQY786461:ERJ786461 FAU786461:FBF786461 FKQ786461:FLB786461 FUM786461:FUX786461 GEI786461:GET786461 GOE786461:GOP786461 GYA786461:GYL786461 HHW786461:HIH786461 HRS786461:HSD786461 IBO786461:IBZ786461 ILK786461:ILV786461 IVG786461:IVR786461 JFC786461:JFN786461 JOY786461:JPJ786461 JYU786461:JZF786461 KIQ786461:KJB786461 KSM786461:KSX786461 LCI786461:LCT786461 LME786461:LMP786461 LWA786461:LWL786461 MFW786461:MGH786461 MPS786461:MQD786461 MZO786461:MZZ786461 NJK786461:NJV786461 NTG786461:NTR786461 ODC786461:ODN786461 OMY786461:ONJ786461 OWU786461:OXF786461 PGQ786461:PHB786461 PQM786461:PQX786461 QAI786461:QAT786461 QKE786461:QKP786461 QUA786461:QUL786461 RDW786461:REH786461 RNS786461:ROD786461 RXO786461:RXZ786461 SHK786461:SHV786461 SRG786461:SRR786461 TBC786461:TBN786461 TKY786461:TLJ786461 TUU786461:TVF786461 UEQ786461:UFB786461 UOM786461:UOX786461 UYI786461:UYT786461 VIE786461:VIP786461 VSA786461:VSL786461 WBW786461:WCH786461 WLS786461:WMD786461 WVO786461:WVZ786461 G851997:R851997 JC851997:JN851997 SY851997:TJ851997 ACU851997:ADF851997 AMQ851997:ANB851997 AWM851997:AWX851997 BGI851997:BGT851997 BQE851997:BQP851997 CAA851997:CAL851997 CJW851997:CKH851997 CTS851997:CUD851997 DDO851997:DDZ851997 DNK851997:DNV851997 DXG851997:DXR851997 EHC851997:EHN851997 EQY851997:ERJ851997 FAU851997:FBF851997 FKQ851997:FLB851997 FUM851997:FUX851997 GEI851997:GET851997 GOE851997:GOP851997 GYA851997:GYL851997 HHW851997:HIH851997 HRS851997:HSD851997 IBO851997:IBZ851997 ILK851997:ILV851997 IVG851997:IVR851997 JFC851997:JFN851997 JOY851997:JPJ851997 JYU851997:JZF851997 KIQ851997:KJB851997 KSM851997:KSX851997 LCI851997:LCT851997 LME851997:LMP851997 LWA851997:LWL851997 MFW851997:MGH851997 MPS851997:MQD851997 MZO851997:MZZ851997 NJK851997:NJV851997 NTG851997:NTR851997 ODC851997:ODN851997 OMY851997:ONJ851997 OWU851997:OXF851997 PGQ851997:PHB851997 PQM851997:PQX851997 QAI851997:QAT851997 QKE851997:QKP851997 QUA851997:QUL851997 RDW851997:REH851997 RNS851997:ROD851997 RXO851997:RXZ851997 SHK851997:SHV851997 SRG851997:SRR851997 TBC851997:TBN851997 TKY851997:TLJ851997 TUU851997:TVF851997 UEQ851997:UFB851997 UOM851997:UOX851997 UYI851997:UYT851997 VIE851997:VIP851997 VSA851997:VSL851997 WBW851997:WCH851997 WLS851997:WMD851997 WVO851997:WVZ851997 G917533:R917533 JC917533:JN917533 SY917533:TJ917533 ACU917533:ADF917533 AMQ917533:ANB917533 AWM917533:AWX917533 BGI917533:BGT917533 BQE917533:BQP917533 CAA917533:CAL917533 CJW917533:CKH917533 CTS917533:CUD917533 DDO917533:DDZ917533 DNK917533:DNV917533 DXG917533:DXR917533 EHC917533:EHN917533 EQY917533:ERJ917533 FAU917533:FBF917533 FKQ917533:FLB917533 FUM917533:FUX917533 GEI917533:GET917533 GOE917533:GOP917533 GYA917533:GYL917533 HHW917533:HIH917533 HRS917533:HSD917533 IBO917533:IBZ917533 ILK917533:ILV917533 IVG917533:IVR917533 JFC917533:JFN917533 JOY917533:JPJ917533 JYU917533:JZF917533 KIQ917533:KJB917533 KSM917533:KSX917533 LCI917533:LCT917533 LME917533:LMP917533 LWA917533:LWL917533 MFW917533:MGH917533 MPS917533:MQD917533 MZO917533:MZZ917533 NJK917533:NJV917533 NTG917533:NTR917533 ODC917533:ODN917533 OMY917533:ONJ917533 OWU917533:OXF917533 PGQ917533:PHB917533 PQM917533:PQX917533 QAI917533:QAT917533 QKE917533:QKP917533 QUA917533:QUL917533 RDW917533:REH917533 RNS917533:ROD917533 RXO917533:RXZ917533 SHK917533:SHV917533 SRG917533:SRR917533 TBC917533:TBN917533 TKY917533:TLJ917533 TUU917533:TVF917533 UEQ917533:UFB917533 UOM917533:UOX917533 UYI917533:UYT917533 VIE917533:VIP917533 VSA917533:VSL917533 WBW917533:WCH917533 WLS917533:WMD917533 WVO917533:WVZ917533 G983069:R983069 JC983069:JN983069 SY983069:TJ983069 ACU983069:ADF983069 AMQ983069:ANB983069 AWM983069:AWX983069 BGI983069:BGT983069 BQE983069:BQP983069 CAA983069:CAL983069 CJW983069:CKH983069 CTS983069:CUD983069 DDO983069:DDZ983069 DNK983069:DNV983069 DXG983069:DXR983069 EHC983069:EHN983069 EQY983069:ERJ983069 FAU983069:FBF983069 FKQ983069:FLB983069 FUM983069:FUX983069 GEI983069:GET983069 GOE983069:GOP983069 GYA983069:GYL983069 HHW983069:HIH983069 HRS983069:HSD983069 IBO983069:IBZ983069 ILK983069:ILV983069 IVG983069:IVR983069 JFC983069:JFN983069 JOY983069:JPJ983069 JYU983069:JZF983069 KIQ983069:KJB983069 KSM983069:KSX983069 LCI983069:LCT983069 LME983069:LMP983069 LWA983069:LWL983069 MFW983069:MGH983069 MPS983069:MQD983069 MZO983069:MZZ983069 NJK983069:NJV983069 NTG983069:NTR983069 ODC983069:ODN983069 OMY983069:ONJ983069 OWU983069:OXF983069 PGQ983069:PHB983069 PQM983069:PQX983069 QAI983069:QAT983069 QKE983069:QKP983069 QUA983069:QUL983069 RDW983069:REH983069 RNS983069:ROD983069 RXO983069:RXZ983069 SHK983069:SHV983069 SRG983069:SRR983069 TBC983069:TBN983069 TKY983069:TLJ983069 TUU983069:TVF983069 UEQ983069:UFB983069 UOM983069:UOX983069 UYI983069:UYT983069 VIE983069:VIP983069 VSA983069:VSL983069 WBW983069:WCH983069 WLS983069:WMD983069 WVO983069:WVZ983069" xr:uid="{00000000-0002-0000-0800-000001000000}"/>
    <dataValidation allowBlank="1" showInputMessage="1" showErrorMessage="1" prompt="「会社名　代表・・・・　氏名」まで記載して下さい" sqref="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xr:uid="{00000000-0002-0000-0800-000002000000}"/>
    <dataValidation allowBlank="1" showInputMessage="1" showErrorMessage="1" promptTitle="日付け" prompt="建築士が「省エネルギー基準及び提案申請に記載した全ての提案項目の内容」をもとに確認した日"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xr:uid="{00000000-0002-0000-0800-000003000000}"/>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49:R65549 IY65549:JN65549 SU65549:TJ65549 ACQ65549:ADF65549 AMM65549:ANB65549 AWI65549:AWX65549 BGE65549:BGT65549 BQA65549:BQP65549 BZW65549:CAL65549 CJS65549:CKH65549 CTO65549:CUD65549 DDK65549:DDZ65549 DNG65549:DNV65549 DXC65549:DXR65549 EGY65549:EHN65549 EQU65549:ERJ65549 FAQ65549:FBF65549 FKM65549:FLB65549 FUI65549:FUX65549 GEE65549:GET65549 GOA65549:GOP65549 GXW65549:GYL65549 HHS65549:HIH65549 HRO65549:HSD65549 IBK65549:IBZ65549 ILG65549:ILV65549 IVC65549:IVR65549 JEY65549:JFN65549 JOU65549:JPJ65549 JYQ65549:JZF65549 KIM65549:KJB65549 KSI65549:KSX65549 LCE65549:LCT65549 LMA65549:LMP65549 LVW65549:LWL65549 MFS65549:MGH65549 MPO65549:MQD65549 MZK65549:MZZ65549 NJG65549:NJV65549 NTC65549:NTR65549 OCY65549:ODN65549 OMU65549:ONJ65549 OWQ65549:OXF65549 PGM65549:PHB65549 PQI65549:PQX65549 QAE65549:QAT65549 QKA65549:QKP65549 QTW65549:QUL65549 RDS65549:REH65549 RNO65549:ROD65549 RXK65549:RXZ65549 SHG65549:SHV65549 SRC65549:SRR65549 TAY65549:TBN65549 TKU65549:TLJ65549 TUQ65549:TVF65549 UEM65549:UFB65549 UOI65549:UOX65549 UYE65549:UYT65549 VIA65549:VIP65549 VRW65549:VSL65549 WBS65549:WCH65549 WLO65549:WMD65549 WVK65549:WVZ65549 C131085:R131085 IY131085:JN131085 SU131085:TJ131085 ACQ131085:ADF131085 AMM131085:ANB131085 AWI131085:AWX131085 BGE131085:BGT131085 BQA131085:BQP131085 BZW131085:CAL131085 CJS131085:CKH131085 CTO131085:CUD131085 DDK131085:DDZ131085 DNG131085:DNV131085 DXC131085:DXR131085 EGY131085:EHN131085 EQU131085:ERJ131085 FAQ131085:FBF131085 FKM131085:FLB131085 FUI131085:FUX131085 GEE131085:GET131085 GOA131085:GOP131085 GXW131085:GYL131085 HHS131085:HIH131085 HRO131085:HSD131085 IBK131085:IBZ131085 ILG131085:ILV131085 IVC131085:IVR131085 JEY131085:JFN131085 JOU131085:JPJ131085 JYQ131085:JZF131085 KIM131085:KJB131085 KSI131085:KSX131085 LCE131085:LCT131085 LMA131085:LMP131085 LVW131085:LWL131085 MFS131085:MGH131085 MPO131085:MQD131085 MZK131085:MZZ131085 NJG131085:NJV131085 NTC131085:NTR131085 OCY131085:ODN131085 OMU131085:ONJ131085 OWQ131085:OXF131085 PGM131085:PHB131085 PQI131085:PQX131085 QAE131085:QAT131085 QKA131085:QKP131085 QTW131085:QUL131085 RDS131085:REH131085 RNO131085:ROD131085 RXK131085:RXZ131085 SHG131085:SHV131085 SRC131085:SRR131085 TAY131085:TBN131085 TKU131085:TLJ131085 TUQ131085:TVF131085 UEM131085:UFB131085 UOI131085:UOX131085 UYE131085:UYT131085 VIA131085:VIP131085 VRW131085:VSL131085 WBS131085:WCH131085 WLO131085:WMD131085 WVK131085:WVZ131085 C196621:R196621 IY196621:JN196621 SU196621:TJ196621 ACQ196621:ADF196621 AMM196621:ANB196621 AWI196621:AWX196621 BGE196621:BGT196621 BQA196621:BQP196621 BZW196621:CAL196621 CJS196621:CKH196621 CTO196621:CUD196621 DDK196621:DDZ196621 DNG196621:DNV196621 DXC196621:DXR196621 EGY196621:EHN196621 EQU196621:ERJ196621 FAQ196621:FBF196621 FKM196621:FLB196621 FUI196621:FUX196621 GEE196621:GET196621 GOA196621:GOP196621 GXW196621:GYL196621 HHS196621:HIH196621 HRO196621:HSD196621 IBK196621:IBZ196621 ILG196621:ILV196621 IVC196621:IVR196621 JEY196621:JFN196621 JOU196621:JPJ196621 JYQ196621:JZF196621 KIM196621:KJB196621 KSI196621:KSX196621 LCE196621:LCT196621 LMA196621:LMP196621 LVW196621:LWL196621 MFS196621:MGH196621 MPO196621:MQD196621 MZK196621:MZZ196621 NJG196621:NJV196621 NTC196621:NTR196621 OCY196621:ODN196621 OMU196621:ONJ196621 OWQ196621:OXF196621 PGM196621:PHB196621 PQI196621:PQX196621 QAE196621:QAT196621 QKA196621:QKP196621 QTW196621:QUL196621 RDS196621:REH196621 RNO196621:ROD196621 RXK196621:RXZ196621 SHG196621:SHV196621 SRC196621:SRR196621 TAY196621:TBN196621 TKU196621:TLJ196621 TUQ196621:TVF196621 UEM196621:UFB196621 UOI196621:UOX196621 UYE196621:UYT196621 VIA196621:VIP196621 VRW196621:VSL196621 WBS196621:WCH196621 WLO196621:WMD196621 WVK196621:WVZ196621 C262157:R262157 IY262157:JN262157 SU262157:TJ262157 ACQ262157:ADF262157 AMM262157:ANB262157 AWI262157:AWX262157 BGE262157:BGT262157 BQA262157:BQP262157 BZW262157:CAL262157 CJS262157:CKH262157 CTO262157:CUD262157 DDK262157:DDZ262157 DNG262157:DNV262157 DXC262157:DXR262157 EGY262157:EHN262157 EQU262157:ERJ262157 FAQ262157:FBF262157 FKM262157:FLB262157 FUI262157:FUX262157 GEE262157:GET262157 GOA262157:GOP262157 GXW262157:GYL262157 HHS262157:HIH262157 HRO262157:HSD262157 IBK262157:IBZ262157 ILG262157:ILV262157 IVC262157:IVR262157 JEY262157:JFN262157 JOU262157:JPJ262157 JYQ262157:JZF262157 KIM262157:KJB262157 KSI262157:KSX262157 LCE262157:LCT262157 LMA262157:LMP262157 LVW262157:LWL262157 MFS262157:MGH262157 MPO262157:MQD262157 MZK262157:MZZ262157 NJG262157:NJV262157 NTC262157:NTR262157 OCY262157:ODN262157 OMU262157:ONJ262157 OWQ262157:OXF262157 PGM262157:PHB262157 PQI262157:PQX262157 QAE262157:QAT262157 QKA262157:QKP262157 QTW262157:QUL262157 RDS262157:REH262157 RNO262157:ROD262157 RXK262157:RXZ262157 SHG262157:SHV262157 SRC262157:SRR262157 TAY262157:TBN262157 TKU262157:TLJ262157 TUQ262157:TVF262157 UEM262157:UFB262157 UOI262157:UOX262157 UYE262157:UYT262157 VIA262157:VIP262157 VRW262157:VSL262157 WBS262157:WCH262157 WLO262157:WMD262157 WVK262157:WVZ262157 C327693:R327693 IY327693:JN327693 SU327693:TJ327693 ACQ327693:ADF327693 AMM327693:ANB327693 AWI327693:AWX327693 BGE327693:BGT327693 BQA327693:BQP327693 BZW327693:CAL327693 CJS327693:CKH327693 CTO327693:CUD327693 DDK327693:DDZ327693 DNG327693:DNV327693 DXC327693:DXR327693 EGY327693:EHN327693 EQU327693:ERJ327693 FAQ327693:FBF327693 FKM327693:FLB327693 FUI327693:FUX327693 GEE327693:GET327693 GOA327693:GOP327693 GXW327693:GYL327693 HHS327693:HIH327693 HRO327693:HSD327693 IBK327693:IBZ327693 ILG327693:ILV327693 IVC327693:IVR327693 JEY327693:JFN327693 JOU327693:JPJ327693 JYQ327693:JZF327693 KIM327693:KJB327693 KSI327693:KSX327693 LCE327693:LCT327693 LMA327693:LMP327693 LVW327693:LWL327693 MFS327693:MGH327693 MPO327693:MQD327693 MZK327693:MZZ327693 NJG327693:NJV327693 NTC327693:NTR327693 OCY327693:ODN327693 OMU327693:ONJ327693 OWQ327693:OXF327693 PGM327693:PHB327693 PQI327693:PQX327693 QAE327693:QAT327693 QKA327693:QKP327693 QTW327693:QUL327693 RDS327693:REH327693 RNO327693:ROD327693 RXK327693:RXZ327693 SHG327693:SHV327693 SRC327693:SRR327693 TAY327693:TBN327693 TKU327693:TLJ327693 TUQ327693:TVF327693 UEM327693:UFB327693 UOI327693:UOX327693 UYE327693:UYT327693 VIA327693:VIP327693 VRW327693:VSL327693 WBS327693:WCH327693 WLO327693:WMD327693 WVK327693:WVZ327693 C393229:R393229 IY393229:JN393229 SU393229:TJ393229 ACQ393229:ADF393229 AMM393229:ANB393229 AWI393229:AWX393229 BGE393229:BGT393229 BQA393229:BQP393229 BZW393229:CAL393229 CJS393229:CKH393229 CTO393229:CUD393229 DDK393229:DDZ393229 DNG393229:DNV393229 DXC393229:DXR393229 EGY393229:EHN393229 EQU393229:ERJ393229 FAQ393229:FBF393229 FKM393229:FLB393229 FUI393229:FUX393229 GEE393229:GET393229 GOA393229:GOP393229 GXW393229:GYL393229 HHS393229:HIH393229 HRO393229:HSD393229 IBK393229:IBZ393229 ILG393229:ILV393229 IVC393229:IVR393229 JEY393229:JFN393229 JOU393229:JPJ393229 JYQ393229:JZF393229 KIM393229:KJB393229 KSI393229:KSX393229 LCE393229:LCT393229 LMA393229:LMP393229 LVW393229:LWL393229 MFS393229:MGH393229 MPO393229:MQD393229 MZK393229:MZZ393229 NJG393229:NJV393229 NTC393229:NTR393229 OCY393229:ODN393229 OMU393229:ONJ393229 OWQ393229:OXF393229 PGM393229:PHB393229 PQI393229:PQX393229 QAE393229:QAT393229 QKA393229:QKP393229 QTW393229:QUL393229 RDS393229:REH393229 RNO393229:ROD393229 RXK393229:RXZ393229 SHG393229:SHV393229 SRC393229:SRR393229 TAY393229:TBN393229 TKU393229:TLJ393229 TUQ393229:TVF393229 UEM393229:UFB393229 UOI393229:UOX393229 UYE393229:UYT393229 VIA393229:VIP393229 VRW393229:VSL393229 WBS393229:WCH393229 WLO393229:WMD393229 WVK393229:WVZ393229 C458765:R458765 IY458765:JN458765 SU458765:TJ458765 ACQ458765:ADF458765 AMM458765:ANB458765 AWI458765:AWX458765 BGE458765:BGT458765 BQA458765:BQP458765 BZW458765:CAL458765 CJS458765:CKH458765 CTO458765:CUD458765 DDK458765:DDZ458765 DNG458765:DNV458765 DXC458765:DXR458765 EGY458765:EHN458765 EQU458765:ERJ458765 FAQ458765:FBF458765 FKM458765:FLB458765 FUI458765:FUX458765 GEE458765:GET458765 GOA458765:GOP458765 GXW458765:GYL458765 HHS458765:HIH458765 HRO458765:HSD458765 IBK458765:IBZ458765 ILG458765:ILV458765 IVC458765:IVR458765 JEY458765:JFN458765 JOU458765:JPJ458765 JYQ458765:JZF458765 KIM458765:KJB458765 KSI458765:KSX458765 LCE458765:LCT458765 LMA458765:LMP458765 LVW458765:LWL458765 MFS458765:MGH458765 MPO458765:MQD458765 MZK458765:MZZ458765 NJG458765:NJV458765 NTC458765:NTR458765 OCY458765:ODN458765 OMU458765:ONJ458765 OWQ458765:OXF458765 PGM458765:PHB458765 PQI458765:PQX458765 QAE458765:QAT458765 QKA458765:QKP458765 QTW458765:QUL458765 RDS458765:REH458765 RNO458765:ROD458765 RXK458765:RXZ458765 SHG458765:SHV458765 SRC458765:SRR458765 TAY458765:TBN458765 TKU458765:TLJ458765 TUQ458765:TVF458765 UEM458765:UFB458765 UOI458765:UOX458765 UYE458765:UYT458765 VIA458765:VIP458765 VRW458765:VSL458765 WBS458765:WCH458765 WLO458765:WMD458765 WVK458765:WVZ458765 C524301:R524301 IY524301:JN524301 SU524301:TJ524301 ACQ524301:ADF524301 AMM524301:ANB524301 AWI524301:AWX524301 BGE524301:BGT524301 BQA524301:BQP524301 BZW524301:CAL524301 CJS524301:CKH524301 CTO524301:CUD524301 DDK524301:DDZ524301 DNG524301:DNV524301 DXC524301:DXR524301 EGY524301:EHN524301 EQU524301:ERJ524301 FAQ524301:FBF524301 FKM524301:FLB524301 FUI524301:FUX524301 GEE524301:GET524301 GOA524301:GOP524301 GXW524301:GYL524301 HHS524301:HIH524301 HRO524301:HSD524301 IBK524301:IBZ524301 ILG524301:ILV524301 IVC524301:IVR524301 JEY524301:JFN524301 JOU524301:JPJ524301 JYQ524301:JZF524301 KIM524301:KJB524301 KSI524301:KSX524301 LCE524301:LCT524301 LMA524301:LMP524301 LVW524301:LWL524301 MFS524301:MGH524301 MPO524301:MQD524301 MZK524301:MZZ524301 NJG524301:NJV524301 NTC524301:NTR524301 OCY524301:ODN524301 OMU524301:ONJ524301 OWQ524301:OXF524301 PGM524301:PHB524301 PQI524301:PQX524301 QAE524301:QAT524301 QKA524301:QKP524301 QTW524301:QUL524301 RDS524301:REH524301 RNO524301:ROD524301 RXK524301:RXZ524301 SHG524301:SHV524301 SRC524301:SRR524301 TAY524301:TBN524301 TKU524301:TLJ524301 TUQ524301:TVF524301 UEM524301:UFB524301 UOI524301:UOX524301 UYE524301:UYT524301 VIA524301:VIP524301 VRW524301:VSL524301 WBS524301:WCH524301 WLO524301:WMD524301 WVK524301:WVZ524301 C589837:R589837 IY589837:JN589837 SU589837:TJ589837 ACQ589837:ADF589837 AMM589837:ANB589837 AWI589837:AWX589837 BGE589837:BGT589837 BQA589837:BQP589837 BZW589837:CAL589837 CJS589837:CKH589837 CTO589837:CUD589837 DDK589837:DDZ589837 DNG589837:DNV589837 DXC589837:DXR589837 EGY589837:EHN589837 EQU589837:ERJ589837 FAQ589837:FBF589837 FKM589837:FLB589837 FUI589837:FUX589837 GEE589837:GET589837 GOA589837:GOP589837 GXW589837:GYL589837 HHS589837:HIH589837 HRO589837:HSD589837 IBK589837:IBZ589837 ILG589837:ILV589837 IVC589837:IVR589837 JEY589837:JFN589837 JOU589837:JPJ589837 JYQ589837:JZF589837 KIM589837:KJB589837 KSI589837:KSX589837 LCE589837:LCT589837 LMA589837:LMP589837 LVW589837:LWL589837 MFS589837:MGH589837 MPO589837:MQD589837 MZK589837:MZZ589837 NJG589837:NJV589837 NTC589837:NTR589837 OCY589837:ODN589837 OMU589837:ONJ589837 OWQ589837:OXF589837 PGM589837:PHB589837 PQI589837:PQX589837 QAE589837:QAT589837 QKA589837:QKP589837 QTW589837:QUL589837 RDS589837:REH589837 RNO589837:ROD589837 RXK589837:RXZ589837 SHG589837:SHV589837 SRC589837:SRR589837 TAY589837:TBN589837 TKU589837:TLJ589837 TUQ589837:TVF589837 UEM589837:UFB589837 UOI589837:UOX589837 UYE589837:UYT589837 VIA589837:VIP589837 VRW589837:VSL589837 WBS589837:WCH589837 WLO589837:WMD589837 WVK589837:WVZ589837 C655373:R655373 IY655373:JN655373 SU655373:TJ655373 ACQ655373:ADF655373 AMM655373:ANB655373 AWI655373:AWX655373 BGE655373:BGT655373 BQA655373:BQP655373 BZW655373:CAL655373 CJS655373:CKH655373 CTO655373:CUD655373 DDK655373:DDZ655373 DNG655373:DNV655373 DXC655373:DXR655373 EGY655373:EHN655373 EQU655373:ERJ655373 FAQ655373:FBF655373 FKM655373:FLB655373 FUI655373:FUX655373 GEE655373:GET655373 GOA655373:GOP655373 GXW655373:GYL655373 HHS655373:HIH655373 HRO655373:HSD655373 IBK655373:IBZ655373 ILG655373:ILV655373 IVC655373:IVR655373 JEY655373:JFN655373 JOU655373:JPJ655373 JYQ655373:JZF655373 KIM655373:KJB655373 KSI655373:KSX655373 LCE655373:LCT655373 LMA655373:LMP655373 LVW655373:LWL655373 MFS655373:MGH655373 MPO655373:MQD655373 MZK655373:MZZ655373 NJG655373:NJV655373 NTC655373:NTR655373 OCY655373:ODN655373 OMU655373:ONJ655373 OWQ655373:OXF655373 PGM655373:PHB655373 PQI655373:PQX655373 QAE655373:QAT655373 QKA655373:QKP655373 QTW655373:QUL655373 RDS655373:REH655373 RNO655373:ROD655373 RXK655373:RXZ655373 SHG655373:SHV655373 SRC655373:SRR655373 TAY655373:TBN655373 TKU655373:TLJ655373 TUQ655373:TVF655373 UEM655373:UFB655373 UOI655373:UOX655373 UYE655373:UYT655373 VIA655373:VIP655373 VRW655373:VSL655373 WBS655373:WCH655373 WLO655373:WMD655373 WVK655373:WVZ655373 C720909:R720909 IY720909:JN720909 SU720909:TJ720909 ACQ720909:ADF720909 AMM720909:ANB720909 AWI720909:AWX720909 BGE720909:BGT720909 BQA720909:BQP720909 BZW720909:CAL720909 CJS720909:CKH720909 CTO720909:CUD720909 DDK720909:DDZ720909 DNG720909:DNV720909 DXC720909:DXR720909 EGY720909:EHN720909 EQU720909:ERJ720909 FAQ720909:FBF720909 FKM720909:FLB720909 FUI720909:FUX720909 GEE720909:GET720909 GOA720909:GOP720909 GXW720909:GYL720909 HHS720909:HIH720909 HRO720909:HSD720909 IBK720909:IBZ720909 ILG720909:ILV720909 IVC720909:IVR720909 JEY720909:JFN720909 JOU720909:JPJ720909 JYQ720909:JZF720909 KIM720909:KJB720909 KSI720909:KSX720909 LCE720909:LCT720909 LMA720909:LMP720909 LVW720909:LWL720909 MFS720909:MGH720909 MPO720909:MQD720909 MZK720909:MZZ720909 NJG720909:NJV720909 NTC720909:NTR720909 OCY720909:ODN720909 OMU720909:ONJ720909 OWQ720909:OXF720909 PGM720909:PHB720909 PQI720909:PQX720909 QAE720909:QAT720909 QKA720909:QKP720909 QTW720909:QUL720909 RDS720909:REH720909 RNO720909:ROD720909 RXK720909:RXZ720909 SHG720909:SHV720909 SRC720909:SRR720909 TAY720909:TBN720909 TKU720909:TLJ720909 TUQ720909:TVF720909 UEM720909:UFB720909 UOI720909:UOX720909 UYE720909:UYT720909 VIA720909:VIP720909 VRW720909:VSL720909 WBS720909:WCH720909 WLO720909:WMD720909 WVK720909:WVZ720909 C786445:R786445 IY786445:JN786445 SU786445:TJ786445 ACQ786445:ADF786445 AMM786445:ANB786445 AWI786445:AWX786445 BGE786445:BGT786445 BQA786445:BQP786445 BZW786445:CAL786445 CJS786445:CKH786445 CTO786445:CUD786445 DDK786445:DDZ786445 DNG786445:DNV786445 DXC786445:DXR786445 EGY786445:EHN786445 EQU786445:ERJ786445 FAQ786445:FBF786445 FKM786445:FLB786445 FUI786445:FUX786445 GEE786445:GET786445 GOA786445:GOP786445 GXW786445:GYL786445 HHS786445:HIH786445 HRO786445:HSD786445 IBK786445:IBZ786445 ILG786445:ILV786445 IVC786445:IVR786445 JEY786445:JFN786445 JOU786445:JPJ786445 JYQ786445:JZF786445 KIM786445:KJB786445 KSI786445:KSX786445 LCE786445:LCT786445 LMA786445:LMP786445 LVW786445:LWL786445 MFS786445:MGH786445 MPO786445:MQD786445 MZK786445:MZZ786445 NJG786445:NJV786445 NTC786445:NTR786445 OCY786445:ODN786445 OMU786445:ONJ786445 OWQ786445:OXF786445 PGM786445:PHB786445 PQI786445:PQX786445 QAE786445:QAT786445 QKA786445:QKP786445 QTW786445:QUL786445 RDS786445:REH786445 RNO786445:ROD786445 RXK786445:RXZ786445 SHG786445:SHV786445 SRC786445:SRR786445 TAY786445:TBN786445 TKU786445:TLJ786445 TUQ786445:TVF786445 UEM786445:UFB786445 UOI786445:UOX786445 UYE786445:UYT786445 VIA786445:VIP786445 VRW786445:VSL786445 WBS786445:WCH786445 WLO786445:WMD786445 WVK786445:WVZ786445 C851981:R851981 IY851981:JN851981 SU851981:TJ851981 ACQ851981:ADF851981 AMM851981:ANB851981 AWI851981:AWX851981 BGE851981:BGT851981 BQA851981:BQP851981 BZW851981:CAL851981 CJS851981:CKH851981 CTO851981:CUD851981 DDK851981:DDZ851981 DNG851981:DNV851981 DXC851981:DXR851981 EGY851981:EHN851981 EQU851981:ERJ851981 FAQ851981:FBF851981 FKM851981:FLB851981 FUI851981:FUX851981 GEE851981:GET851981 GOA851981:GOP851981 GXW851981:GYL851981 HHS851981:HIH851981 HRO851981:HSD851981 IBK851981:IBZ851981 ILG851981:ILV851981 IVC851981:IVR851981 JEY851981:JFN851981 JOU851981:JPJ851981 JYQ851981:JZF851981 KIM851981:KJB851981 KSI851981:KSX851981 LCE851981:LCT851981 LMA851981:LMP851981 LVW851981:LWL851981 MFS851981:MGH851981 MPO851981:MQD851981 MZK851981:MZZ851981 NJG851981:NJV851981 NTC851981:NTR851981 OCY851981:ODN851981 OMU851981:ONJ851981 OWQ851981:OXF851981 PGM851981:PHB851981 PQI851981:PQX851981 QAE851981:QAT851981 QKA851981:QKP851981 QTW851981:QUL851981 RDS851981:REH851981 RNO851981:ROD851981 RXK851981:RXZ851981 SHG851981:SHV851981 SRC851981:SRR851981 TAY851981:TBN851981 TKU851981:TLJ851981 TUQ851981:TVF851981 UEM851981:UFB851981 UOI851981:UOX851981 UYE851981:UYT851981 VIA851981:VIP851981 VRW851981:VSL851981 WBS851981:WCH851981 WLO851981:WMD851981 WVK851981:WVZ851981 C917517:R917517 IY917517:JN917517 SU917517:TJ917517 ACQ917517:ADF917517 AMM917517:ANB917517 AWI917517:AWX917517 BGE917517:BGT917517 BQA917517:BQP917517 BZW917517:CAL917517 CJS917517:CKH917517 CTO917517:CUD917517 DDK917517:DDZ917517 DNG917517:DNV917517 DXC917517:DXR917517 EGY917517:EHN917517 EQU917517:ERJ917517 FAQ917517:FBF917517 FKM917517:FLB917517 FUI917517:FUX917517 GEE917517:GET917517 GOA917517:GOP917517 GXW917517:GYL917517 HHS917517:HIH917517 HRO917517:HSD917517 IBK917517:IBZ917517 ILG917517:ILV917517 IVC917517:IVR917517 JEY917517:JFN917517 JOU917517:JPJ917517 JYQ917517:JZF917517 KIM917517:KJB917517 KSI917517:KSX917517 LCE917517:LCT917517 LMA917517:LMP917517 LVW917517:LWL917517 MFS917517:MGH917517 MPO917517:MQD917517 MZK917517:MZZ917517 NJG917517:NJV917517 NTC917517:NTR917517 OCY917517:ODN917517 OMU917517:ONJ917517 OWQ917517:OXF917517 PGM917517:PHB917517 PQI917517:PQX917517 QAE917517:QAT917517 QKA917517:QKP917517 QTW917517:QUL917517 RDS917517:REH917517 RNO917517:ROD917517 RXK917517:RXZ917517 SHG917517:SHV917517 SRC917517:SRR917517 TAY917517:TBN917517 TKU917517:TLJ917517 TUQ917517:TVF917517 UEM917517:UFB917517 UOI917517:UOX917517 UYE917517:UYT917517 VIA917517:VIP917517 VRW917517:VSL917517 WBS917517:WCH917517 WLO917517:WMD917517 WVK917517:WVZ917517 C983053:R983053 IY983053:JN983053 SU983053:TJ983053 ACQ983053:ADF983053 AMM983053:ANB983053 AWI983053:AWX983053 BGE983053:BGT983053 BQA983053:BQP983053 BZW983053:CAL983053 CJS983053:CKH983053 CTO983053:CUD983053 DDK983053:DDZ983053 DNG983053:DNV983053 DXC983053:DXR983053 EGY983053:EHN983053 EQU983053:ERJ983053 FAQ983053:FBF983053 FKM983053:FLB983053 FUI983053:FUX983053 GEE983053:GET983053 GOA983053:GOP983053 GXW983053:GYL983053 HHS983053:HIH983053 HRO983053:HSD983053 IBK983053:IBZ983053 ILG983053:ILV983053 IVC983053:IVR983053 JEY983053:JFN983053 JOU983053:JPJ983053 JYQ983053:JZF983053 KIM983053:KJB983053 KSI983053:KSX983053 LCE983053:LCT983053 LMA983053:LMP983053 LVW983053:LWL983053 MFS983053:MGH983053 MPO983053:MQD983053 MZK983053:MZZ983053 NJG983053:NJV983053 NTC983053:NTR983053 OCY983053:ODN983053 OMU983053:ONJ983053 OWQ983053:OXF983053 PGM983053:PHB983053 PQI983053:PQX983053 QAE983053:QAT983053 QKA983053:QKP983053 QTW983053:QUL983053 RDS983053:REH983053 RNO983053:ROD983053 RXK983053:RXZ983053 SHG983053:SHV983053 SRC983053:SRR983053 TAY983053:TBN983053 TKU983053:TLJ983053 TUQ983053:TVF983053 UEM983053:UFB983053 UOI983053:UOX983053 UYE983053:UYT983053 VIA983053:VIP983053 VRW983053:VSL983053 WBS983053:WCH983053 WLO983053:WMD983053 WVK983053:WVZ983053" xr:uid="{00000000-0002-0000-0800-000004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52:H65553 JC65552:JD65553 SY65552:SZ65553 ACU65552:ACV65553 AMQ65552:AMR65553 AWM65552:AWN65553 BGI65552:BGJ65553 BQE65552:BQF65553 CAA65552:CAB65553 CJW65552:CJX65553 CTS65552:CTT65553 DDO65552:DDP65553 DNK65552:DNL65553 DXG65552:DXH65553 EHC65552:EHD65553 EQY65552:EQZ65553 FAU65552:FAV65553 FKQ65552:FKR65553 FUM65552:FUN65553 GEI65552:GEJ65553 GOE65552:GOF65553 GYA65552:GYB65553 HHW65552:HHX65553 HRS65552:HRT65553 IBO65552:IBP65553 ILK65552:ILL65553 IVG65552:IVH65553 JFC65552:JFD65553 JOY65552:JOZ65553 JYU65552:JYV65553 KIQ65552:KIR65553 KSM65552:KSN65553 LCI65552:LCJ65553 LME65552:LMF65553 LWA65552:LWB65553 MFW65552:MFX65553 MPS65552:MPT65553 MZO65552:MZP65553 NJK65552:NJL65553 NTG65552:NTH65553 ODC65552:ODD65553 OMY65552:OMZ65553 OWU65552:OWV65553 PGQ65552:PGR65553 PQM65552:PQN65553 QAI65552:QAJ65553 QKE65552:QKF65553 QUA65552:QUB65553 RDW65552:RDX65553 RNS65552:RNT65553 RXO65552:RXP65553 SHK65552:SHL65553 SRG65552:SRH65553 TBC65552:TBD65553 TKY65552:TKZ65553 TUU65552:TUV65553 UEQ65552:UER65553 UOM65552:UON65553 UYI65552:UYJ65553 VIE65552:VIF65553 VSA65552:VSB65553 WBW65552:WBX65553 WLS65552:WLT65553 WVO65552:WVP65553 G131088:H131089 JC131088:JD131089 SY131088:SZ131089 ACU131088:ACV131089 AMQ131088:AMR131089 AWM131088:AWN131089 BGI131088:BGJ131089 BQE131088:BQF131089 CAA131088:CAB131089 CJW131088:CJX131089 CTS131088:CTT131089 DDO131088:DDP131089 DNK131088:DNL131089 DXG131088:DXH131089 EHC131088:EHD131089 EQY131088:EQZ131089 FAU131088:FAV131089 FKQ131088:FKR131089 FUM131088:FUN131089 GEI131088:GEJ131089 GOE131088:GOF131089 GYA131088:GYB131089 HHW131088:HHX131089 HRS131088:HRT131089 IBO131088:IBP131089 ILK131088:ILL131089 IVG131088:IVH131089 JFC131088:JFD131089 JOY131088:JOZ131089 JYU131088:JYV131089 KIQ131088:KIR131089 KSM131088:KSN131089 LCI131088:LCJ131089 LME131088:LMF131089 LWA131088:LWB131089 MFW131088:MFX131089 MPS131088:MPT131089 MZO131088:MZP131089 NJK131088:NJL131089 NTG131088:NTH131089 ODC131088:ODD131089 OMY131088:OMZ131089 OWU131088:OWV131089 PGQ131088:PGR131089 PQM131088:PQN131089 QAI131088:QAJ131089 QKE131088:QKF131089 QUA131088:QUB131089 RDW131088:RDX131089 RNS131088:RNT131089 RXO131088:RXP131089 SHK131088:SHL131089 SRG131088:SRH131089 TBC131088:TBD131089 TKY131088:TKZ131089 TUU131088:TUV131089 UEQ131088:UER131089 UOM131088:UON131089 UYI131088:UYJ131089 VIE131088:VIF131089 VSA131088:VSB131089 WBW131088:WBX131089 WLS131088:WLT131089 WVO131088:WVP131089 G196624:H196625 JC196624:JD196625 SY196624:SZ196625 ACU196624:ACV196625 AMQ196624:AMR196625 AWM196624:AWN196625 BGI196624:BGJ196625 BQE196624:BQF196625 CAA196624:CAB196625 CJW196624:CJX196625 CTS196624:CTT196625 DDO196624:DDP196625 DNK196624:DNL196625 DXG196624:DXH196625 EHC196624:EHD196625 EQY196624:EQZ196625 FAU196624:FAV196625 FKQ196624:FKR196625 FUM196624:FUN196625 GEI196624:GEJ196625 GOE196624:GOF196625 GYA196624:GYB196625 HHW196624:HHX196625 HRS196624:HRT196625 IBO196624:IBP196625 ILK196624:ILL196625 IVG196624:IVH196625 JFC196624:JFD196625 JOY196624:JOZ196625 JYU196624:JYV196625 KIQ196624:KIR196625 KSM196624:KSN196625 LCI196624:LCJ196625 LME196624:LMF196625 LWA196624:LWB196625 MFW196624:MFX196625 MPS196624:MPT196625 MZO196624:MZP196625 NJK196624:NJL196625 NTG196624:NTH196625 ODC196624:ODD196625 OMY196624:OMZ196625 OWU196624:OWV196625 PGQ196624:PGR196625 PQM196624:PQN196625 QAI196624:QAJ196625 QKE196624:QKF196625 QUA196624:QUB196625 RDW196624:RDX196625 RNS196624:RNT196625 RXO196624:RXP196625 SHK196624:SHL196625 SRG196624:SRH196625 TBC196624:TBD196625 TKY196624:TKZ196625 TUU196624:TUV196625 UEQ196624:UER196625 UOM196624:UON196625 UYI196624:UYJ196625 VIE196624:VIF196625 VSA196624:VSB196625 WBW196624:WBX196625 WLS196624:WLT196625 WVO196624:WVP196625 G262160:H262161 JC262160:JD262161 SY262160:SZ262161 ACU262160:ACV262161 AMQ262160:AMR262161 AWM262160:AWN262161 BGI262160:BGJ262161 BQE262160:BQF262161 CAA262160:CAB262161 CJW262160:CJX262161 CTS262160:CTT262161 DDO262160:DDP262161 DNK262160:DNL262161 DXG262160:DXH262161 EHC262160:EHD262161 EQY262160:EQZ262161 FAU262160:FAV262161 FKQ262160:FKR262161 FUM262160:FUN262161 GEI262160:GEJ262161 GOE262160:GOF262161 GYA262160:GYB262161 HHW262160:HHX262161 HRS262160:HRT262161 IBO262160:IBP262161 ILK262160:ILL262161 IVG262160:IVH262161 JFC262160:JFD262161 JOY262160:JOZ262161 JYU262160:JYV262161 KIQ262160:KIR262161 KSM262160:KSN262161 LCI262160:LCJ262161 LME262160:LMF262161 LWA262160:LWB262161 MFW262160:MFX262161 MPS262160:MPT262161 MZO262160:MZP262161 NJK262160:NJL262161 NTG262160:NTH262161 ODC262160:ODD262161 OMY262160:OMZ262161 OWU262160:OWV262161 PGQ262160:PGR262161 PQM262160:PQN262161 QAI262160:QAJ262161 QKE262160:QKF262161 QUA262160:QUB262161 RDW262160:RDX262161 RNS262160:RNT262161 RXO262160:RXP262161 SHK262160:SHL262161 SRG262160:SRH262161 TBC262160:TBD262161 TKY262160:TKZ262161 TUU262160:TUV262161 UEQ262160:UER262161 UOM262160:UON262161 UYI262160:UYJ262161 VIE262160:VIF262161 VSA262160:VSB262161 WBW262160:WBX262161 WLS262160:WLT262161 WVO262160:WVP262161 G327696:H327697 JC327696:JD327697 SY327696:SZ327697 ACU327696:ACV327697 AMQ327696:AMR327697 AWM327696:AWN327697 BGI327696:BGJ327697 BQE327696:BQF327697 CAA327696:CAB327697 CJW327696:CJX327697 CTS327696:CTT327697 DDO327696:DDP327697 DNK327696:DNL327697 DXG327696:DXH327697 EHC327696:EHD327697 EQY327696:EQZ327697 FAU327696:FAV327697 FKQ327696:FKR327697 FUM327696:FUN327697 GEI327696:GEJ327697 GOE327696:GOF327697 GYA327696:GYB327697 HHW327696:HHX327697 HRS327696:HRT327697 IBO327696:IBP327697 ILK327696:ILL327697 IVG327696:IVH327697 JFC327696:JFD327697 JOY327696:JOZ327697 JYU327696:JYV327697 KIQ327696:KIR327697 KSM327696:KSN327697 LCI327696:LCJ327697 LME327696:LMF327697 LWA327696:LWB327697 MFW327696:MFX327697 MPS327696:MPT327697 MZO327696:MZP327697 NJK327696:NJL327697 NTG327696:NTH327697 ODC327696:ODD327697 OMY327696:OMZ327697 OWU327696:OWV327697 PGQ327696:PGR327697 PQM327696:PQN327697 QAI327696:QAJ327697 QKE327696:QKF327697 QUA327696:QUB327697 RDW327696:RDX327697 RNS327696:RNT327697 RXO327696:RXP327697 SHK327696:SHL327697 SRG327696:SRH327697 TBC327696:TBD327697 TKY327696:TKZ327697 TUU327696:TUV327697 UEQ327696:UER327697 UOM327696:UON327697 UYI327696:UYJ327697 VIE327696:VIF327697 VSA327696:VSB327697 WBW327696:WBX327697 WLS327696:WLT327697 WVO327696:WVP327697 G393232:H393233 JC393232:JD393233 SY393232:SZ393233 ACU393232:ACV393233 AMQ393232:AMR393233 AWM393232:AWN393233 BGI393232:BGJ393233 BQE393232:BQF393233 CAA393232:CAB393233 CJW393232:CJX393233 CTS393232:CTT393233 DDO393232:DDP393233 DNK393232:DNL393233 DXG393232:DXH393233 EHC393232:EHD393233 EQY393232:EQZ393233 FAU393232:FAV393233 FKQ393232:FKR393233 FUM393232:FUN393233 GEI393232:GEJ393233 GOE393232:GOF393233 GYA393232:GYB393233 HHW393232:HHX393233 HRS393232:HRT393233 IBO393232:IBP393233 ILK393232:ILL393233 IVG393232:IVH393233 JFC393232:JFD393233 JOY393232:JOZ393233 JYU393232:JYV393233 KIQ393232:KIR393233 KSM393232:KSN393233 LCI393232:LCJ393233 LME393232:LMF393233 LWA393232:LWB393233 MFW393232:MFX393233 MPS393232:MPT393233 MZO393232:MZP393233 NJK393232:NJL393233 NTG393232:NTH393233 ODC393232:ODD393233 OMY393232:OMZ393233 OWU393232:OWV393233 PGQ393232:PGR393233 PQM393232:PQN393233 QAI393232:QAJ393233 QKE393232:QKF393233 QUA393232:QUB393233 RDW393232:RDX393233 RNS393232:RNT393233 RXO393232:RXP393233 SHK393232:SHL393233 SRG393232:SRH393233 TBC393232:TBD393233 TKY393232:TKZ393233 TUU393232:TUV393233 UEQ393232:UER393233 UOM393232:UON393233 UYI393232:UYJ393233 VIE393232:VIF393233 VSA393232:VSB393233 WBW393232:WBX393233 WLS393232:WLT393233 WVO393232:WVP393233 G458768:H458769 JC458768:JD458769 SY458768:SZ458769 ACU458768:ACV458769 AMQ458768:AMR458769 AWM458768:AWN458769 BGI458768:BGJ458769 BQE458768:BQF458769 CAA458768:CAB458769 CJW458768:CJX458769 CTS458768:CTT458769 DDO458768:DDP458769 DNK458768:DNL458769 DXG458768:DXH458769 EHC458768:EHD458769 EQY458768:EQZ458769 FAU458768:FAV458769 FKQ458768:FKR458769 FUM458768:FUN458769 GEI458768:GEJ458769 GOE458768:GOF458769 GYA458768:GYB458769 HHW458768:HHX458769 HRS458768:HRT458769 IBO458768:IBP458769 ILK458768:ILL458769 IVG458768:IVH458769 JFC458768:JFD458769 JOY458768:JOZ458769 JYU458768:JYV458769 KIQ458768:KIR458769 KSM458768:KSN458769 LCI458768:LCJ458769 LME458768:LMF458769 LWA458768:LWB458769 MFW458768:MFX458769 MPS458768:MPT458769 MZO458768:MZP458769 NJK458768:NJL458769 NTG458768:NTH458769 ODC458768:ODD458769 OMY458768:OMZ458769 OWU458768:OWV458769 PGQ458768:PGR458769 PQM458768:PQN458769 QAI458768:QAJ458769 QKE458768:QKF458769 QUA458768:QUB458769 RDW458768:RDX458769 RNS458768:RNT458769 RXO458768:RXP458769 SHK458768:SHL458769 SRG458768:SRH458769 TBC458768:TBD458769 TKY458768:TKZ458769 TUU458768:TUV458769 UEQ458768:UER458769 UOM458768:UON458769 UYI458768:UYJ458769 VIE458768:VIF458769 VSA458768:VSB458769 WBW458768:WBX458769 WLS458768:WLT458769 WVO458768:WVP458769 G524304:H524305 JC524304:JD524305 SY524304:SZ524305 ACU524304:ACV524305 AMQ524304:AMR524305 AWM524304:AWN524305 BGI524304:BGJ524305 BQE524304:BQF524305 CAA524304:CAB524305 CJW524304:CJX524305 CTS524304:CTT524305 DDO524304:DDP524305 DNK524304:DNL524305 DXG524304:DXH524305 EHC524304:EHD524305 EQY524304:EQZ524305 FAU524304:FAV524305 FKQ524304:FKR524305 FUM524304:FUN524305 GEI524304:GEJ524305 GOE524304:GOF524305 GYA524304:GYB524305 HHW524304:HHX524305 HRS524304:HRT524305 IBO524304:IBP524305 ILK524304:ILL524305 IVG524304:IVH524305 JFC524304:JFD524305 JOY524304:JOZ524305 JYU524304:JYV524305 KIQ524304:KIR524305 KSM524304:KSN524305 LCI524304:LCJ524305 LME524304:LMF524305 LWA524304:LWB524305 MFW524304:MFX524305 MPS524304:MPT524305 MZO524304:MZP524305 NJK524304:NJL524305 NTG524304:NTH524305 ODC524304:ODD524305 OMY524304:OMZ524305 OWU524304:OWV524305 PGQ524304:PGR524305 PQM524304:PQN524305 QAI524304:QAJ524305 QKE524304:QKF524305 QUA524304:QUB524305 RDW524304:RDX524305 RNS524304:RNT524305 RXO524304:RXP524305 SHK524304:SHL524305 SRG524304:SRH524305 TBC524304:TBD524305 TKY524304:TKZ524305 TUU524304:TUV524305 UEQ524304:UER524305 UOM524304:UON524305 UYI524304:UYJ524305 VIE524304:VIF524305 VSA524304:VSB524305 WBW524304:WBX524305 WLS524304:WLT524305 WVO524304:WVP524305 G589840:H589841 JC589840:JD589841 SY589840:SZ589841 ACU589840:ACV589841 AMQ589840:AMR589841 AWM589840:AWN589841 BGI589840:BGJ589841 BQE589840:BQF589841 CAA589840:CAB589841 CJW589840:CJX589841 CTS589840:CTT589841 DDO589840:DDP589841 DNK589840:DNL589841 DXG589840:DXH589841 EHC589840:EHD589841 EQY589840:EQZ589841 FAU589840:FAV589841 FKQ589840:FKR589841 FUM589840:FUN589841 GEI589840:GEJ589841 GOE589840:GOF589841 GYA589840:GYB589841 HHW589840:HHX589841 HRS589840:HRT589841 IBO589840:IBP589841 ILK589840:ILL589841 IVG589840:IVH589841 JFC589840:JFD589841 JOY589840:JOZ589841 JYU589840:JYV589841 KIQ589840:KIR589841 KSM589840:KSN589841 LCI589840:LCJ589841 LME589840:LMF589841 LWA589840:LWB589841 MFW589840:MFX589841 MPS589840:MPT589841 MZO589840:MZP589841 NJK589840:NJL589841 NTG589840:NTH589841 ODC589840:ODD589841 OMY589840:OMZ589841 OWU589840:OWV589841 PGQ589840:PGR589841 PQM589840:PQN589841 QAI589840:QAJ589841 QKE589840:QKF589841 QUA589840:QUB589841 RDW589840:RDX589841 RNS589840:RNT589841 RXO589840:RXP589841 SHK589840:SHL589841 SRG589840:SRH589841 TBC589840:TBD589841 TKY589840:TKZ589841 TUU589840:TUV589841 UEQ589840:UER589841 UOM589840:UON589841 UYI589840:UYJ589841 VIE589840:VIF589841 VSA589840:VSB589841 WBW589840:WBX589841 WLS589840:WLT589841 WVO589840:WVP589841 G655376:H655377 JC655376:JD655377 SY655376:SZ655377 ACU655376:ACV655377 AMQ655376:AMR655377 AWM655376:AWN655377 BGI655376:BGJ655377 BQE655376:BQF655377 CAA655376:CAB655377 CJW655376:CJX655377 CTS655376:CTT655377 DDO655376:DDP655377 DNK655376:DNL655377 DXG655376:DXH655377 EHC655376:EHD655377 EQY655376:EQZ655377 FAU655376:FAV655377 FKQ655376:FKR655377 FUM655376:FUN655377 GEI655376:GEJ655377 GOE655376:GOF655377 GYA655376:GYB655377 HHW655376:HHX655377 HRS655376:HRT655377 IBO655376:IBP655377 ILK655376:ILL655377 IVG655376:IVH655377 JFC655376:JFD655377 JOY655376:JOZ655377 JYU655376:JYV655377 KIQ655376:KIR655377 KSM655376:KSN655377 LCI655376:LCJ655377 LME655376:LMF655377 LWA655376:LWB655377 MFW655376:MFX655377 MPS655376:MPT655377 MZO655376:MZP655377 NJK655376:NJL655377 NTG655376:NTH655377 ODC655376:ODD655377 OMY655376:OMZ655377 OWU655376:OWV655377 PGQ655376:PGR655377 PQM655376:PQN655377 QAI655376:QAJ655377 QKE655376:QKF655377 QUA655376:QUB655377 RDW655376:RDX655377 RNS655376:RNT655377 RXO655376:RXP655377 SHK655376:SHL655377 SRG655376:SRH655377 TBC655376:TBD655377 TKY655376:TKZ655377 TUU655376:TUV655377 UEQ655376:UER655377 UOM655376:UON655377 UYI655376:UYJ655377 VIE655376:VIF655377 VSA655376:VSB655377 WBW655376:WBX655377 WLS655376:WLT655377 WVO655376:WVP655377 G720912:H720913 JC720912:JD720913 SY720912:SZ720913 ACU720912:ACV720913 AMQ720912:AMR720913 AWM720912:AWN720913 BGI720912:BGJ720913 BQE720912:BQF720913 CAA720912:CAB720913 CJW720912:CJX720913 CTS720912:CTT720913 DDO720912:DDP720913 DNK720912:DNL720913 DXG720912:DXH720913 EHC720912:EHD720913 EQY720912:EQZ720913 FAU720912:FAV720913 FKQ720912:FKR720913 FUM720912:FUN720913 GEI720912:GEJ720913 GOE720912:GOF720913 GYA720912:GYB720913 HHW720912:HHX720913 HRS720912:HRT720913 IBO720912:IBP720913 ILK720912:ILL720913 IVG720912:IVH720913 JFC720912:JFD720913 JOY720912:JOZ720913 JYU720912:JYV720913 KIQ720912:KIR720913 KSM720912:KSN720913 LCI720912:LCJ720913 LME720912:LMF720913 LWA720912:LWB720913 MFW720912:MFX720913 MPS720912:MPT720913 MZO720912:MZP720913 NJK720912:NJL720913 NTG720912:NTH720913 ODC720912:ODD720913 OMY720912:OMZ720913 OWU720912:OWV720913 PGQ720912:PGR720913 PQM720912:PQN720913 QAI720912:QAJ720913 QKE720912:QKF720913 QUA720912:QUB720913 RDW720912:RDX720913 RNS720912:RNT720913 RXO720912:RXP720913 SHK720912:SHL720913 SRG720912:SRH720913 TBC720912:TBD720913 TKY720912:TKZ720913 TUU720912:TUV720913 UEQ720912:UER720913 UOM720912:UON720913 UYI720912:UYJ720913 VIE720912:VIF720913 VSA720912:VSB720913 WBW720912:WBX720913 WLS720912:WLT720913 WVO720912:WVP720913 G786448:H786449 JC786448:JD786449 SY786448:SZ786449 ACU786448:ACV786449 AMQ786448:AMR786449 AWM786448:AWN786449 BGI786448:BGJ786449 BQE786448:BQF786449 CAA786448:CAB786449 CJW786448:CJX786449 CTS786448:CTT786449 DDO786448:DDP786449 DNK786448:DNL786449 DXG786448:DXH786449 EHC786448:EHD786449 EQY786448:EQZ786449 FAU786448:FAV786449 FKQ786448:FKR786449 FUM786448:FUN786449 GEI786448:GEJ786449 GOE786448:GOF786449 GYA786448:GYB786449 HHW786448:HHX786449 HRS786448:HRT786449 IBO786448:IBP786449 ILK786448:ILL786449 IVG786448:IVH786449 JFC786448:JFD786449 JOY786448:JOZ786449 JYU786448:JYV786449 KIQ786448:KIR786449 KSM786448:KSN786449 LCI786448:LCJ786449 LME786448:LMF786449 LWA786448:LWB786449 MFW786448:MFX786449 MPS786448:MPT786449 MZO786448:MZP786449 NJK786448:NJL786449 NTG786448:NTH786449 ODC786448:ODD786449 OMY786448:OMZ786449 OWU786448:OWV786449 PGQ786448:PGR786449 PQM786448:PQN786449 QAI786448:QAJ786449 QKE786448:QKF786449 QUA786448:QUB786449 RDW786448:RDX786449 RNS786448:RNT786449 RXO786448:RXP786449 SHK786448:SHL786449 SRG786448:SRH786449 TBC786448:TBD786449 TKY786448:TKZ786449 TUU786448:TUV786449 UEQ786448:UER786449 UOM786448:UON786449 UYI786448:UYJ786449 VIE786448:VIF786449 VSA786448:VSB786449 WBW786448:WBX786449 WLS786448:WLT786449 WVO786448:WVP786449 G851984:H851985 JC851984:JD851985 SY851984:SZ851985 ACU851984:ACV851985 AMQ851984:AMR851985 AWM851984:AWN851985 BGI851984:BGJ851985 BQE851984:BQF851985 CAA851984:CAB851985 CJW851984:CJX851985 CTS851984:CTT851985 DDO851984:DDP851985 DNK851984:DNL851985 DXG851984:DXH851985 EHC851984:EHD851985 EQY851984:EQZ851985 FAU851984:FAV851985 FKQ851984:FKR851985 FUM851984:FUN851985 GEI851984:GEJ851985 GOE851984:GOF851985 GYA851984:GYB851985 HHW851984:HHX851985 HRS851984:HRT851985 IBO851984:IBP851985 ILK851984:ILL851985 IVG851984:IVH851985 JFC851984:JFD851985 JOY851984:JOZ851985 JYU851984:JYV851985 KIQ851984:KIR851985 KSM851984:KSN851985 LCI851984:LCJ851985 LME851984:LMF851985 LWA851984:LWB851985 MFW851984:MFX851985 MPS851984:MPT851985 MZO851984:MZP851985 NJK851984:NJL851985 NTG851984:NTH851985 ODC851984:ODD851985 OMY851984:OMZ851985 OWU851984:OWV851985 PGQ851984:PGR851985 PQM851984:PQN851985 QAI851984:QAJ851985 QKE851984:QKF851985 QUA851984:QUB851985 RDW851984:RDX851985 RNS851984:RNT851985 RXO851984:RXP851985 SHK851984:SHL851985 SRG851984:SRH851985 TBC851984:TBD851985 TKY851984:TKZ851985 TUU851984:TUV851985 UEQ851984:UER851985 UOM851984:UON851985 UYI851984:UYJ851985 VIE851984:VIF851985 VSA851984:VSB851985 WBW851984:WBX851985 WLS851984:WLT851985 WVO851984:WVP851985 G917520:H917521 JC917520:JD917521 SY917520:SZ917521 ACU917520:ACV917521 AMQ917520:AMR917521 AWM917520:AWN917521 BGI917520:BGJ917521 BQE917520:BQF917521 CAA917520:CAB917521 CJW917520:CJX917521 CTS917520:CTT917521 DDO917520:DDP917521 DNK917520:DNL917521 DXG917520:DXH917521 EHC917520:EHD917521 EQY917520:EQZ917521 FAU917520:FAV917521 FKQ917520:FKR917521 FUM917520:FUN917521 GEI917520:GEJ917521 GOE917520:GOF917521 GYA917520:GYB917521 HHW917520:HHX917521 HRS917520:HRT917521 IBO917520:IBP917521 ILK917520:ILL917521 IVG917520:IVH917521 JFC917520:JFD917521 JOY917520:JOZ917521 JYU917520:JYV917521 KIQ917520:KIR917521 KSM917520:KSN917521 LCI917520:LCJ917521 LME917520:LMF917521 LWA917520:LWB917521 MFW917520:MFX917521 MPS917520:MPT917521 MZO917520:MZP917521 NJK917520:NJL917521 NTG917520:NTH917521 ODC917520:ODD917521 OMY917520:OMZ917521 OWU917520:OWV917521 PGQ917520:PGR917521 PQM917520:PQN917521 QAI917520:QAJ917521 QKE917520:QKF917521 QUA917520:QUB917521 RDW917520:RDX917521 RNS917520:RNT917521 RXO917520:RXP917521 SHK917520:SHL917521 SRG917520:SRH917521 TBC917520:TBD917521 TKY917520:TKZ917521 TUU917520:TUV917521 UEQ917520:UER917521 UOM917520:UON917521 UYI917520:UYJ917521 VIE917520:VIF917521 VSA917520:VSB917521 WBW917520:WBX917521 WLS917520:WLT917521 WVO917520:WVP917521 G983056:H983057 JC983056:JD983057 SY983056:SZ983057 ACU983056:ACV983057 AMQ983056:AMR983057 AWM983056:AWN983057 BGI983056:BGJ983057 BQE983056:BQF983057 CAA983056:CAB983057 CJW983056:CJX983057 CTS983056:CTT983057 DDO983056:DDP983057 DNK983056:DNL983057 DXG983056:DXH983057 EHC983056:EHD983057 EQY983056:EQZ983057 FAU983056:FAV983057 FKQ983056:FKR983057 FUM983056:FUN983057 GEI983056:GEJ983057 GOE983056:GOF983057 GYA983056:GYB983057 HHW983056:HHX983057 HRS983056:HRT983057 IBO983056:IBP983057 ILK983056:ILL983057 IVG983056:IVH983057 JFC983056:JFD983057 JOY983056:JOZ983057 JYU983056:JYV983057 KIQ983056:KIR983057 KSM983056:KSN983057 LCI983056:LCJ983057 LME983056:LMF983057 LWA983056:LWB983057 MFW983056:MFX983057 MPS983056:MPT983057 MZO983056:MZP983057 NJK983056:NJL983057 NTG983056:NTH983057 ODC983056:ODD983057 OMY983056:OMZ983057 OWU983056:OWV983057 PGQ983056:PGR983057 PQM983056:PQN983057 QAI983056:QAJ983057 QKE983056:QKF983057 QUA983056:QUB983057 RDW983056:RDX983057 RNS983056:RNT983057 RXO983056:RXP983057 SHK983056:SHL983057 SRG983056:SRH983057 TBC983056:TBD983057 TKY983056:TKZ983057 TUU983056:TUV983057 UEQ983056:UER983057 UOM983056:UON983057 UYI983056:UYJ983057 VIE983056:VIF983057 VSA983056:VSB983057 WBW983056:WBX983057 WLS983056:WLT983057 WVO983056:WVP983057" xr:uid="{00000000-0002-0000-0800-000005000000}"/>
    <dataValidation allowBlank="1" showInputMessage="1" showErrorMessage="1" promptTitle="都道府県" prompt="都道府県から記入して下さい" sqref="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G25:R25 JC25:JN25 SY25:TJ25 ACU25:ADF25 AMQ25:ANB25 AWM25:AWX25 BGI25:BGT25 BQE25:BQP25 CAA25:CAL25 CJW25:CKH25 CTS25:CUD25 DDO25:DDZ25 DNK25:DNV25 DXG25:DXR25 EHC25:EHN25 EQY25:ERJ25 FAU25:FBF25 FKQ25:FLB25 FUM25:FUX25 GEI25:GET25 GOE25:GOP25 GYA25:GYL25 HHW25:HIH25 HRS25:HSD25 IBO25:IBZ25 ILK25:ILV25 IVG25:IVR25 JFC25:JFN25 JOY25:JPJ25 JYU25:JZF25 KIQ25:KJB25 KSM25:KSX25 LCI25:LCT25 LME25:LMP25 LWA25:LWL25 MFW25:MGH25 MPS25:MQD25 MZO25:MZZ25 NJK25:NJV25 NTG25:NTR25 ODC25:ODN25 OMY25:ONJ25 OWU25:OXF25 PGQ25:PHB25 PQM25:PQX25 QAI25:QAT25 QKE25:QKP25 QUA25:QUL25 RDW25:REH25 RNS25:ROD25 RXO25:RXZ25 SHK25:SHV25 SRG25:SRR25 TBC25:TBN25 TKY25:TLJ25 TUU25:TVF25 UEQ25:UFB25 UOM25:UOX25 UYI25:UYT25 VIE25:VIP25 VSA25:VSL25 WBW25:WCH25 WLS25:WMD25 WVO25:WVZ25 G65561:R65561 JC65561:JN65561 SY65561:TJ65561 ACU65561:ADF65561 AMQ65561:ANB65561 AWM65561:AWX65561 BGI65561:BGT65561 BQE65561:BQP65561 CAA65561:CAL65561 CJW65561:CKH65561 CTS65561:CUD65561 DDO65561:DDZ65561 DNK65561:DNV65561 DXG65561:DXR65561 EHC65561:EHN65561 EQY65561:ERJ65561 FAU65561:FBF65561 FKQ65561:FLB65561 FUM65561:FUX65561 GEI65561:GET65561 GOE65561:GOP65561 GYA65561:GYL65561 HHW65561:HIH65561 HRS65561:HSD65561 IBO65561:IBZ65561 ILK65561:ILV65561 IVG65561:IVR65561 JFC65561:JFN65561 JOY65561:JPJ65561 JYU65561:JZF65561 KIQ65561:KJB65561 KSM65561:KSX65561 LCI65561:LCT65561 LME65561:LMP65561 LWA65561:LWL65561 MFW65561:MGH65561 MPS65561:MQD65561 MZO65561:MZZ65561 NJK65561:NJV65561 NTG65561:NTR65561 ODC65561:ODN65561 OMY65561:ONJ65561 OWU65561:OXF65561 PGQ65561:PHB65561 PQM65561:PQX65561 QAI65561:QAT65561 QKE65561:QKP65561 QUA65561:QUL65561 RDW65561:REH65561 RNS65561:ROD65561 RXO65561:RXZ65561 SHK65561:SHV65561 SRG65561:SRR65561 TBC65561:TBN65561 TKY65561:TLJ65561 TUU65561:TVF65561 UEQ65561:UFB65561 UOM65561:UOX65561 UYI65561:UYT65561 VIE65561:VIP65561 VSA65561:VSL65561 WBW65561:WCH65561 WLS65561:WMD65561 WVO65561:WVZ65561 G131097:R131097 JC131097:JN131097 SY131097:TJ131097 ACU131097:ADF131097 AMQ131097:ANB131097 AWM131097:AWX131097 BGI131097:BGT131097 BQE131097:BQP131097 CAA131097:CAL131097 CJW131097:CKH131097 CTS131097:CUD131097 DDO131097:DDZ131097 DNK131097:DNV131097 DXG131097:DXR131097 EHC131097:EHN131097 EQY131097:ERJ131097 FAU131097:FBF131097 FKQ131097:FLB131097 FUM131097:FUX131097 GEI131097:GET131097 GOE131097:GOP131097 GYA131097:GYL131097 HHW131097:HIH131097 HRS131097:HSD131097 IBO131097:IBZ131097 ILK131097:ILV131097 IVG131097:IVR131097 JFC131097:JFN131097 JOY131097:JPJ131097 JYU131097:JZF131097 KIQ131097:KJB131097 KSM131097:KSX131097 LCI131097:LCT131097 LME131097:LMP131097 LWA131097:LWL131097 MFW131097:MGH131097 MPS131097:MQD131097 MZO131097:MZZ131097 NJK131097:NJV131097 NTG131097:NTR131097 ODC131097:ODN131097 OMY131097:ONJ131097 OWU131097:OXF131097 PGQ131097:PHB131097 PQM131097:PQX131097 QAI131097:QAT131097 QKE131097:QKP131097 QUA131097:QUL131097 RDW131097:REH131097 RNS131097:ROD131097 RXO131097:RXZ131097 SHK131097:SHV131097 SRG131097:SRR131097 TBC131097:TBN131097 TKY131097:TLJ131097 TUU131097:TVF131097 UEQ131097:UFB131097 UOM131097:UOX131097 UYI131097:UYT131097 VIE131097:VIP131097 VSA131097:VSL131097 WBW131097:WCH131097 WLS131097:WMD131097 WVO131097:WVZ131097 G196633:R196633 JC196633:JN196633 SY196633:TJ196633 ACU196633:ADF196633 AMQ196633:ANB196633 AWM196633:AWX196633 BGI196633:BGT196633 BQE196633:BQP196633 CAA196633:CAL196633 CJW196633:CKH196633 CTS196633:CUD196633 DDO196633:DDZ196633 DNK196633:DNV196633 DXG196633:DXR196633 EHC196633:EHN196633 EQY196633:ERJ196633 FAU196633:FBF196633 FKQ196633:FLB196633 FUM196633:FUX196633 GEI196633:GET196633 GOE196633:GOP196633 GYA196633:GYL196633 HHW196633:HIH196633 HRS196633:HSD196633 IBO196633:IBZ196633 ILK196633:ILV196633 IVG196633:IVR196633 JFC196633:JFN196633 JOY196633:JPJ196633 JYU196633:JZF196633 KIQ196633:KJB196633 KSM196633:KSX196633 LCI196633:LCT196633 LME196633:LMP196633 LWA196633:LWL196633 MFW196633:MGH196633 MPS196633:MQD196633 MZO196633:MZZ196633 NJK196633:NJV196633 NTG196633:NTR196633 ODC196633:ODN196633 OMY196633:ONJ196633 OWU196633:OXF196633 PGQ196633:PHB196633 PQM196633:PQX196633 QAI196633:QAT196633 QKE196633:QKP196633 QUA196633:QUL196633 RDW196633:REH196633 RNS196633:ROD196633 RXO196633:RXZ196633 SHK196633:SHV196633 SRG196633:SRR196633 TBC196633:TBN196633 TKY196633:TLJ196633 TUU196633:TVF196633 UEQ196633:UFB196633 UOM196633:UOX196633 UYI196633:UYT196633 VIE196633:VIP196633 VSA196633:VSL196633 WBW196633:WCH196633 WLS196633:WMD196633 WVO196633:WVZ196633 G262169:R262169 JC262169:JN262169 SY262169:TJ262169 ACU262169:ADF262169 AMQ262169:ANB262169 AWM262169:AWX262169 BGI262169:BGT262169 BQE262169:BQP262169 CAA262169:CAL262169 CJW262169:CKH262169 CTS262169:CUD262169 DDO262169:DDZ262169 DNK262169:DNV262169 DXG262169:DXR262169 EHC262169:EHN262169 EQY262169:ERJ262169 FAU262169:FBF262169 FKQ262169:FLB262169 FUM262169:FUX262169 GEI262169:GET262169 GOE262169:GOP262169 GYA262169:GYL262169 HHW262169:HIH262169 HRS262169:HSD262169 IBO262169:IBZ262169 ILK262169:ILV262169 IVG262169:IVR262169 JFC262169:JFN262169 JOY262169:JPJ262169 JYU262169:JZF262169 KIQ262169:KJB262169 KSM262169:KSX262169 LCI262169:LCT262169 LME262169:LMP262169 LWA262169:LWL262169 MFW262169:MGH262169 MPS262169:MQD262169 MZO262169:MZZ262169 NJK262169:NJV262169 NTG262169:NTR262169 ODC262169:ODN262169 OMY262169:ONJ262169 OWU262169:OXF262169 PGQ262169:PHB262169 PQM262169:PQX262169 QAI262169:QAT262169 QKE262169:QKP262169 QUA262169:QUL262169 RDW262169:REH262169 RNS262169:ROD262169 RXO262169:RXZ262169 SHK262169:SHV262169 SRG262169:SRR262169 TBC262169:TBN262169 TKY262169:TLJ262169 TUU262169:TVF262169 UEQ262169:UFB262169 UOM262169:UOX262169 UYI262169:UYT262169 VIE262169:VIP262169 VSA262169:VSL262169 WBW262169:WCH262169 WLS262169:WMD262169 WVO262169:WVZ262169 G327705:R327705 JC327705:JN327705 SY327705:TJ327705 ACU327705:ADF327705 AMQ327705:ANB327705 AWM327705:AWX327705 BGI327705:BGT327705 BQE327705:BQP327705 CAA327705:CAL327705 CJW327705:CKH327705 CTS327705:CUD327705 DDO327705:DDZ327705 DNK327705:DNV327705 DXG327705:DXR327705 EHC327705:EHN327705 EQY327705:ERJ327705 FAU327705:FBF327705 FKQ327705:FLB327705 FUM327705:FUX327705 GEI327705:GET327705 GOE327705:GOP327705 GYA327705:GYL327705 HHW327705:HIH327705 HRS327705:HSD327705 IBO327705:IBZ327705 ILK327705:ILV327705 IVG327705:IVR327705 JFC327705:JFN327705 JOY327705:JPJ327705 JYU327705:JZF327705 KIQ327705:KJB327705 KSM327705:KSX327705 LCI327705:LCT327705 LME327705:LMP327705 LWA327705:LWL327705 MFW327705:MGH327705 MPS327705:MQD327705 MZO327705:MZZ327705 NJK327705:NJV327705 NTG327705:NTR327705 ODC327705:ODN327705 OMY327705:ONJ327705 OWU327705:OXF327705 PGQ327705:PHB327705 PQM327705:PQX327705 QAI327705:QAT327705 QKE327705:QKP327705 QUA327705:QUL327705 RDW327705:REH327705 RNS327705:ROD327705 RXO327705:RXZ327705 SHK327705:SHV327705 SRG327705:SRR327705 TBC327705:TBN327705 TKY327705:TLJ327705 TUU327705:TVF327705 UEQ327705:UFB327705 UOM327705:UOX327705 UYI327705:UYT327705 VIE327705:VIP327705 VSA327705:VSL327705 WBW327705:WCH327705 WLS327705:WMD327705 WVO327705:WVZ327705 G393241:R393241 JC393241:JN393241 SY393241:TJ393241 ACU393241:ADF393241 AMQ393241:ANB393241 AWM393241:AWX393241 BGI393241:BGT393241 BQE393241:BQP393241 CAA393241:CAL393241 CJW393241:CKH393241 CTS393241:CUD393241 DDO393241:DDZ393241 DNK393241:DNV393241 DXG393241:DXR393241 EHC393241:EHN393241 EQY393241:ERJ393241 FAU393241:FBF393241 FKQ393241:FLB393241 FUM393241:FUX393241 GEI393241:GET393241 GOE393241:GOP393241 GYA393241:GYL393241 HHW393241:HIH393241 HRS393241:HSD393241 IBO393241:IBZ393241 ILK393241:ILV393241 IVG393241:IVR393241 JFC393241:JFN393241 JOY393241:JPJ393241 JYU393241:JZF393241 KIQ393241:KJB393241 KSM393241:KSX393241 LCI393241:LCT393241 LME393241:LMP393241 LWA393241:LWL393241 MFW393241:MGH393241 MPS393241:MQD393241 MZO393241:MZZ393241 NJK393241:NJV393241 NTG393241:NTR393241 ODC393241:ODN393241 OMY393241:ONJ393241 OWU393241:OXF393241 PGQ393241:PHB393241 PQM393241:PQX393241 QAI393241:QAT393241 QKE393241:QKP393241 QUA393241:QUL393241 RDW393241:REH393241 RNS393241:ROD393241 RXO393241:RXZ393241 SHK393241:SHV393241 SRG393241:SRR393241 TBC393241:TBN393241 TKY393241:TLJ393241 TUU393241:TVF393241 UEQ393241:UFB393241 UOM393241:UOX393241 UYI393241:UYT393241 VIE393241:VIP393241 VSA393241:VSL393241 WBW393241:WCH393241 WLS393241:WMD393241 WVO393241:WVZ393241 G458777:R458777 JC458777:JN458777 SY458777:TJ458777 ACU458777:ADF458777 AMQ458777:ANB458777 AWM458777:AWX458777 BGI458777:BGT458777 BQE458777:BQP458777 CAA458777:CAL458777 CJW458777:CKH458777 CTS458777:CUD458777 DDO458777:DDZ458777 DNK458777:DNV458777 DXG458777:DXR458777 EHC458777:EHN458777 EQY458777:ERJ458777 FAU458777:FBF458777 FKQ458777:FLB458777 FUM458777:FUX458777 GEI458777:GET458777 GOE458777:GOP458777 GYA458777:GYL458777 HHW458777:HIH458777 HRS458777:HSD458777 IBO458777:IBZ458777 ILK458777:ILV458777 IVG458777:IVR458777 JFC458777:JFN458777 JOY458777:JPJ458777 JYU458777:JZF458777 KIQ458777:KJB458777 KSM458777:KSX458777 LCI458777:LCT458777 LME458777:LMP458777 LWA458777:LWL458777 MFW458777:MGH458777 MPS458777:MQD458777 MZO458777:MZZ458777 NJK458777:NJV458777 NTG458777:NTR458777 ODC458777:ODN458777 OMY458777:ONJ458777 OWU458777:OXF458777 PGQ458777:PHB458777 PQM458777:PQX458777 QAI458777:QAT458777 QKE458777:QKP458777 QUA458777:QUL458777 RDW458777:REH458777 RNS458777:ROD458777 RXO458777:RXZ458777 SHK458777:SHV458777 SRG458777:SRR458777 TBC458777:TBN458777 TKY458777:TLJ458777 TUU458777:TVF458777 UEQ458777:UFB458777 UOM458777:UOX458777 UYI458777:UYT458777 VIE458777:VIP458777 VSA458777:VSL458777 WBW458777:WCH458777 WLS458777:WMD458777 WVO458777:WVZ458777 G524313:R524313 JC524313:JN524313 SY524313:TJ524313 ACU524313:ADF524313 AMQ524313:ANB524313 AWM524313:AWX524313 BGI524313:BGT524313 BQE524313:BQP524313 CAA524313:CAL524313 CJW524313:CKH524313 CTS524313:CUD524313 DDO524313:DDZ524313 DNK524313:DNV524313 DXG524313:DXR524313 EHC524313:EHN524313 EQY524313:ERJ524313 FAU524313:FBF524313 FKQ524313:FLB524313 FUM524313:FUX524313 GEI524313:GET524313 GOE524313:GOP524313 GYA524313:GYL524313 HHW524313:HIH524313 HRS524313:HSD524313 IBO524313:IBZ524313 ILK524313:ILV524313 IVG524313:IVR524313 JFC524313:JFN524313 JOY524313:JPJ524313 JYU524313:JZF524313 KIQ524313:KJB524313 KSM524313:KSX524313 LCI524313:LCT524313 LME524313:LMP524313 LWA524313:LWL524313 MFW524313:MGH524313 MPS524313:MQD524313 MZO524313:MZZ524313 NJK524313:NJV524313 NTG524313:NTR524313 ODC524313:ODN524313 OMY524313:ONJ524313 OWU524313:OXF524313 PGQ524313:PHB524313 PQM524313:PQX524313 QAI524313:QAT524313 QKE524313:QKP524313 QUA524313:QUL524313 RDW524313:REH524313 RNS524313:ROD524313 RXO524313:RXZ524313 SHK524313:SHV524313 SRG524313:SRR524313 TBC524313:TBN524313 TKY524313:TLJ524313 TUU524313:TVF524313 UEQ524313:UFB524313 UOM524313:UOX524313 UYI524313:UYT524313 VIE524313:VIP524313 VSA524313:VSL524313 WBW524313:WCH524313 WLS524313:WMD524313 WVO524313:WVZ524313 G589849:R589849 JC589849:JN589849 SY589849:TJ589849 ACU589849:ADF589849 AMQ589849:ANB589849 AWM589849:AWX589849 BGI589849:BGT589849 BQE589849:BQP589849 CAA589849:CAL589849 CJW589849:CKH589849 CTS589849:CUD589849 DDO589849:DDZ589849 DNK589849:DNV589849 DXG589849:DXR589849 EHC589849:EHN589849 EQY589849:ERJ589849 FAU589849:FBF589849 FKQ589849:FLB589849 FUM589849:FUX589849 GEI589849:GET589849 GOE589849:GOP589849 GYA589849:GYL589849 HHW589849:HIH589849 HRS589849:HSD589849 IBO589849:IBZ589849 ILK589849:ILV589849 IVG589849:IVR589849 JFC589849:JFN589849 JOY589849:JPJ589849 JYU589849:JZF589849 KIQ589849:KJB589849 KSM589849:KSX589849 LCI589849:LCT589849 LME589849:LMP589849 LWA589849:LWL589849 MFW589849:MGH589849 MPS589849:MQD589849 MZO589849:MZZ589849 NJK589849:NJV589849 NTG589849:NTR589849 ODC589849:ODN589849 OMY589849:ONJ589849 OWU589849:OXF589849 PGQ589849:PHB589849 PQM589849:PQX589849 QAI589849:QAT589849 QKE589849:QKP589849 QUA589849:QUL589849 RDW589849:REH589849 RNS589849:ROD589849 RXO589849:RXZ589849 SHK589849:SHV589849 SRG589849:SRR589849 TBC589849:TBN589849 TKY589849:TLJ589849 TUU589849:TVF589849 UEQ589849:UFB589849 UOM589849:UOX589849 UYI589849:UYT589849 VIE589849:VIP589849 VSA589849:VSL589849 WBW589849:WCH589849 WLS589849:WMD589849 WVO589849:WVZ589849 G655385:R655385 JC655385:JN655385 SY655385:TJ655385 ACU655385:ADF655385 AMQ655385:ANB655385 AWM655385:AWX655385 BGI655385:BGT655385 BQE655385:BQP655385 CAA655385:CAL655385 CJW655385:CKH655385 CTS655385:CUD655385 DDO655385:DDZ655385 DNK655385:DNV655385 DXG655385:DXR655385 EHC655385:EHN655385 EQY655385:ERJ655385 FAU655385:FBF655385 FKQ655385:FLB655385 FUM655385:FUX655385 GEI655385:GET655385 GOE655385:GOP655385 GYA655385:GYL655385 HHW655385:HIH655385 HRS655385:HSD655385 IBO655385:IBZ655385 ILK655385:ILV655385 IVG655385:IVR655385 JFC655385:JFN655385 JOY655385:JPJ655385 JYU655385:JZF655385 KIQ655385:KJB655385 KSM655385:KSX655385 LCI655385:LCT655385 LME655385:LMP655385 LWA655385:LWL655385 MFW655385:MGH655385 MPS655385:MQD655385 MZO655385:MZZ655385 NJK655385:NJV655385 NTG655385:NTR655385 ODC655385:ODN655385 OMY655385:ONJ655385 OWU655385:OXF655385 PGQ655385:PHB655385 PQM655385:PQX655385 QAI655385:QAT655385 QKE655385:QKP655385 QUA655385:QUL655385 RDW655385:REH655385 RNS655385:ROD655385 RXO655385:RXZ655385 SHK655385:SHV655385 SRG655385:SRR655385 TBC655385:TBN655385 TKY655385:TLJ655385 TUU655385:TVF655385 UEQ655385:UFB655385 UOM655385:UOX655385 UYI655385:UYT655385 VIE655385:VIP655385 VSA655385:VSL655385 WBW655385:WCH655385 WLS655385:WMD655385 WVO655385:WVZ655385 G720921:R720921 JC720921:JN720921 SY720921:TJ720921 ACU720921:ADF720921 AMQ720921:ANB720921 AWM720921:AWX720921 BGI720921:BGT720921 BQE720921:BQP720921 CAA720921:CAL720921 CJW720921:CKH720921 CTS720921:CUD720921 DDO720921:DDZ720921 DNK720921:DNV720921 DXG720921:DXR720921 EHC720921:EHN720921 EQY720921:ERJ720921 FAU720921:FBF720921 FKQ720921:FLB720921 FUM720921:FUX720921 GEI720921:GET720921 GOE720921:GOP720921 GYA720921:GYL720921 HHW720921:HIH720921 HRS720921:HSD720921 IBO720921:IBZ720921 ILK720921:ILV720921 IVG720921:IVR720921 JFC720921:JFN720921 JOY720921:JPJ720921 JYU720921:JZF720921 KIQ720921:KJB720921 KSM720921:KSX720921 LCI720921:LCT720921 LME720921:LMP720921 LWA720921:LWL720921 MFW720921:MGH720921 MPS720921:MQD720921 MZO720921:MZZ720921 NJK720921:NJV720921 NTG720921:NTR720921 ODC720921:ODN720921 OMY720921:ONJ720921 OWU720921:OXF720921 PGQ720921:PHB720921 PQM720921:PQX720921 QAI720921:QAT720921 QKE720921:QKP720921 QUA720921:QUL720921 RDW720921:REH720921 RNS720921:ROD720921 RXO720921:RXZ720921 SHK720921:SHV720921 SRG720921:SRR720921 TBC720921:TBN720921 TKY720921:TLJ720921 TUU720921:TVF720921 UEQ720921:UFB720921 UOM720921:UOX720921 UYI720921:UYT720921 VIE720921:VIP720921 VSA720921:VSL720921 WBW720921:WCH720921 WLS720921:WMD720921 WVO720921:WVZ720921 G786457:R786457 JC786457:JN786457 SY786457:TJ786457 ACU786457:ADF786457 AMQ786457:ANB786457 AWM786457:AWX786457 BGI786457:BGT786457 BQE786457:BQP786457 CAA786457:CAL786457 CJW786457:CKH786457 CTS786457:CUD786457 DDO786457:DDZ786457 DNK786457:DNV786457 DXG786457:DXR786457 EHC786457:EHN786457 EQY786457:ERJ786457 FAU786457:FBF786457 FKQ786457:FLB786457 FUM786457:FUX786457 GEI786457:GET786457 GOE786457:GOP786457 GYA786457:GYL786457 HHW786457:HIH786457 HRS786457:HSD786457 IBO786457:IBZ786457 ILK786457:ILV786457 IVG786457:IVR786457 JFC786457:JFN786457 JOY786457:JPJ786457 JYU786457:JZF786457 KIQ786457:KJB786457 KSM786457:KSX786457 LCI786457:LCT786457 LME786457:LMP786457 LWA786457:LWL786457 MFW786457:MGH786457 MPS786457:MQD786457 MZO786457:MZZ786457 NJK786457:NJV786457 NTG786457:NTR786457 ODC786457:ODN786457 OMY786457:ONJ786457 OWU786457:OXF786457 PGQ786457:PHB786457 PQM786457:PQX786457 QAI786457:QAT786457 QKE786457:QKP786457 QUA786457:QUL786457 RDW786457:REH786457 RNS786457:ROD786457 RXO786457:RXZ786457 SHK786457:SHV786457 SRG786457:SRR786457 TBC786457:TBN786457 TKY786457:TLJ786457 TUU786457:TVF786457 UEQ786457:UFB786457 UOM786457:UOX786457 UYI786457:UYT786457 VIE786457:VIP786457 VSA786457:VSL786457 WBW786457:WCH786457 WLS786457:WMD786457 WVO786457:WVZ786457 G851993:R851993 JC851993:JN851993 SY851993:TJ851993 ACU851993:ADF851993 AMQ851993:ANB851993 AWM851993:AWX851993 BGI851993:BGT851993 BQE851993:BQP851993 CAA851993:CAL851993 CJW851993:CKH851993 CTS851993:CUD851993 DDO851993:DDZ851993 DNK851993:DNV851993 DXG851993:DXR851993 EHC851993:EHN851993 EQY851993:ERJ851993 FAU851993:FBF851993 FKQ851993:FLB851993 FUM851993:FUX851993 GEI851993:GET851993 GOE851993:GOP851993 GYA851993:GYL851993 HHW851993:HIH851993 HRS851993:HSD851993 IBO851993:IBZ851993 ILK851993:ILV851993 IVG851993:IVR851993 JFC851993:JFN851993 JOY851993:JPJ851993 JYU851993:JZF851993 KIQ851993:KJB851993 KSM851993:KSX851993 LCI851993:LCT851993 LME851993:LMP851993 LWA851993:LWL851993 MFW851993:MGH851993 MPS851993:MQD851993 MZO851993:MZZ851993 NJK851993:NJV851993 NTG851993:NTR851993 ODC851993:ODN851993 OMY851993:ONJ851993 OWU851993:OXF851993 PGQ851993:PHB851993 PQM851993:PQX851993 QAI851993:QAT851993 QKE851993:QKP851993 QUA851993:QUL851993 RDW851993:REH851993 RNS851993:ROD851993 RXO851993:RXZ851993 SHK851993:SHV851993 SRG851993:SRR851993 TBC851993:TBN851993 TKY851993:TLJ851993 TUU851993:TVF851993 UEQ851993:UFB851993 UOM851993:UOX851993 UYI851993:UYT851993 VIE851993:VIP851993 VSA851993:VSL851993 WBW851993:WCH851993 WLS851993:WMD851993 WVO851993:WVZ851993 G917529:R917529 JC917529:JN917529 SY917529:TJ917529 ACU917529:ADF917529 AMQ917529:ANB917529 AWM917529:AWX917529 BGI917529:BGT917529 BQE917529:BQP917529 CAA917529:CAL917529 CJW917529:CKH917529 CTS917529:CUD917529 DDO917529:DDZ917529 DNK917529:DNV917529 DXG917529:DXR917529 EHC917529:EHN917529 EQY917529:ERJ917529 FAU917529:FBF917529 FKQ917529:FLB917529 FUM917529:FUX917529 GEI917529:GET917529 GOE917529:GOP917529 GYA917529:GYL917529 HHW917529:HIH917529 HRS917529:HSD917529 IBO917529:IBZ917529 ILK917529:ILV917529 IVG917529:IVR917529 JFC917529:JFN917529 JOY917529:JPJ917529 JYU917529:JZF917529 KIQ917529:KJB917529 KSM917529:KSX917529 LCI917529:LCT917529 LME917529:LMP917529 LWA917529:LWL917529 MFW917529:MGH917529 MPS917529:MQD917529 MZO917529:MZZ917529 NJK917529:NJV917529 NTG917529:NTR917529 ODC917529:ODN917529 OMY917529:ONJ917529 OWU917529:OXF917529 PGQ917529:PHB917529 PQM917529:PQX917529 QAI917529:QAT917529 QKE917529:QKP917529 QUA917529:QUL917529 RDW917529:REH917529 RNS917529:ROD917529 RXO917529:RXZ917529 SHK917529:SHV917529 SRG917529:SRR917529 TBC917529:TBN917529 TKY917529:TLJ917529 TUU917529:TVF917529 UEQ917529:UFB917529 UOM917529:UOX917529 UYI917529:UYT917529 VIE917529:VIP917529 VSA917529:VSL917529 WBW917529:WCH917529 WLS917529:WMD917529 WVO917529:WVZ917529 G983065:R983065 JC983065:JN983065 SY983065:TJ983065 ACU983065:ADF983065 AMQ983065:ANB983065 AWM983065:AWX983065 BGI983065:BGT983065 BQE983065:BQP983065 CAA983065:CAL983065 CJW983065:CKH983065 CTS983065:CUD983065 DDO983065:DDZ983065 DNK983065:DNV983065 DXG983065:DXR983065 EHC983065:EHN983065 EQY983065:ERJ983065 FAU983065:FBF983065 FKQ983065:FLB983065 FUM983065:FUX983065 GEI983065:GET983065 GOE983065:GOP983065 GYA983065:GYL983065 HHW983065:HIH983065 HRS983065:HSD983065 IBO983065:IBZ983065 ILK983065:ILV983065 IVG983065:IVR983065 JFC983065:JFN983065 JOY983065:JPJ983065 JYU983065:JZF983065 KIQ983065:KJB983065 KSM983065:KSX983065 LCI983065:LCT983065 LME983065:LMP983065 LWA983065:LWL983065 MFW983065:MGH983065 MPS983065:MQD983065 MZO983065:MZZ983065 NJK983065:NJV983065 NTG983065:NTR983065 ODC983065:ODN983065 OMY983065:ONJ983065 OWU983065:OXF983065 PGQ983065:PHB983065 PQM983065:PQX983065 QAI983065:QAT983065 QKE983065:QKP983065 QUA983065:QUL983065 RDW983065:REH983065 RNS983065:ROD983065 RXO983065:RXZ983065 SHK983065:SHV983065 SRG983065:SRR983065 TBC983065:TBN983065 TKY983065:TLJ983065 TUU983065:TVF983065 UEQ983065:UFB983065 UOM983065:UOX983065 UYI983065:UYT983065 VIE983065:VIP983065 VSA983065:VSL983065 WBW983065:WCH983065 WLS983065:WMD983065 WVO983065:WVZ983065" xr:uid="{00000000-0002-0000-0800-000006000000}"/>
    <dataValidation allowBlank="1" showInputMessage="1" showErrorMessage="1" promptTitle="連名の場合" prompt="連名者全員を記入して下さい" sqref="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xr:uid="{00000000-0002-0000-0800-000007000000}"/>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0800-000008000000}">
          <x14:formula1>
            <xm:f>$S$14:$S$15</xm:f>
          </x14:formula1>
          <xm:sqref>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C65550:C65551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C131086:C131087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C196622:C196623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C262158:C262159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C327694:C327695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C393230:C393231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C458766:C458767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C524302:C524303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C589838:C589839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C655374:C655375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C720910:C720911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C786446:C786447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C851982:C851983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C917518:C917519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C983054:C983055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37</vt:i4>
      </vt:variant>
    </vt:vector>
  </HeadingPairs>
  <TitlesOfParts>
    <vt:vector size="76" baseType="lpstr">
      <vt:lpstr>別記様式第1</vt:lpstr>
      <vt:lpstr>交付別紙1</vt:lpstr>
      <vt:lpstr>交付別紙2</vt:lpstr>
      <vt:lpstr>交付別紙3</vt:lpstr>
      <vt:lpstr>交付別紙4</vt:lpstr>
      <vt:lpstr>交付別添1</vt:lpstr>
      <vt:lpstr>交付別添2</vt:lpstr>
      <vt:lpstr>交付別添2・3</vt:lpstr>
      <vt:lpstr>交付別添3</vt:lpstr>
      <vt:lpstr>交付別添3・3 </vt:lpstr>
      <vt:lpstr>交付別添4-1</vt:lpstr>
      <vt:lpstr>交付別添4-2</vt:lpstr>
      <vt:lpstr>交付別添4・3</vt:lpstr>
      <vt:lpstr>交付別添５</vt:lpstr>
      <vt:lpstr>交付別添6 </vt:lpstr>
      <vt:lpstr>交付別添7</vt:lpstr>
      <vt:lpstr>交付別添８</vt:lpstr>
      <vt:lpstr>別記様式第4</vt:lpstr>
      <vt:lpstr>実績中間報告書別添1</vt:lpstr>
      <vt:lpstr>実績中間報告内訳書 別添2</vt:lpstr>
      <vt:lpstr>別記様式第10</vt:lpstr>
      <vt:lpstr>実績別紙1 </vt:lpstr>
      <vt:lpstr>実績別紙2</vt:lpstr>
      <vt:lpstr>実績別紙3</vt:lpstr>
      <vt:lpstr>実績別紙3A・B</vt:lpstr>
      <vt:lpstr>実績別紙4 </vt:lpstr>
      <vt:lpstr>実績別紙5 </vt:lpstr>
      <vt:lpstr>実績別紙６</vt:lpstr>
      <vt:lpstr>実績別添3-1</vt:lpstr>
      <vt:lpstr>実績別添3-1.3 </vt:lpstr>
      <vt:lpstr>実績別添3-2</vt:lpstr>
      <vt:lpstr>実績別添3-2、3</vt:lpstr>
      <vt:lpstr>別記様式第12</vt:lpstr>
      <vt:lpstr>補助対象事業費</vt:lpstr>
      <vt:lpstr>住戸毎の個別明細 </vt:lpstr>
      <vt:lpstr>住戸毎の完了予定一覧</vt:lpstr>
      <vt:lpstr>共同事業実施規約</vt:lpstr>
      <vt:lpstr>分譲住宅に係る誓約書</vt:lpstr>
      <vt:lpstr>建築主リスト </vt:lpstr>
      <vt:lpstr>共同事業実施規約!Print_Area</vt:lpstr>
      <vt:lpstr>'建築主リスト '!Print_Area</vt:lpstr>
      <vt:lpstr>交付別紙1!Print_Area</vt:lpstr>
      <vt:lpstr>交付別紙2!Print_Area</vt:lpstr>
      <vt:lpstr>交付別紙3!Print_Area</vt:lpstr>
      <vt:lpstr>交付別紙4!Print_Area</vt:lpstr>
      <vt:lpstr>交付別添2!Print_Area</vt:lpstr>
      <vt:lpstr>交付別添2・3!Print_Area</vt:lpstr>
      <vt:lpstr>交付別添3!Print_Area</vt:lpstr>
      <vt:lpstr>'交付別添3・3 '!Print_Area</vt:lpstr>
      <vt:lpstr>交付別添4・3!Print_Area</vt:lpstr>
      <vt:lpstr>'交付別添4-1'!Print_Area</vt:lpstr>
      <vt:lpstr>'交付別添4-2'!Print_Area</vt:lpstr>
      <vt:lpstr>交付別添５!Print_Area</vt:lpstr>
      <vt:lpstr>'交付別添6 '!Print_Area</vt:lpstr>
      <vt:lpstr>交付別添7!Print_Area</vt:lpstr>
      <vt:lpstr>交付別添８!Print_Area</vt:lpstr>
      <vt:lpstr>実績中間報告書別添1!Print_Area</vt:lpstr>
      <vt:lpstr>'実績中間報告内訳書 別添2'!Print_Area</vt:lpstr>
      <vt:lpstr>'実績別紙1 '!Print_Area</vt:lpstr>
      <vt:lpstr>実績別紙3!Print_Area</vt:lpstr>
      <vt:lpstr>実績別紙3A・B!Print_Area</vt:lpstr>
      <vt:lpstr>'実績別紙4 '!Print_Area</vt:lpstr>
      <vt:lpstr>実績別紙６!Print_Area</vt:lpstr>
      <vt:lpstr>'実績別添3-1'!Print_Area</vt:lpstr>
      <vt:lpstr>'実績別添3-1.3 '!Print_Area</vt:lpstr>
      <vt:lpstr>'実績別添3-2'!Print_Area</vt:lpstr>
      <vt:lpstr>'実績別添3-2、3'!Print_Area</vt:lpstr>
      <vt:lpstr>住戸毎の完了予定一覧!Print_Area</vt:lpstr>
      <vt:lpstr>'住戸毎の個別明細 '!Print_Area</vt:lpstr>
      <vt:lpstr>分譲住宅に係る誓約書!Print_Area</vt:lpstr>
      <vt:lpstr>別記様式第10!Print_Area</vt:lpstr>
      <vt:lpstr>別記様式第12!Print_Area</vt:lpstr>
      <vt:lpstr>別記様式第4!Print_Area</vt:lpstr>
      <vt:lpstr>補助対象事業費!Print_Area</vt:lpstr>
      <vt:lpstr>住戸毎の完了予定一覧!Print_Titles</vt:lpstr>
      <vt:lpstr>'住戸毎の個別明細 '!Print_Titles</vt:lpstr>
    </vt:vector>
  </TitlesOfParts>
  <Company>URLK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ecoeco</dc:creator>
  <cp:lastModifiedBy>kkj019</cp:lastModifiedBy>
  <cp:lastPrinted>2026-04-06T04:21:10Z</cp:lastPrinted>
  <dcterms:created xsi:type="dcterms:W3CDTF">2010-06-09T05:10:24Z</dcterms:created>
  <dcterms:modified xsi:type="dcterms:W3CDTF">2026-05-15T04:08:58Z</dcterms:modified>
</cp:coreProperties>
</file>